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or Nível" sheetId="2" state="visible" r:id="rId2"/>
    <sheet name="Distribuição" sheetId="3" state="visible" r:id="rId3"/>
    <sheet name="Extremos" sheetId="4" state="visible" r:id="rId4"/>
    <sheet name="Metad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yyyy-mm-dd h:mm:ss"/>
    <numFmt numFmtId="166" formatCode="yyyy-mm-dd hh:mm:ss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b val="1"/>
      <color rgb="0017365D"/>
      <sz val="12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0" fontId="4" fillId="4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Score combinado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'Distribuição'!D5</f>
            </strRef>
          </tx>
          <spPr>
            <a:ln>
              <a:prstDash val="solid"/>
            </a:ln>
          </spPr>
          <cat>
            <numRef>
              <f>'Distribuição'!$A$6:$A$15</f>
            </numRef>
          </cat>
          <val>
            <numRef>
              <f>'Distribuição'!$D$6:$D$15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Faixa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emanticHeadline" displayName="SemanticHeadline" ref="A5:D6" headerRowCount="1">
  <autoFilter ref="A5:D6"/>
  <tableColumns count="4">
    <tableColumn id="1" name="Linhas analisadas"/>
    <tableColumn id="2" name="Média combinada"/>
    <tableColumn id="3" name="Mediana combinada"/>
    <tableColumn id="4" name="Perguntas inalterad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manticOverallStats" displayName="SemanticOverallStats" ref="A10:K13" headerRowCount="1">
  <autoFilter ref="A10:K13"/>
  <tableColumns count="11">
    <tableColumn id="1" name="Comparison"/>
    <tableColumn id="2" name="Count"/>
    <tableColumn id="3" name="Min"/>
    <tableColumn id="4" name="Max"/>
    <tableColumn id="5" name="Average"/>
    <tableColumn id="6" name="Median"/>
    <tableColumn id="7" name="Std Dev"/>
    <tableColumn id="8" name="P25"/>
    <tableColumn id="9" name="P75"/>
    <tableColumn id="10" name="P90"/>
    <tableColumn id="11" name="P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manticCombinedByLevel" displayName="SemanticCombinedByLevel" ref="A16:F20" headerRowCount="1">
  <autoFilter ref="A16:F20"/>
  <tableColumns count="6">
    <tableColumn id="1" name="Nível"/>
    <tableColumn id="2" name="Count"/>
    <tableColumn id="3" name="Average"/>
    <tableColumn id="4" name="Median"/>
    <tableColumn id="5" name="P90"/>
    <tableColumn id="6" name="P9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manticByLevel" displayName="SemanticByLevel" ref="A5:L17" headerRowCount="1">
  <autoFilter ref="A5:L17"/>
  <tableColumns count="12">
    <tableColumn id="1" name="Nível"/>
    <tableColumn id="2" name="Comparison"/>
    <tableColumn id="3" name="Count"/>
    <tableColumn id="4" name="Min"/>
    <tableColumn id="5" name="Max"/>
    <tableColumn id="6" name="Average"/>
    <tableColumn id="7" name="Median"/>
    <tableColumn id="8" name="Std Dev"/>
    <tableColumn id="9" name="P25"/>
    <tableColumn id="10" name="P75"/>
    <tableColumn id="11" name="P90"/>
    <tableColumn id="12" name="P9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emanticScoreBands" displayName="SemanticScoreBands" ref="A5:D15" headerRowCount="1">
  <autoFilter ref="A5:D15"/>
  <tableColumns count="4">
    <tableColumn id="1" name="Score Band"/>
    <tableColumn id="2" name="SQL"/>
    <tableColumn id="3" name="Question"/>
    <tableColumn id="4" name="Combin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nalysisExtremes" displayName="AnalysisExtremes" ref="A5:G25" headerRowCount="1">
  <autoFilter ref="A5:G25"/>
  <tableColumns count="7">
    <tableColumn id="1" name="Grupo"/>
    <tableColumn id="2" name="Rank"/>
    <tableColumn id="3" name="Row Index"/>
    <tableColumn id="4" name="Level"/>
    <tableColumn id="5" name="SQL Score"/>
    <tableColumn id="6" name="Question Score"/>
    <tableColumn id="7" name="Combined Scor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nalysisMetadata" displayName="AnalysisMetadata" ref="A5:B12" headerRowCount="1">
  <autoFilter ref="A5:B12"/>
  <tableColumns count="2">
    <tableColumn id="1" name="Campo"/>
    <tableColumn id="2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5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8" customHeight="1">
      <c r="A1" s="1" t="inlineStr">
        <is>
          <t>Análise de Variação Semântica — Censo Escolar Dataset - AST algorithm augmentation with question paraphrasing</t>
        </is>
      </c>
    </row>
    <row r="3">
      <c r="A3" s="2" t="inlineStr">
        <is>
          <t>Resultados consolidados da análise de variação semântica</t>
        </is>
      </c>
    </row>
    <row r="5">
      <c r="A5" s="3" t="inlineStr">
        <is>
          <t>Linhas analisadas</t>
        </is>
      </c>
      <c r="B5" s="3" t="inlineStr">
        <is>
          <t>Média combinada</t>
        </is>
      </c>
      <c r="C5" s="3" t="inlineStr">
        <is>
          <t>Mediana combinada</t>
        </is>
      </c>
      <c r="D5" s="3" t="inlineStr">
        <is>
          <t>Perguntas inalteradas</t>
        </is>
      </c>
    </row>
    <row r="6">
      <c r="A6" t="n">
        <v>107</v>
      </c>
      <c r="B6" s="4" t="n">
        <v>0.2124567371627936</v>
      </c>
      <c r="C6" s="4" t="n">
        <v>0.2149952191818221</v>
      </c>
      <c r="D6" t="n">
        <v>5</v>
      </c>
    </row>
    <row r="9">
      <c r="A9" s="5" t="inlineStr">
        <is>
          <t>Estatísticas gerais</t>
        </is>
      </c>
    </row>
    <row r="10">
      <c r="A10" s="3" t="inlineStr">
        <is>
          <t>Comparison</t>
        </is>
      </c>
      <c r="B10" s="3" t="inlineStr">
        <is>
          <t>Count</t>
        </is>
      </c>
      <c r="C10" s="3" t="inlineStr">
        <is>
          <t>Min</t>
        </is>
      </c>
      <c r="D10" s="3" t="inlineStr">
        <is>
          <t>Max</t>
        </is>
      </c>
      <c r="E10" s="3" t="inlineStr">
        <is>
          <t>Average</t>
        </is>
      </c>
      <c r="F10" s="3" t="inlineStr">
        <is>
          <t>Median</t>
        </is>
      </c>
      <c r="G10" s="3" t="inlineStr">
        <is>
          <t>Std Dev</t>
        </is>
      </c>
      <c r="H10" s="3" t="inlineStr">
        <is>
          <t>P25</t>
        </is>
      </c>
      <c r="I10" s="3" t="inlineStr">
        <is>
          <t>P75</t>
        </is>
      </c>
      <c r="J10" s="3" t="inlineStr">
        <is>
          <t>P90</t>
        </is>
      </c>
      <c r="K10" s="3" t="inlineStr">
        <is>
          <t>P95</t>
        </is>
      </c>
    </row>
    <row r="11">
      <c r="A11" t="inlineStr">
        <is>
          <t>Sql</t>
        </is>
      </c>
      <c r="B11" t="n">
        <v>107</v>
      </c>
      <c r="C11" s="4" t="n">
        <v>0.00545572229427993</v>
      </c>
      <c r="D11" s="4" t="n">
        <v>0.3910181333423479</v>
      </c>
      <c r="E11" s="4" t="n">
        <v>0.1216666821408425</v>
      </c>
      <c r="F11" s="4" t="n">
        <v>0.114944035606814</v>
      </c>
      <c r="G11" s="4" t="n">
        <v>0.08099872493263098</v>
      </c>
      <c r="H11" s="4" t="n">
        <v>0.04994725950868883</v>
      </c>
      <c r="I11" s="4" t="n">
        <v>0.1720245990225907</v>
      </c>
      <c r="J11" s="4" t="n">
        <v>0.2349982112860841</v>
      </c>
      <c r="K11" s="4" t="n">
        <v>0.2626877258795383</v>
      </c>
    </row>
    <row r="12">
      <c r="A12" t="inlineStr">
        <is>
          <t>Question</t>
        </is>
      </c>
      <c r="B12" t="n">
        <v>107</v>
      </c>
      <c r="C12" s="4" t="n">
        <v>0</v>
      </c>
      <c r="D12" s="4" t="n">
        <v>0.5596412961064696</v>
      </c>
      <c r="E12" s="4" t="n">
        <v>0.3032467921847448</v>
      </c>
      <c r="F12" s="4" t="n">
        <v>0.3046894104416529</v>
      </c>
      <c r="G12" s="4" t="n">
        <v>0.1349502210894539</v>
      </c>
      <c r="H12" s="4" t="n">
        <v>0.2021935953899522</v>
      </c>
      <c r="I12" s="4" t="n">
        <v>0.4033628058249402</v>
      </c>
      <c r="J12" s="4" t="n">
        <v>0.4831300028994988</v>
      </c>
      <c r="K12" s="4" t="n">
        <v>0.5132965434706683</v>
      </c>
    </row>
    <row r="13">
      <c r="A13" t="inlineStr">
        <is>
          <t>Combined</t>
        </is>
      </c>
      <c r="B13" t="n">
        <v>107</v>
      </c>
      <c r="C13" s="4" t="n">
        <v>0.002727861147139965</v>
      </c>
      <c r="D13" s="4" t="n">
        <v>0.4322183745815764</v>
      </c>
      <c r="E13" s="4" t="n">
        <v>0.2124567371627936</v>
      </c>
      <c r="F13" s="4" t="n">
        <v>0.2149952191818221</v>
      </c>
      <c r="G13" s="4" t="n">
        <v>0.101121118665643</v>
      </c>
      <c r="H13" s="4" t="n">
        <v>0.1342573640468928</v>
      </c>
      <c r="I13" s="4" t="n">
        <v>0.2827736364405468</v>
      </c>
      <c r="J13" s="4" t="n">
        <v>0.3546502632140395</v>
      </c>
      <c r="K13" s="4" t="n">
        <v>0.3688220113123222</v>
      </c>
    </row>
    <row r="15">
      <c r="A15" s="5" t="inlineStr">
        <is>
          <t>Score combinado por nível</t>
        </is>
      </c>
    </row>
    <row r="16">
      <c r="A16" s="3" t="inlineStr">
        <is>
          <t>Nível</t>
        </is>
      </c>
      <c r="B16" s="3" t="inlineStr">
        <is>
          <t>Count</t>
        </is>
      </c>
      <c r="C16" s="3" t="inlineStr">
        <is>
          <t>Average</t>
        </is>
      </c>
      <c r="D16" s="3" t="inlineStr">
        <is>
          <t>Median</t>
        </is>
      </c>
      <c r="E16" s="3" t="inlineStr">
        <is>
          <t>P90</t>
        </is>
      </c>
      <c r="F16" s="3" t="inlineStr">
        <is>
          <t>P95</t>
        </is>
      </c>
    </row>
    <row r="17">
      <c r="A17" t="inlineStr">
        <is>
          <t>Média</t>
        </is>
      </c>
      <c r="B17" t="n">
        <v>29</v>
      </c>
      <c r="C17" s="4" t="n">
        <v>0.2101193270410776</v>
      </c>
      <c r="D17" s="4" t="n">
        <v>0.2155393529576363</v>
      </c>
      <c r="E17" s="4" t="n">
        <v>0.2956331561930912</v>
      </c>
      <c r="F17" s="4" t="n">
        <v>0.3238924334336508</v>
      </c>
    </row>
    <row r="18">
      <c r="A18" t="inlineStr">
        <is>
          <t>Fácil</t>
        </is>
      </c>
      <c r="B18" t="n">
        <v>46</v>
      </c>
      <c r="C18" s="4" t="n">
        <v>0.2710215155069718</v>
      </c>
      <c r="D18" s="4" t="n">
        <v>0.2710046704098384</v>
      </c>
      <c r="E18" s="4" t="n">
        <v>0.3673632118667438</v>
      </c>
      <c r="F18" s="4" t="n">
        <v>0.3752524128181346</v>
      </c>
    </row>
    <row r="19">
      <c r="A19" t="inlineStr">
        <is>
          <t>Difícil</t>
        </is>
      </c>
      <c r="B19" t="n">
        <v>8</v>
      </c>
      <c r="C19" s="4" t="n">
        <v>0.1307895529777108</v>
      </c>
      <c r="D19" s="4" t="n">
        <v>0.1494496844102823</v>
      </c>
      <c r="E19" s="4" t="n">
        <v>0.2439298701511653</v>
      </c>
      <c r="F19" s="4" t="n">
        <v>0.3012351853935493</v>
      </c>
    </row>
    <row r="20">
      <c r="A20" t="inlineStr">
        <is>
          <t>Muito Difícil</t>
        </is>
      </c>
      <c r="B20" t="n">
        <v>24</v>
      </c>
      <c r="C20" s="4" t="n">
        <v>0.1302543439618865</v>
      </c>
      <c r="D20" s="4" t="n">
        <v>0.121818516140826</v>
      </c>
      <c r="E20" s="4" t="n">
        <v>0.2178819056422146</v>
      </c>
      <c r="F20" s="4" t="n">
        <v>0.2271341939346665</v>
      </c>
    </row>
  </sheetData>
  <mergeCells count="4">
    <mergeCell ref="A3:L3"/>
    <mergeCell ref="A9:K9"/>
    <mergeCell ref="A15:F15"/>
    <mergeCell ref="A1:L1"/>
  </mergeCell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1" t="inlineStr">
        <is>
          <t>Estatísticas por nível</t>
        </is>
      </c>
    </row>
    <row r="3">
      <c r="A3" s="2" t="inlineStr">
        <is>
          <t>SQL, pergunta e score combinado por dificuldade</t>
        </is>
      </c>
    </row>
    <row r="5">
      <c r="A5" s="3" t="inlineStr">
        <is>
          <t>Nível</t>
        </is>
      </c>
      <c r="B5" s="3" t="inlineStr">
        <is>
          <t>Comparison</t>
        </is>
      </c>
      <c r="C5" s="3" t="inlineStr">
        <is>
          <t>Count</t>
        </is>
      </c>
      <c r="D5" s="3" t="inlineStr">
        <is>
          <t>Min</t>
        </is>
      </c>
      <c r="E5" s="3" t="inlineStr">
        <is>
          <t>Max</t>
        </is>
      </c>
      <c r="F5" s="3" t="inlineStr">
        <is>
          <t>Average</t>
        </is>
      </c>
      <c r="G5" s="3" t="inlineStr">
        <is>
          <t>Median</t>
        </is>
      </c>
      <c r="H5" s="3" t="inlineStr">
        <is>
          <t>Std Dev</t>
        </is>
      </c>
      <c r="I5" s="3" t="inlineStr">
        <is>
          <t>P25</t>
        </is>
      </c>
      <c r="J5" s="3" t="inlineStr">
        <is>
          <t>P75</t>
        </is>
      </c>
      <c r="K5" s="3" t="inlineStr">
        <is>
          <t>P90</t>
        </is>
      </c>
      <c r="L5" s="3" t="inlineStr">
        <is>
          <t>P95</t>
        </is>
      </c>
    </row>
    <row r="6">
      <c r="A6" t="inlineStr">
        <is>
          <t>Média</t>
        </is>
      </c>
      <c r="B6" t="inlineStr">
        <is>
          <t>Sql</t>
        </is>
      </c>
      <c r="C6" t="n">
        <v>29</v>
      </c>
      <c r="D6" s="4" t="n">
        <v>0.009177108301621995</v>
      </c>
      <c r="E6" s="4" t="n">
        <v>0.2642158389111164</v>
      </c>
      <c r="F6" s="4" t="n">
        <v>0.1189020031802196</v>
      </c>
      <c r="G6" s="4" t="n">
        <v>0.114944035606814</v>
      </c>
      <c r="H6" s="4" t="n">
        <v>0.06628388975576097</v>
      </c>
      <c r="I6" s="4" t="n">
        <v>0.07145806413193934</v>
      </c>
      <c r="J6" s="4" t="n">
        <v>0.1691362221266799</v>
      </c>
      <c r="K6" s="4" t="n">
        <v>0.1897536838942858</v>
      </c>
      <c r="L6" s="4" t="n">
        <v>0.2469284205192234</v>
      </c>
    </row>
    <row r="7">
      <c r="A7" t="inlineStr">
        <is>
          <t>Média</t>
        </is>
      </c>
      <c r="B7" t="inlineStr">
        <is>
          <t>Question</t>
        </is>
      </c>
      <c r="C7" t="n">
        <v>29</v>
      </c>
      <c r="D7" s="4" t="n">
        <v>1.031619234481695e-12</v>
      </c>
      <c r="E7" s="4" t="n">
        <v>0.503565019104802</v>
      </c>
      <c r="F7" s="4" t="n">
        <v>0.3013366509019356</v>
      </c>
      <c r="G7" s="4" t="n">
        <v>0.3042429843710823</v>
      </c>
      <c r="H7" s="4" t="n">
        <v>0.1091310893952658</v>
      </c>
      <c r="I7" s="4" t="n">
        <v>0.2303883561875507</v>
      </c>
      <c r="J7" s="4" t="n">
        <v>0.3749343560816256</v>
      </c>
      <c r="K7" s="4" t="n">
        <v>0.4265151012020558</v>
      </c>
      <c r="L7" s="4" t="n">
        <v>0.4408375416869565</v>
      </c>
    </row>
    <row r="8">
      <c r="A8" t="inlineStr">
        <is>
          <t>Média</t>
        </is>
      </c>
      <c r="B8" t="inlineStr">
        <is>
          <t>Combined</t>
        </is>
      </c>
      <c r="C8" t="n">
        <v>29</v>
      </c>
      <c r="D8" s="4" t="n">
        <v>0.004588554151326807</v>
      </c>
      <c r="E8" s="4" t="n">
        <v>0.3838904290079592</v>
      </c>
      <c r="F8" s="4" t="n">
        <v>0.2101193270410776</v>
      </c>
      <c r="G8" s="4" t="n">
        <v>0.2155393529576363</v>
      </c>
      <c r="H8" s="4" t="n">
        <v>0.08122256737732776</v>
      </c>
      <c r="I8" s="4" t="n">
        <v>0.1476832389400284</v>
      </c>
      <c r="J8" s="4" t="n">
        <v>0.2753607172842387</v>
      </c>
      <c r="K8" s="4" t="n">
        <v>0.2956331561930912</v>
      </c>
      <c r="L8" s="4" t="n">
        <v>0.3238924334336508</v>
      </c>
    </row>
    <row r="9">
      <c r="A9" t="inlineStr">
        <is>
          <t>Fácil</t>
        </is>
      </c>
      <c r="B9" t="inlineStr">
        <is>
          <t>Sql</t>
        </is>
      </c>
      <c r="C9" t="n">
        <v>46</v>
      </c>
      <c r="D9" s="4" t="n">
        <v>0.00956551253727389</v>
      </c>
      <c r="E9" s="4" t="n">
        <v>0.3910181333423479</v>
      </c>
      <c r="F9" s="4" t="n">
        <v>0.165093403450305</v>
      </c>
      <c r="G9" s="4" t="n">
        <v>0.1571954426587437</v>
      </c>
      <c r="H9" s="4" t="n">
        <v>0.07659562110129675</v>
      </c>
      <c r="I9" s="4" t="n">
        <v>0.1130351858147287</v>
      </c>
      <c r="J9" s="4" t="n">
        <v>0.1995672649339582</v>
      </c>
      <c r="K9" s="4" t="n">
        <v>0.2727833122407413</v>
      </c>
      <c r="L9" s="4" t="n">
        <v>0.3002019339263975</v>
      </c>
    </row>
    <row r="10">
      <c r="A10" t="inlineStr">
        <is>
          <t>Fácil</t>
        </is>
      </c>
      <c r="B10" t="inlineStr">
        <is>
          <t>Question</t>
        </is>
      </c>
      <c r="C10" t="n">
        <v>46</v>
      </c>
      <c r="D10" s="4" t="n">
        <v>1.52566848043989e-12</v>
      </c>
      <c r="E10" s="4" t="n">
        <v>0.5596412961064696</v>
      </c>
      <c r="F10" s="4" t="n">
        <v>0.3769496275636387</v>
      </c>
      <c r="G10" s="4" t="n">
        <v>0.394135289750339</v>
      </c>
      <c r="H10" s="4" t="n">
        <v>0.1196844468896979</v>
      </c>
      <c r="I10" s="4" t="n">
        <v>0.3137772611987205</v>
      </c>
      <c r="J10" s="4" t="n">
        <v>0.467449390653163</v>
      </c>
      <c r="K10" s="4" t="n">
        <v>0.5146841058296631</v>
      </c>
      <c r="L10" s="4" t="n">
        <v>0.5362197551333727</v>
      </c>
    </row>
    <row r="11">
      <c r="A11" t="inlineStr">
        <is>
          <t>Fácil</t>
        </is>
      </c>
      <c r="B11" t="inlineStr">
        <is>
          <t>Combined</t>
        </is>
      </c>
      <c r="C11" t="n">
        <v>46</v>
      </c>
      <c r="D11" s="4" t="n">
        <v>0.004782756269399779</v>
      </c>
      <c r="E11" s="4" t="n">
        <v>0.4322183745815764</v>
      </c>
      <c r="F11" s="4" t="n">
        <v>0.2710215155069718</v>
      </c>
      <c r="G11" s="4" t="n">
        <v>0.2710046704098384</v>
      </c>
      <c r="H11" s="4" t="n">
        <v>0.08677608140868591</v>
      </c>
      <c r="I11" s="4" t="n">
        <v>0.2189312631765307</v>
      </c>
      <c r="J11" s="4" t="n">
        <v>0.3421562553240357</v>
      </c>
      <c r="K11" s="4" t="n">
        <v>0.3673632118667438</v>
      </c>
      <c r="L11" s="4" t="n">
        <v>0.3752524128181346</v>
      </c>
    </row>
    <row r="12">
      <c r="A12" t="inlineStr">
        <is>
          <t>Difícil</t>
        </is>
      </c>
      <c r="B12" t="inlineStr">
        <is>
          <t>Sql</t>
        </is>
      </c>
      <c r="C12" t="n">
        <v>8</v>
      </c>
      <c r="D12" s="4" t="n">
        <v>0.00545572229427993</v>
      </c>
      <c r="E12" s="4" t="n">
        <v>0.2445387410812987</v>
      </c>
      <c r="F12" s="4" t="n">
        <v>0.07875808897947968</v>
      </c>
      <c r="G12" s="4" t="n">
        <v>0.03610579806822961</v>
      </c>
      <c r="H12" s="4" t="n">
        <v>0.083266022638979</v>
      </c>
      <c r="I12" s="4" t="n">
        <v>0.01263228083169204</v>
      </c>
      <c r="J12" s="4" t="n">
        <v>0.1334448381816842</v>
      </c>
      <c r="K12" s="4" t="n">
        <v>0.1879754153284134</v>
      </c>
      <c r="L12" s="4" t="n">
        <v>0.216257078204856</v>
      </c>
    </row>
    <row r="13">
      <c r="A13" t="inlineStr">
        <is>
          <t>Difícil</t>
        </is>
      </c>
      <c r="B13" t="inlineStr">
        <is>
          <t>Question</t>
        </is>
      </c>
      <c r="C13" t="n">
        <v>8</v>
      </c>
      <c r="D13" s="4" t="n">
        <v>0</v>
      </c>
      <c r="E13" s="4" t="n">
        <v>0.4725422601905683</v>
      </c>
      <c r="F13" s="4" t="n">
        <v>0.1828210169759419</v>
      </c>
      <c r="G13" s="4" t="n">
        <v>0.2099777176861</v>
      </c>
      <c r="H13" s="4" t="n">
        <v>0.1610754877042366</v>
      </c>
      <c r="I13" s="4" t="n">
        <v>8.603673329332651e-13</v>
      </c>
      <c r="J13" s="4" t="n">
        <v>0.2756544114555761</v>
      </c>
      <c r="K13" s="4" t="n">
        <v>0.354420464275164</v>
      </c>
      <c r="L13" s="4" t="n">
        <v>0.4134813622328661</v>
      </c>
    </row>
    <row r="14">
      <c r="A14" t="inlineStr">
        <is>
          <t>Difícil</t>
        </is>
      </c>
      <c r="B14" t="inlineStr">
        <is>
          <t>Combined</t>
        </is>
      </c>
      <c r="C14" t="n">
        <v>8</v>
      </c>
      <c r="D14" s="4" t="n">
        <v>0.002727861147139965</v>
      </c>
      <c r="E14" s="4" t="n">
        <v>0.3585405006359335</v>
      </c>
      <c r="F14" s="4" t="n">
        <v>0.1307895529777108</v>
      </c>
      <c r="G14" s="4" t="n">
        <v>0.1494496844102823</v>
      </c>
      <c r="H14" s="4" t="n">
        <v>0.1165297102082588</v>
      </c>
      <c r="I14" s="4" t="n">
        <v>0.006316140416276206</v>
      </c>
      <c r="J14" s="4" t="n">
        <v>0.1844149276265422</v>
      </c>
      <c r="K14" s="4" t="n">
        <v>0.2439298701511653</v>
      </c>
      <c r="L14" s="4" t="n">
        <v>0.3012351853935493</v>
      </c>
    </row>
    <row r="15">
      <c r="A15" t="inlineStr">
        <is>
          <t>Muito Difícil</t>
        </is>
      </c>
      <c r="B15" t="inlineStr">
        <is>
          <t>Sql</t>
        </is>
      </c>
      <c r="C15" t="n">
        <v>24</v>
      </c>
      <c r="D15" s="4" t="n">
        <v>0.007040395161529212</v>
      </c>
      <c r="E15" s="4" t="n">
        <v>0.1455318293110077</v>
      </c>
      <c r="F15" s="4" t="n">
        <v>0.05607565109557943</v>
      </c>
      <c r="G15" s="4" t="n">
        <v>0.04630830073064968</v>
      </c>
      <c r="H15" s="4" t="n">
        <v>0.04296091231740028</v>
      </c>
      <c r="I15" s="4" t="n">
        <v>0.01606581350649464</v>
      </c>
      <c r="J15" s="4" t="n">
        <v>0.08505957163469891</v>
      </c>
      <c r="K15" s="4" t="n">
        <v>0.1199854766854809</v>
      </c>
      <c r="L15" s="4" t="n">
        <v>0.1301937718496674</v>
      </c>
    </row>
    <row r="16">
      <c r="A16" t="inlineStr">
        <is>
          <t>Muito Difícil</t>
        </is>
      </c>
      <c r="B16" t="inlineStr">
        <is>
          <t>Question</t>
        </is>
      </c>
      <c r="C16" t="n">
        <v>24</v>
      </c>
      <c r="D16" s="4" t="n">
        <v>0.08703157686457874</v>
      </c>
      <c r="E16" s="4" t="n">
        <v>0.3628062257520536</v>
      </c>
      <c r="F16" s="4" t="n">
        <v>0.2044330368281937</v>
      </c>
      <c r="G16" s="4" t="n">
        <v>0.2006400795343415</v>
      </c>
      <c r="H16" s="4" t="n">
        <v>0.07539728620061202</v>
      </c>
      <c r="I16" s="4" t="n">
        <v>0.1464723678093335</v>
      </c>
      <c r="J16" s="4" t="n">
        <v>0.2601682923320687</v>
      </c>
      <c r="K16" s="4" t="n">
        <v>0.3112041371419157</v>
      </c>
      <c r="L16" s="4" t="n">
        <v>0.3228298500571042</v>
      </c>
    </row>
    <row r="17">
      <c r="A17" t="inlineStr">
        <is>
          <t>Muito Difícil</t>
        </is>
      </c>
      <c r="B17" t="inlineStr">
        <is>
          <t>Combined</t>
        </is>
      </c>
      <c r="C17" t="n">
        <v>24</v>
      </c>
      <c r="D17" s="4" t="n">
        <v>0.04924321965046258</v>
      </c>
      <c r="E17" s="4" t="n">
        <v>0.2297639960908038</v>
      </c>
      <c r="F17" s="4" t="n">
        <v>0.1302543439618865</v>
      </c>
      <c r="G17" s="4" t="n">
        <v>0.121818516140826</v>
      </c>
      <c r="H17" s="4" t="n">
        <v>0.0556523119478078</v>
      </c>
      <c r="I17" s="4" t="n">
        <v>0.08341335923285548</v>
      </c>
      <c r="J17" s="4" t="n">
        <v>0.1662905613962053</v>
      </c>
      <c r="K17" s="4" t="n">
        <v>0.2178819056422146</v>
      </c>
      <c r="L17" s="4" t="n">
        <v>0.2271341939346665</v>
      </c>
    </row>
  </sheetData>
  <mergeCells count="2">
    <mergeCell ref="A3:L3"/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</cols>
  <sheetData>
    <row r="1" ht="28" customHeight="1">
      <c r="A1" s="1" t="inlineStr">
        <is>
          <t>Distribuição por faixas de score</t>
        </is>
      </c>
    </row>
    <row r="3">
      <c r="A3" s="2" t="inlineStr">
        <is>
          <t>Contagem para SQL, pergunta e score combinado</t>
        </is>
      </c>
    </row>
    <row r="5">
      <c r="A5" s="3" t="inlineStr">
        <is>
          <t>Score Band</t>
        </is>
      </c>
      <c r="B5" s="3" t="inlineStr">
        <is>
          <t>SQL</t>
        </is>
      </c>
      <c r="C5" s="3" t="inlineStr">
        <is>
          <t>Question</t>
        </is>
      </c>
      <c r="D5" s="3" t="inlineStr">
        <is>
          <t>Combined</t>
        </is>
      </c>
    </row>
    <row r="6">
      <c r="A6" t="inlineStr">
        <is>
          <t>[0.0, 0.1)</t>
        </is>
      </c>
      <c r="B6" t="n">
        <v>45</v>
      </c>
      <c r="C6" t="n">
        <v>6</v>
      </c>
      <c r="D6" t="n">
        <v>15</v>
      </c>
    </row>
    <row r="7">
      <c r="A7" t="inlineStr">
        <is>
          <t>[0.1, 0.2)</t>
        </is>
      </c>
      <c r="B7" t="n">
        <v>46</v>
      </c>
      <c r="C7" t="n">
        <v>19</v>
      </c>
      <c r="D7" t="n">
        <v>32</v>
      </c>
    </row>
    <row r="8">
      <c r="A8" t="inlineStr">
        <is>
          <t>[0.2, 0.3)</t>
        </is>
      </c>
      <c r="B8" t="n">
        <v>12</v>
      </c>
      <c r="C8" t="n">
        <v>26</v>
      </c>
      <c r="D8" t="n">
        <v>37</v>
      </c>
    </row>
    <row r="9">
      <c r="A9" t="inlineStr">
        <is>
          <t>[0.3, 0.4)</t>
        </is>
      </c>
      <c r="B9" t="n">
        <v>4</v>
      </c>
      <c r="C9" t="n">
        <v>28</v>
      </c>
      <c r="D9" t="n">
        <v>22</v>
      </c>
    </row>
    <row r="10">
      <c r="A10" t="inlineStr">
        <is>
          <t>[0.4, 0.5)</t>
        </is>
      </c>
      <c r="B10" t="n">
        <v>0</v>
      </c>
      <c r="C10" t="n">
        <v>18</v>
      </c>
      <c r="D10" t="n">
        <v>1</v>
      </c>
    </row>
    <row r="11">
      <c r="A11" t="inlineStr">
        <is>
          <t>[0.5, 0.6)</t>
        </is>
      </c>
      <c r="B11" t="n">
        <v>0</v>
      </c>
      <c r="C11" t="n">
        <v>10</v>
      </c>
      <c r="D11" t="n">
        <v>0</v>
      </c>
    </row>
    <row r="12">
      <c r="A12" t="inlineStr">
        <is>
          <t>[0.6, 0.7)</t>
        </is>
      </c>
      <c r="B12" t="n">
        <v>0</v>
      </c>
      <c r="C12" t="n">
        <v>0</v>
      </c>
      <c r="D12" t="n">
        <v>0</v>
      </c>
    </row>
    <row r="13">
      <c r="A13" t="inlineStr">
        <is>
          <t>[0.7, 0.8)</t>
        </is>
      </c>
      <c r="B13" t="n">
        <v>0</v>
      </c>
      <c r="C13" t="n">
        <v>0</v>
      </c>
      <c r="D13" t="n">
        <v>0</v>
      </c>
    </row>
    <row r="14">
      <c r="A14" t="inlineStr">
        <is>
          <t>[0.8, 0.9)</t>
        </is>
      </c>
      <c r="B14" t="n">
        <v>0</v>
      </c>
      <c r="C14" t="n">
        <v>0</v>
      </c>
      <c r="D14" t="n">
        <v>0</v>
      </c>
    </row>
    <row r="15">
      <c r="A15" t="inlineStr">
        <is>
          <t>[0.9, 1.0]</t>
        </is>
      </c>
      <c r="B15" t="n">
        <v>0</v>
      </c>
      <c r="C15" t="n">
        <v>0</v>
      </c>
      <c r="D15" t="n">
        <v>0</v>
      </c>
    </row>
  </sheetData>
  <mergeCells count="2">
    <mergeCell ref="A3:L3"/>
    <mergeCell ref="A1:L1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20" customWidth="1" min="4" max="4"/>
    <col width="16" customWidth="1" min="5" max="5"/>
    <col width="20" customWidth="1" min="6" max="6"/>
    <col width="20" customWidth="1" min="7" max="7"/>
  </cols>
  <sheetData>
    <row r="1" ht="28" customHeight="1">
      <c r="A1" s="1" t="inlineStr">
        <is>
          <t>Menores e maiores scores combinados</t>
        </is>
      </c>
    </row>
    <row r="3">
      <c r="A3" s="2" t="inlineStr">
        <is>
          <t>Linhas com menor e maior variação semântica agregada</t>
        </is>
      </c>
    </row>
    <row r="5">
      <c r="A5" s="3" t="inlineStr">
        <is>
          <t>Grupo</t>
        </is>
      </c>
      <c r="B5" s="3" t="inlineStr">
        <is>
          <t>Rank</t>
        </is>
      </c>
      <c r="C5" s="3" t="inlineStr">
        <is>
          <t>Row Index</t>
        </is>
      </c>
      <c r="D5" s="3" t="inlineStr">
        <is>
          <t>Level</t>
        </is>
      </c>
      <c r="E5" s="3" t="inlineStr">
        <is>
          <t>SQL Score</t>
        </is>
      </c>
      <c r="F5" s="3" t="inlineStr">
        <is>
          <t>Question Score</t>
        </is>
      </c>
      <c r="G5" s="3" t="inlineStr">
        <is>
          <t>Combined Score</t>
        </is>
      </c>
    </row>
    <row r="6">
      <c r="A6" t="inlineStr">
        <is>
          <t>Menor</t>
        </is>
      </c>
      <c r="B6" t="n">
        <v>1</v>
      </c>
      <c r="C6" t="n">
        <v>96</v>
      </c>
      <c r="D6" t="inlineStr">
        <is>
          <t>Difícil</t>
        </is>
      </c>
      <c r="E6" s="4" t="n">
        <v>0.00545572229427993</v>
      </c>
      <c r="F6" s="4" t="n">
        <v>0</v>
      </c>
      <c r="G6" s="4" t="n">
        <v>0.002727861147139965</v>
      </c>
    </row>
    <row r="7">
      <c r="A7" t="inlineStr">
        <is>
          <t>Menor</t>
        </is>
      </c>
      <c r="B7" t="n">
        <v>2</v>
      </c>
      <c r="C7" t="n">
        <v>103</v>
      </c>
      <c r="D7" t="inlineStr">
        <is>
          <t>Difícil</t>
        </is>
      </c>
      <c r="E7" s="4" t="n">
        <v>0.005899750453198682</v>
      </c>
      <c r="F7" s="4" t="n">
        <v>2.220446049250313e-16</v>
      </c>
      <c r="G7" s="4" t="n">
        <v>0.002949875226599452</v>
      </c>
    </row>
    <row r="8">
      <c r="A8" t="inlineStr">
        <is>
          <t>Menor</t>
        </is>
      </c>
      <c r="B8" t="n">
        <v>3</v>
      </c>
      <c r="C8" t="n">
        <v>2</v>
      </c>
      <c r="D8" t="inlineStr">
        <is>
          <t>Média</t>
        </is>
      </c>
      <c r="E8" s="4" t="n">
        <v>0.009177108301621995</v>
      </c>
      <c r="F8" s="4" t="n">
        <v>1.031619234481695e-12</v>
      </c>
      <c r="G8" s="4" t="n">
        <v>0.004588554151326807</v>
      </c>
    </row>
    <row r="9">
      <c r="A9" t="inlineStr">
        <is>
          <t>Menor</t>
        </is>
      </c>
      <c r="B9" t="n">
        <v>4</v>
      </c>
      <c r="C9" t="n">
        <v>1</v>
      </c>
      <c r="D9" t="inlineStr">
        <is>
          <t>Fácil</t>
        </is>
      </c>
      <c r="E9" s="4" t="n">
        <v>0.00956551253727389</v>
      </c>
      <c r="F9" s="4" t="n">
        <v>1.52566848043989e-12</v>
      </c>
      <c r="G9" s="4" t="n">
        <v>0.004782756269399779</v>
      </c>
    </row>
    <row r="10">
      <c r="A10" t="inlineStr">
        <is>
          <t>Menor</t>
        </is>
      </c>
      <c r="B10" t="n">
        <v>5</v>
      </c>
      <c r="C10" t="n">
        <v>12</v>
      </c>
      <c r="D10" t="inlineStr">
        <is>
          <t>Difícil</t>
        </is>
      </c>
      <c r="E10" s="4" t="n">
        <v>0.01487645762452317</v>
      </c>
      <c r="F10" s="4" t="n">
        <v>1.147082429042712e-12</v>
      </c>
      <c r="G10" s="4" t="n">
        <v>0.007438228812835124</v>
      </c>
    </row>
    <row r="11">
      <c r="A11" t="inlineStr">
        <is>
          <t>Menor</t>
        </is>
      </c>
      <c r="B11" t="n">
        <v>6</v>
      </c>
      <c r="C11" t="n">
        <v>106</v>
      </c>
      <c r="D11" t="inlineStr">
        <is>
          <t>Muito Difícil</t>
        </is>
      </c>
      <c r="E11" s="4" t="n">
        <v>0.01145486243634641</v>
      </c>
      <c r="F11" s="4" t="n">
        <v>0.08703157686457874</v>
      </c>
      <c r="G11" s="4" t="n">
        <v>0.04924321965046258</v>
      </c>
    </row>
    <row r="12">
      <c r="A12" t="inlineStr">
        <is>
          <t>Menor</t>
        </is>
      </c>
      <c r="B12" t="n">
        <v>7</v>
      </c>
      <c r="C12" t="n">
        <v>39</v>
      </c>
      <c r="D12" t="inlineStr">
        <is>
          <t>Muito Difícil</t>
        </is>
      </c>
      <c r="E12" s="4" t="n">
        <v>0.007817775614430089</v>
      </c>
      <c r="F12" s="4" t="n">
        <v>0.1094636815249135</v>
      </c>
      <c r="G12" s="4" t="n">
        <v>0.05864072856967179</v>
      </c>
    </row>
    <row r="13">
      <c r="A13" t="inlineStr">
        <is>
          <t>Menor</t>
        </is>
      </c>
      <c r="B13" t="n">
        <v>8</v>
      </c>
      <c r="C13" t="n">
        <v>16</v>
      </c>
      <c r="D13" t="inlineStr">
        <is>
          <t>Muito Difícil</t>
        </is>
      </c>
      <c r="E13" s="4" t="n">
        <v>0.007040395161529212</v>
      </c>
      <c r="F13" s="4" t="n">
        <v>0.1244943878303318</v>
      </c>
      <c r="G13" s="4" t="n">
        <v>0.06576739149593053</v>
      </c>
    </row>
    <row r="14">
      <c r="A14" t="inlineStr">
        <is>
          <t>Menor</t>
        </is>
      </c>
      <c r="B14" t="n">
        <v>9</v>
      </c>
      <c r="C14" t="n">
        <v>15</v>
      </c>
      <c r="D14" t="inlineStr">
        <is>
          <t>Muito Difícil</t>
        </is>
      </c>
      <c r="E14" s="4" t="n">
        <v>0.008221605795053932</v>
      </c>
      <c r="F14" s="4" t="n">
        <v>0.1293437653948696</v>
      </c>
      <c r="G14" s="4" t="n">
        <v>0.06878268559496176</v>
      </c>
    </row>
    <row r="15">
      <c r="A15" t="inlineStr">
        <is>
          <t>Menor</t>
        </is>
      </c>
      <c r="B15" t="n">
        <v>10</v>
      </c>
      <c r="C15" t="n">
        <v>97</v>
      </c>
      <c r="D15" t="inlineStr">
        <is>
          <t>Muito Difícil</t>
        </is>
      </c>
      <c r="E15" s="4" t="n">
        <v>0.0124573657200947</v>
      </c>
      <c r="F15" s="4" t="n">
        <v>0.1413827489732095</v>
      </c>
      <c r="G15" s="4" t="n">
        <v>0.07692005734665208</v>
      </c>
    </row>
    <row r="16">
      <c r="A16" t="inlineStr">
        <is>
          <t>Maior</t>
        </is>
      </c>
      <c r="B16" t="n">
        <v>1</v>
      </c>
      <c r="C16" t="n">
        <v>76</v>
      </c>
      <c r="D16" t="inlineStr">
        <is>
          <t>Fácil</t>
        </is>
      </c>
      <c r="E16" s="4" t="n">
        <v>0.3910181333423479</v>
      </c>
      <c r="F16" s="4" t="n">
        <v>0.4734186158208048</v>
      </c>
      <c r="G16" s="4" t="n">
        <v>0.4322183745815764</v>
      </c>
    </row>
    <row r="17">
      <c r="A17" t="inlineStr">
        <is>
          <t>Maior</t>
        </is>
      </c>
      <c r="B17" t="n">
        <v>2</v>
      </c>
      <c r="C17" t="n">
        <v>20</v>
      </c>
      <c r="D17" t="inlineStr">
        <is>
          <t>Média</t>
        </is>
      </c>
      <c r="E17" s="4" t="n">
        <v>0.2642158389111164</v>
      </c>
      <c r="F17" s="4" t="n">
        <v>0.503565019104802</v>
      </c>
      <c r="G17" s="4" t="n">
        <v>0.3838904290079592</v>
      </c>
    </row>
    <row r="18">
      <c r="A18" t="inlineStr">
        <is>
          <t>Maior</t>
        </is>
      </c>
      <c r="B18" t="n">
        <v>3</v>
      </c>
      <c r="C18" t="n">
        <v>64</v>
      </c>
      <c r="D18" t="inlineStr">
        <is>
          <t>Fácil</t>
        </is>
      </c>
      <c r="E18" s="4" t="n">
        <v>0.3047119486854925</v>
      </c>
      <c r="F18" s="4" t="n">
        <v>0.4495417151502377</v>
      </c>
      <c r="G18" s="4" t="n">
        <v>0.3771268319178651</v>
      </c>
    </row>
    <row r="19">
      <c r="A19" t="inlineStr">
        <is>
          <t>Maior</t>
        </is>
      </c>
      <c r="B19" t="n">
        <v>4</v>
      </c>
      <c r="C19" t="n">
        <v>40</v>
      </c>
      <c r="D19" t="inlineStr">
        <is>
          <t>Fácil</t>
        </is>
      </c>
      <c r="E19" s="4" t="n">
        <v>0.2466722832810408</v>
      </c>
      <c r="F19" s="4" t="n">
        <v>0.5057408368815099</v>
      </c>
      <c r="G19" s="4" t="n">
        <v>0.3762065600812754</v>
      </c>
    </row>
    <row r="20">
      <c r="A20" t="inlineStr">
        <is>
          <t>Maior</t>
        </is>
      </c>
      <c r="B20" t="n">
        <v>5</v>
      </c>
      <c r="C20" t="n">
        <v>23</v>
      </c>
      <c r="D20" t="inlineStr">
        <is>
          <t>Fácil</t>
        </is>
      </c>
      <c r="E20" s="4" t="n">
        <v>0.3002500050701402</v>
      </c>
      <c r="F20" s="4" t="n">
        <v>0.4445299369872839</v>
      </c>
      <c r="G20" s="4" t="n">
        <v>0.3723899710287121</v>
      </c>
    </row>
    <row r="21">
      <c r="A21" t="inlineStr">
        <is>
          <t>Maior</t>
        </is>
      </c>
      <c r="B21" t="n">
        <v>6</v>
      </c>
      <c r="C21" t="n">
        <v>49</v>
      </c>
      <c r="D21" t="inlineStr">
        <is>
          <t>Fácil</t>
        </is>
      </c>
      <c r="E21" s="4" t="n">
        <v>0.2025541521736167</v>
      </c>
      <c r="F21" s="4" t="n">
        <v>0.5394662687877634</v>
      </c>
      <c r="G21" s="4" t="n">
        <v>0.3710102104806901</v>
      </c>
    </row>
    <row r="22">
      <c r="A22" t="inlineStr">
        <is>
          <t>Maior</t>
        </is>
      </c>
      <c r="B22" t="n">
        <v>7</v>
      </c>
      <c r="C22" t="n">
        <v>74</v>
      </c>
      <c r="D22" t="inlineStr">
        <is>
          <t>Fácil</t>
        </is>
      </c>
      <c r="E22" s="4" t="n">
        <v>0.2500596253277578</v>
      </c>
      <c r="F22" s="4" t="n">
        <v>0.4773728011778372</v>
      </c>
      <c r="G22" s="4" t="n">
        <v>0.3637162132527975</v>
      </c>
    </row>
    <row r="23">
      <c r="A23" t="inlineStr">
        <is>
          <t>Maior</t>
        </is>
      </c>
      <c r="B23" t="n">
        <v>8</v>
      </c>
      <c r="C23" t="n">
        <v>43</v>
      </c>
      <c r="D23" t="inlineStr">
        <is>
          <t>Fácil</t>
        </is>
      </c>
      <c r="E23" s="4" t="n">
        <v>0.1591442711755684</v>
      </c>
      <c r="F23" s="4" t="n">
        <v>0.5596412961064696</v>
      </c>
      <c r="G23" s="4" t="n">
        <v>0.359392783641019</v>
      </c>
    </row>
    <row r="24">
      <c r="A24" t="inlineStr">
        <is>
          <t>Maior</t>
        </is>
      </c>
      <c r="B24" t="n">
        <v>9</v>
      </c>
      <c r="C24" t="n">
        <v>9</v>
      </c>
      <c r="D24" t="inlineStr">
        <is>
          <t>Difícil</t>
        </is>
      </c>
      <c r="E24" s="4" t="n">
        <v>0.2445387410812987</v>
      </c>
      <c r="F24" s="4" t="n">
        <v>0.4725422601905683</v>
      </c>
      <c r="G24" s="4" t="n">
        <v>0.3585405006359335</v>
      </c>
    </row>
    <row r="25">
      <c r="A25" t="inlineStr">
        <is>
          <t>Maior</t>
        </is>
      </c>
      <c r="B25" t="n">
        <v>10</v>
      </c>
      <c r="C25" t="n">
        <v>73</v>
      </c>
      <c r="D25" t="inlineStr">
        <is>
          <t>Fácil</t>
        </is>
      </c>
      <c r="E25" s="4" t="n">
        <v>0.200888203520164</v>
      </c>
      <c r="F25" s="4" t="n">
        <v>0.5140726106159141</v>
      </c>
      <c r="G25" s="4" t="n">
        <v>0.3574804070680391</v>
      </c>
    </row>
  </sheetData>
  <mergeCells count="2">
    <mergeCell ref="A3:L3"/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5" customWidth="1" min="2" max="2"/>
  </cols>
  <sheetData>
    <row r="1" ht="28" customHeight="1">
      <c r="A1" s="1" t="inlineStr">
        <is>
          <t>Metadados, definição e limitações</t>
        </is>
      </c>
    </row>
    <row r="3">
      <c r="A3" s="2" t="inlineStr">
        <is>
          <t>Configuração, definição da métrica e limitações</t>
        </is>
      </c>
    </row>
    <row r="5">
      <c r="A5" s="3" t="inlineStr">
        <is>
          <t>Campo</t>
        </is>
      </c>
      <c r="B5" s="3" t="inlineStr">
        <is>
          <t>Valor</t>
        </is>
      </c>
    </row>
    <row r="6">
      <c r="A6" t="inlineStr">
        <is>
          <t>Generated at</t>
        </is>
      </c>
      <c r="B6" s="6" t="n">
        <v>46256.9807175926</v>
      </c>
    </row>
    <row r="7">
      <c r="A7" t="inlineStr">
        <is>
          <t>Input</t>
        </is>
      </c>
      <c r="B7" t="inlineStr">
        <is>
          <t>/home/isaquenascimento/ast-driven-data-augmentation-algorithm/data/censo_escolar_dataset/augmentation_method_results/censo_escolar_algorithm_with_paraphrasing_augmented.json</t>
        </is>
      </c>
    </row>
    <row r="8">
      <c r="A8" t="inlineStr">
        <is>
          <t>Rows analyzed</t>
        </is>
      </c>
      <c r="B8" t="n">
        <v>107</v>
      </c>
    </row>
    <row r="9">
      <c r="A9" t="inlineStr">
        <is>
          <t>Embedding model</t>
        </is>
      </c>
      <c r="B9" t="inlineStr">
        <is>
          <t>Qwen/Qwen3-Embedding-4B</t>
        </is>
      </c>
    </row>
    <row r="10">
      <c r="A10" t="inlineStr">
        <is>
          <t>Embedding task</t>
        </is>
      </c>
      <c r="B10" t="inlineStr">
        <is>
          <t>symmetric text similarity</t>
        </is>
      </c>
    </row>
    <row r="11">
      <c r="A11" t="inlineStr">
        <is>
          <t>Score formula</t>
        </is>
      </c>
      <c r="B11" t="inlineStr">
        <is>
          <t>clip(1 - cosine_similarity(original, changed), 0, 1)</t>
        </is>
      </c>
    </row>
    <row r="12">
      <c r="A12" t="inlineStr">
        <is>
          <t>Model license</t>
        </is>
      </c>
      <c r="B12" t="inlineStr">
        <is>
          <t>Apache-2.0</t>
        </is>
      </c>
    </row>
    <row r="15">
      <c r="A15" s="5" t="inlineStr">
        <is>
          <t>Definição</t>
        </is>
      </c>
    </row>
    <row r="16">
      <c r="A16" s="7" t="inlineStr">
        <is>
          <t>A score of 0 represents no detected semantic variation in embedding space; a score of 1 represents maximum variation under the clipped cosine metric.</t>
        </is>
      </c>
    </row>
    <row r="17"/>
    <row r="18"/>
    <row r="20">
      <c r="A20" s="5" t="inlineStr">
        <is>
          <t>Limitação</t>
        </is>
      </c>
    </row>
    <row r="21">
      <c r="A21" s="7" t="inlineStr">
        <is>
          <t>This score is an embedding-based heuristic for variation strength. It does not prove SQL behavioral equivalence or difference.</t>
        </is>
      </c>
    </row>
    <row r="22"/>
    <row r="23"/>
    <row r="24"/>
  </sheetData>
  <mergeCells count="6">
    <mergeCell ref="A1:J1"/>
    <mergeCell ref="A16:J18"/>
    <mergeCell ref="A3:J3"/>
    <mergeCell ref="A15:J15"/>
    <mergeCell ref="A20:J20"/>
    <mergeCell ref="A21:J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2026-08-22T23:32:14Z</dcterms:created>
  <dcterms:modified xsi:type="dcterms:W3CDTF">2026-08-22T23:32:14Z</dcterms:modified>
</cp:coreProperties>
</file>