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操業範囲" sheetId="1" state="visible" r:id="rId1"/>
    <sheet xmlns:r="http://schemas.openxmlformats.org/officeDocument/2006/relationships" name="メッシュ根拠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00_ "/>
    <numFmt numFmtId="165" formatCode="0.000000"/>
  </numFmts>
  <fonts count="3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/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">
    <xf numFmtId="0" fontId="0" fillId="0" borderId="0" applyAlignment="1">
      <alignment vertical="center"/>
    </xf>
    <xf numFmtId="0" fontId="2" fillId="0" borderId="8" applyAlignment="1">
      <alignment horizontal="center" shrinkToFit="1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vertical="center"/>
      <protection locked="0" hidden="0"/>
    </xf>
    <xf numFmtId="164" fontId="0" fillId="0" borderId="2" applyAlignment="1" applyProtection="1" pivotButton="0" quotePrefix="0" xfId="0">
      <alignment horizontal="center" vertical="center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 vertical="center"/>
      <protection locked="0" hidden="0"/>
    </xf>
    <xf numFmtId="164" fontId="0" fillId="0" borderId="3" applyAlignment="1" applyProtection="1" pivotButton="0" quotePrefix="0" xfId="0">
      <alignment vertical="center"/>
      <protection locked="0" hidden="0"/>
    </xf>
    <xf numFmtId="0" fontId="0" fillId="0" borderId="3" applyAlignment="1" applyProtection="1" pivotButton="0" quotePrefix="0" xfId="0">
      <alignment vertical="center"/>
      <protection locked="0" hidden="0"/>
    </xf>
    <xf numFmtId="164" fontId="0" fillId="0" borderId="3" applyAlignment="1" applyProtection="1" pivotButton="0" quotePrefix="0" xfId="0">
      <alignment horizontal="center" vertical="center"/>
      <protection locked="0" hidden="0"/>
    </xf>
    <xf numFmtId="0" fontId="0" fillId="0" borderId="4" applyAlignment="1" applyProtection="1" pivotButton="0" quotePrefix="0" xfId="0">
      <alignment horizontal="centerContinuous" vertical="center"/>
      <protection locked="0" hidden="0"/>
    </xf>
    <xf numFmtId="0" fontId="0" fillId="0" borderId="5" applyAlignment="1" applyProtection="1" pivotButton="0" quotePrefix="0" xfId="0">
      <alignment horizontal="centerContinuous" vertical="center"/>
      <protection locked="0" hidden="0"/>
    </xf>
    <xf numFmtId="164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164" fontId="0" fillId="0" borderId="1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164" fontId="0" fillId="0" borderId="0" applyAlignment="1" applyProtection="1" pivotButton="0" quotePrefix="0" xfId="0">
      <alignment vertical="center"/>
      <protection locked="0" hidden="0"/>
    </xf>
    <xf numFmtId="0" fontId="0" fillId="0" borderId="0" pivotButton="0" quotePrefix="0" xfId="0"/>
    <xf numFmtId="0" fontId="0" fillId="0" borderId="5" applyProtection="1" pivotButton="0" quotePrefix="0" xfId="0">
      <protection locked="0" hidden="0"/>
    </xf>
    <xf numFmtId="164" fontId="0" fillId="0" borderId="2" applyAlignment="1" applyProtection="1" pivotButton="0" quotePrefix="0" xfId="0">
      <alignment horizontal="center" vertical="center"/>
      <protection locked="0" hidden="0"/>
    </xf>
    <xf numFmtId="164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0" borderId="3" applyAlignment="1" applyProtection="1" pivotButton="0" quotePrefix="0" xfId="0">
      <alignment vertical="center"/>
      <protection locked="0" hidden="0"/>
    </xf>
    <xf numFmtId="164" fontId="0" fillId="0" borderId="3" applyAlignment="1" applyProtection="1" pivotButton="0" quotePrefix="0" xfId="0">
      <alignment horizontal="center" vertical="center"/>
      <protection locked="0" hidden="0"/>
    </xf>
    <xf numFmtId="165" fontId="0" fillId="0" borderId="1" applyAlignment="1" applyProtection="1" pivotButton="0" quotePrefix="0" xfId="0">
      <alignment vertical="center"/>
      <protection locked="0" hidden="0"/>
    </xf>
    <xf numFmtId="164" fontId="0" fillId="0" borderId="1" applyAlignment="1" applyProtection="1" pivotButton="0" quotePrefix="0" xfId="0">
      <alignment vertical="center"/>
      <protection locked="0" hidden="0"/>
    </xf>
    <xf numFmtId="165" fontId="0" fillId="0" borderId="0" pivotButton="0" quotePrefix="0" xfId="0"/>
    <xf numFmtId="0" fontId="0" fillId="0" borderId="9" pivotButton="0" quotePrefix="0" xfId="0"/>
    <xf numFmtId="0" fontId="2" fillId="0" borderId="9" applyAlignment="1" pivotButton="0" quotePrefix="0" xfId="1">
      <alignment horizontal="center" shrinkToFit="1"/>
    </xf>
  </cellXfs>
  <cellStyles count="2">
    <cellStyle name="標準" xfId="0" builtinId="0"/>
    <cellStyle name="title_style" xfId="1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M368"/>
  <sheetViews>
    <sheetView tabSelected="1" zoomScale="85" zoomScaleNormal="85" workbookViewId="0">
      <selection activeCell="A3" sqref="A3"/>
    </sheetView>
  </sheetViews>
  <sheetFormatPr baseColWidth="8" defaultRowHeight="18.75"/>
  <cols>
    <col width="9" customWidth="1" style="1" min="1" max="4"/>
    <col width="20.375" customWidth="1" style="15" min="5" max="5"/>
    <col width="11.125" customWidth="1" style="1" min="6" max="6"/>
    <col width="19.375" customWidth="1" style="15" min="7" max="7"/>
    <col width="9" customWidth="1" style="1" min="8" max="9"/>
    <col width="19.25" customWidth="1" style="1" min="10" max="10"/>
    <col width="9" customWidth="1" style="1" min="11" max="14"/>
    <col width="9.375" bestFit="1" customWidth="1" style="1" min="15" max="15"/>
    <col width="17.25" customWidth="1" style="1" min="16" max="16"/>
    <col width="9" customWidth="1" style="1" min="17" max="16384"/>
  </cols>
  <sheetData>
    <row r="1" ht="18.75" customHeight="1" s="16"/>
    <row r="2">
      <c r="C2" s="14" t="inlineStr">
        <is>
          <t>メッシュ位置</t>
        </is>
      </c>
      <c r="D2" s="17" t="n"/>
      <c r="E2" s="18" t="inlineStr">
        <is>
          <t>面積(m2)</t>
        </is>
      </c>
      <c r="F2" s="3" t="inlineStr">
        <is>
          <t>漁場の重み</t>
        </is>
      </c>
      <c r="G2" s="19" t="inlineStr">
        <is>
          <t>面積×重み</t>
        </is>
      </c>
    </row>
    <row r="3">
      <c r="C3" s="5" t="inlineStr">
        <is>
          <t>X</t>
        </is>
      </c>
      <c r="D3" s="5" t="inlineStr">
        <is>
          <t>Y</t>
        </is>
      </c>
      <c r="E3" s="20" t="n"/>
      <c r="F3" s="7" t="n"/>
      <c r="G3" s="21" t="inlineStr">
        <is>
          <t>(m2)</t>
        </is>
      </c>
      <c r="I3" s="1" t="inlineStr">
        <is>
          <t>i</t>
        </is>
      </c>
      <c r="J3" s="1" t="inlineStr">
        <is>
          <t>c</t>
        </is>
      </c>
      <c r="M3" s="1" t="inlineStr">
        <is>
          <t>磯判定</t>
        </is>
      </c>
    </row>
    <row r="4">
      <c r="C4" s="9" t="inlineStr">
        <is>
          <t>合計</t>
        </is>
      </c>
      <c r="D4" s="10" t="n"/>
      <c r="E4" s="22">
        <f>sum(E5:E368)</f>
        <v/>
      </c>
      <c r="F4" s="12" t="n"/>
      <c r="G4" s="23" t="n"/>
      <c r="I4" s="1" t="inlineStr">
        <is>
          <t>内外判定</t>
        </is>
      </c>
      <c r="J4" s="1" t="inlineStr">
        <is>
          <t>cad戻し</t>
        </is>
      </c>
    </row>
    <row r="5">
      <c r="C5" t="n">
        <v>3</v>
      </c>
      <c r="D5" t="n">
        <v>4</v>
      </c>
      <c r="E5" s="24" t="n">
        <v>30.016636</v>
      </c>
    </row>
    <row r="6">
      <c r="C6" t="n">
        <v>3</v>
      </c>
      <c r="D6" t="n">
        <v>5</v>
      </c>
      <c r="E6" s="24" t="n">
        <v>63.826397</v>
      </c>
    </row>
    <row r="7">
      <c r="C7" t="n">
        <v>3</v>
      </c>
      <c r="D7" t="n">
        <v>6</v>
      </c>
      <c r="E7" s="24" t="n">
        <v>71.286597</v>
      </c>
    </row>
    <row r="8">
      <c r="C8" t="n">
        <v>3</v>
      </c>
      <c r="D8" t="n">
        <v>7</v>
      </c>
      <c r="E8" s="24" t="n">
        <v>26.240098</v>
      </c>
    </row>
    <row r="9">
      <c r="C9" t="n">
        <v>4</v>
      </c>
      <c r="D9" t="n">
        <v>3</v>
      </c>
      <c r="E9" s="24" t="n">
        <v>8.27941</v>
      </c>
    </row>
    <row r="10">
      <c r="C10" t="n">
        <v>4</v>
      </c>
      <c r="D10" t="n">
        <v>4</v>
      </c>
      <c r="E10" s="24" t="n">
        <v>92.85979</v>
      </c>
    </row>
    <row r="11">
      <c r="C11" t="n">
        <v>4</v>
      </c>
      <c r="D11" t="n">
        <v>5</v>
      </c>
      <c r="E11" t="n">
        <v>100</v>
      </c>
    </row>
    <row r="12">
      <c r="C12" t="n">
        <v>4</v>
      </c>
      <c r="D12" t="n">
        <v>6</v>
      </c>
      <c r="E12" t="n">
        <v>100</v>
      </c>
    </row>
    <row r="13">
      <c r="C13" t="n">
        <v>4</v>
      </c>
      <c r="D13" t="n">
        <v>7</v>
      </c>
      <c r="E13" s="24" t="n">
        <v>99.657765</v>
      </c>
    </row>
    <row r="14">
      <c r="C14" t="n">
        <v>4</v>
      </c>
      <c r="D14" t="n">
        <v>8</v>
      </c>
      <c r="E14" s="24" t="n">
        <v>60.746348</v>
      </c>
    </row>
    <row r="15">
      <c r="C15" t="n">
        <v>4</v>
      </c>
      <c r="D15" t="n">
        <v>9</v>
      </c>
      <c r="E15" s="24" t="n">
        <v>6.090282</v>
      </c>
    </row>
    <row r="16">
      <c r="C16" t="n">
        <v>5</v>
      </c>
      <c r="D16" t="n">
        <v>3</v>
      </c>
      <c r="E16" s="24" t="n">
        <v>62.733403</v>
      </c>
    </row>
    <row r="17">
      <c r="C17" t="n">
        <v>5</v>
      </c>
      <c r="D17" t="n">
        <v>4</v>
      </c>
      <c r="E17" t="n">
        <v>100</v>
      </c>
    </row>
    <row r="18">
      <c r="C18" t="n">
        <v>5</v>
      </c>
      <c r="D18" t="n">
        <v>5</v>
      </c>
      <c r="E18" t="n">
        <v>100</v>
      </c>
    </row>
    <row r="19">
      <c r="C19" t="n">
        <v>5</v>
      </c>
      <c r="D19" t="n">
        <v>6</v>
      </c>
      <c r="E19" t="n">
        <v>100</v>
      </c>
    </row>
    <row r="20">
      <c r="C20" t="n">
        <v>5</v>
      </c>
      <c r="D20" t="n">
        <v>7</v>
      </c>
      <c r="E20" t="n">
        <v>100</v>
      </c>
    </row>
    <row r="21">
      <c r="C21" t="n">
        <v>5</v>
      </c>
      <c r="D21" t="n">
        <v>8</v>
      </c>
      <c r="E21" t="n">
        <v>100</v>
      </c>
    </row>
    <row r="22">
      <c r="C22" t="n">
        <v>5</v>
      </c>
      <c r="D22" t="n">
        <v>9</v>
      </c>
      <c r="E22" s="24" t="n">
        <v>89.50455100000001</v>
      </c>
    </row>
    <row r="23">
      <c r="C23" t="n">
        <v>5</v>
      </c>
      <c r="D23" t="n">
        <v>10</v>
      </c>
      <c r="E23" s="24" t="n">
        <v>30.478215</v>
      </c>
    </row>
    <row r="24">
      <c r="C24" t="n">
        <v>6</v>
      </c>
      <c r="D24" t="n">
        <v>2</v>
      </c>
      <c r="E24" s="24" t="n">
        <v>24.667365</v>
      </c>
    </row>
    <row r="25">
      <c r="C25" t="n">
        <v>6</v>
      </c>
      <c r="D25" t="n">
        <v>3</v>
      </c>
      <c r="E25" s="24" t="n">
        <v>99.660241</v>
      </c>
    </row>
    <row r="26">
      <c r="C26" t="n">
        <v>6</v>
      </c>
      <c r="D26" t="n">
        <v>4</v>
      </c>
      <c r="E26" t="n">
        <v>100</v>
      </c>
    </row>
    <row r="27">
      <c r="C27" t="n">
        <v>6</v>
      </c>
      <c r="D27" t="n">
        <v>5</v>
      </c>
      <c r="E27" t="n">
        <v>100</v>
      </c>
    </row>
    <row r="28">
      <c r="C28" t="n">
        <v>6</v>
      </c>
      <c r="D28" t="n">
        <v>6</v>
      </c>
      <c r="E28" t="n">
        <v>100</v>
      </c>
    </row>
    <row r="29">
      <c r="C29" t="n">
        <v>6</v>
      </c>
      <c r="D29" t="n">
        <v>7</v>
      </c>
      <c r="E29" t="n">
        <v>100</v>
      </c>
    </row>
    <row r="30">
      <c r="C30" t="n">
        <v>6</v>
      </c>
      <c r="D30" t="n">
        <v>8</v>
      </c>
      <c r="E30" t="n">
        <v>100</v>
      </c>
    </row>
    <row r="31">
      <c r="C31" t="n">
        <v>6</v>
      </c>
      <c r="D31" t="n">
        <v>9</v>
      </c>
      <c r="E31" t="n">
        <v>100</v>
      </c>
    </row>
    <row r="32">
      <c r="C32" t="n">
        <v>6</v>
      </c>
      <c r="D32" t="n">
        <v>10</v>
      </c>
      <c r="E32" s="24" t="n">
        <v>99.965102</v>
      </c>
    </row>
    <row r="33">
      <c r="C33" t="n">
        <v>6</v>
      </c>
      <c r="D33" t="n">
        <v>11</v>
      </c>
      <c r="E33" s="24" t="n">
        <v>43.226495</v>
      </c>
    </row>
    <row r="34">
      <c r="C34" t="n">
        <v>7</v>
      </c>
      <c r="D34" t="n">
        <v>1</v>
      </c>
      <c r="E34" s="24" t="n">
        <v>2.269061</v>
      </c>
    </row>
    <row r="35">
      <c r="C35" t="n">
        <v>7</v>
      </c>
      <c r="D35" t="n">
        <v>2</v>
      </c>
      <c r="E35" s="24" t="n">
        <v>83.652748</v>
      </c>
    </row>
    <row r="36">
      <c r="C36" t="n">
        <v>7</v>
      </c>
      <c r="D36" t="n">
        <v>3</v>
      </c>
      <c r="E36" t="n">
        <v>100</v>
      </c>
    </row>
    <row r="37">
      <c r="C37" t="n">
        <v>7</v>
      </c>
      <c r="D37" t="n">
        <v>4</v>
      </c>
      <c r="E37" t="n">
        <v>100</v>
      </c>
    </row>
    <row r="38">
      <c r="C38" t="n">
        <v>7</v>
      </c>
      <c r="D38" t="n">
        <v>5</v>
      </c>
      <c r="E38" t="n">
        <v>100</v>
      </c>
    </row>
    <row r="39">
      <c r="C39" t="n">
        <v>7</v>
      </c>
      <c r="D39" t="n">
        <v>6</v>
      </c>
      <c r="E39" t="n">
        <v>100</v>
      </c>
    </row>
    <row r="40">
      <c r="C40" t="n">
        <v>7</v>
      </c>
      <c r="D40" t="n">
        <v>7</v>
      </c>
      <c r="E40" t="n">
        <v>100</v>
      </c>
    </row>
    <row r="41">
      <c r="C41" t="n">
        <v>7</v>
      </c>
      <c r="D41" t="n">
        <v>8</v>
      </c>
      <c r="E41" t="n">
        <v>100</v>
      </c>
    </row>
    <row r="42">
      <c r="C42" t="n">
        <v>7</v>
      </c>
      <c r="D42" t="n">
        <v>9</v>
      </c>
      <c r="E42" t="n">
        <v>100</v>
      </c>
    </row>
    <row r="43">
      <c r="C43" t="n">
        <v>7</v>
      </c>
      <c r="D43" t="n">
        <v>10</v>
      </c>
      <c r="E43" t="n">
        <v>100</v>
      </c>
    </row>
    <row r="44">
      <c r="C44" t="n">
        <v>7</v>
      </c>
      <c r="D44" t="n">
        <v>11</v>
      </c>
      <c r="E44" s="24" t="n">
        <v>68.229874</v>
      </c>
    </row>
    <row r="45">
      <c r="C45" t="n">
        <v>8</v>
      </c>
      <c r="D45" t="n">
        <v>1</v>
      </c>
      <c r="E45" s="24" t="n">
        <v>36.015902</v>
      </c>
    </row>
    <row r="46">
      <c r="C46" t="n">
        <v>8</v>
      </c>
      <c r="D46" t="n">
        <v>2</v>
      </c>
      <c r="E46" t="n">
        <v>100</v>
      </c>
    </row>
    <row r="47">
      <c r="C47" t="n">
        <v>8</v>
      </c>
      <c r="D47" t="n">
        <v>3</v>
      </c>
      <c r="E47" t="n">
        <v>100</v>
      </c>
    </row>
    <row r="48">
      <c r="C48" t="n">
        <v>8</v>
      </c>
      <c r="D48" t="n">
        <v>4</v>
      </c>
      <c r="E48" t="n">
        <v>100</v>
      </c>
    </row>
    <row r="49">
      <c r="C49" t="n">
        <v>8</v>
      </c>
      <c r="D49" t="n">
        <v>5</v>
      </c>
      <c r="E49" t="n">
        <v>100</v>
      </c>
    </row>
    <row r="50">
      <c r="C50" t="n">
        <v>8</v>
      </c>
      <c r="D50" t="n">
        <v>6</v>
      </c>
      <c r="E50" t="n">
        <v>100</v>
      </c>
    </row>
    <row r="51">
      <c r="C51" t="n">
        <v>8</v>
      </c>
      <c r="D51" t="n">
        <v>7</v>
      </c>
      <c r="E51" t="n">
        <v>100</v>
      </c>
    </row>
    <row r="52">
      <c r="C52" t="n">
        <v>8</v>
      </c>
      <c r="D52" t="n">
        <v>8</v>
      </c>
      <c r="E52" t="n">
        <v>100</v>
      </c>
    </row>
    <row r="53">
      <c r="C53" t="n">
        <v>8</v>
      </c>
      <c r="D53" t="n">
        <v>9</v>
      </c>
      <c r="E53" t="n">
        <v>100</v>
      </c>
    </row>
    <row r="54">
      <c r="C54" t="n">
        <v>8</v>
      </c>
      <c r="D54" t="n">
        <v>10</v>
      </c>
      <c r="E54" t="n">
        <v>100</v>
      </c>
    </row>
    <row r="55">
      <c r="C55" t="n">
        <v>8</v>
      </c>
      <c r="D55" t="n">
        <v>11</v>
      </c>
      <c r="E55" s="24" t="n">
        <v>85.74579799999999</v>
      </c>
    </row>
    <row r="56">
      <c r="C56" t="n">
        <v>9</v>
      </c>
      <c r="D56" t="n">
        <v>1</v>
      </c>
      <c r="E56" s="24" t="n">
        <v>56.083229</v>
      </c>
    </row>
    <row r="57">
      <c r="C57" t="n">
        <v>9</v>
      </c>
      <c r="D57" t="n">
        <v>2</v>
      </c>
      <c r="E57" t="n">
        <v>100</v>
      </c>
    </row>
    <row r="58">
      <c r="C58" t="n">
        <v>9</v>
      </c>
      <c r="D58" t="n">
        <v>3</v>
      </c>
      <c r="E58" t="n">
        <v>100</v>
      </c>
    </row>
    <row r="59">
      <c r="C59" t="n">
        <v>9</v>
      </c>
      <c r="D59" t="n">
        <v>4</v>
      </c>
      <c r="E59" t="n">
        <v>100</v>
      </c>
    </row>
    <row r="60">
      <c r="C60" t="n">
        <v>9</v>
      </c>
      <c r="D60" t="n">
        <v>5</v>
      </c>
      <c r="E60" t="n">
        <v>100</v>
      </c>
    </row>
    <row r="61">
      <c r="C61" t="n">
        <v>9</v>
      </c>
      <c r="D61" t="n">
        <v>6</v>
      </c>
      <c r="E61" t="n">
        <v>100</v>
      </c>
    </row>
    <row r="62">
      <c r="C62" t="n">
        <v>9</v>
      </c>
      <c r="D62" t="n">
        <v>7</v>
      </c>
      <c r="E62" t="n">
        <v>100</v>
      </c>
    </row>
    <row r="63">
      <c r="C63" t="n">
        <v>9</v>
      </c>
      <c r="D63" t="n">
        <v>8</v>
      </c>
      <c r="E63" t="n">
        <v>100</v>
      </c>
    </row>
    <row r="64">
      <c r="C64" t="n">
        <v>9</v>
      </c>
      <c r="D64" t="n">
        <v>9</v>
      </c>
      <c r="E64" t="n">
        <v>100</v>
      </c>
    </row>
    <row r="65">
      <c r="C65" t="n">
        <v>9</v>
      </c>
      <c r="D65" t="n">
        <v>10</v>
      </c>
      <c r="E65" t="n">
        <v>100</v>
      </c>
    </row>
    <row r="66">
      <c r="C66" t="n">
        <v>9</v>
      </c>
      <c r="D66" t="n">
        <v>11</v>
      </c>
      <c r="E66" s="24" t="n">
        <v>99.13768</v>
      </c>
    </row>
    <row r="67">
      <c r="C67" t="n">
        <v>9</v>
      </c>
      <c r="D67" t="n">
        <v>12</v>
      </c>
      <c r="E67" s="24" t="n">
        <v>4.124041</v>
      </c>
    </row>
    <row r="68">
      <c r="C68" t="n">
        <v>10</v>
      </c>
      <c r="D68" t="n">
        <v>1</v>
      </c>
      <c r="E68" s="24" t="n">
        <v>56.063731</v>
      </c>
    </row>
    <row r="69">
      <c r="C69" t="n">
        <v>10</v>
      </c>
      <c r="D69" t="n">
        <v>2</v>
      </c>
      <c r="E69" t="n">
        <v>100</v>
      </c>
    </row>
    <row r="70">
      <c r="C70" t="n">
        <v>10</v>
      </c>
      <c r="D70" t="n">
        <v>3</v>
      </c>
      <c r="E70" t="n">
        <v>100</v>
      </c>
    </row>
    <row r="71">
      <c r="C71" t="n">
        <v>10</v>
      </c>
      <c r="D71" t="n">
        <v>4</v>
      </c>
      <c r="E71" t="n">
        <v>100</v>
      </c>
    </row>
    <row r="72">
      <c r="C72" t="n">
        <v>10</v>
      </c>
      <c r="D72" t="n">
        <v>5</v>
      </c>
      <c r="E72" t="n">
        <v>100</v>
      </c>
    </row>
    <row r="73">
      <c r="C73" t="n">
        <v>10</v>
      </c>
      <c r="D73" t="n">
        <v>6</v>
      </c>
      <c r="E73" t="n">
        <v>100</v>
      </c>
    </row>
    <row r="74">
      <c r="C74" t="n">
        <v>10</v>
      </c>
      <c r="D74" t="n">
        <v>7</v>
      </c>
      <c r="E74" t="n">
        <v>100</v>
      </c>
    </row>
    <row r="75">
      <c r="C75" t="n">
        <v>10</v>
      </c>
      <c r="D75" t="n">
        <v>8</v>
      </c>
      <c r="E75" t="n">
        <v>100</v>
      </c>
    </row>
    <row r="76">
      <c r="C76" t="n">
        <v>10</v>
      </c>
      <c r="D76" t="n">
        <v>9</v>
      </c>
      <c r="E76" t="n">
        <v>100</v>
      </c>
    </row>
    <row r="77">
      <c r="C77" t="n">
        <v>10</v>
      </c>
      <c r="D77" t="n">
        <v>10</v>
      </c>
      <c r="E77" t="n">
        <v>100</v>
      </c>
    </row>
    <row r="78">
      <c r="C78" t="n">
        <v>10</v>
      </c>
      <c r="D78" t="n">
        <v>11</v>
      </c>
      <c r="E78" t="n">
        <v>100</v>
      </c>
    </row>
    <row r="79">
      <c r="C79" t="n">
        <v>10</v>
      </c>
      <c r="D79" t="n">
        <v>12</v>
      </c>
      <c r="E79" s="24" t="n">
        <v>20.777645</v>
      </c>
    </row>
    <row r="80">
      <c r="C80" t="n">
        <v>11</v>
      </c>
      <c r="D80" t="n">
        <v>1</v>
      </c>
      <c r="E80" s="24" t="n">
        <v>55.487362</v>
      </c>
    </row>
    <row r="81">
      <c r="C81" t="n">
        <v>11</v>
      </c>
      <c r="D81" t="n">
        <v>2</v>
      </c>
      <c r="E81" t="n">
        <v>100</v>
      </c>
    </row>
    <row r="82">
      <c r="C82" t="n">
        <v>11</v>
      </c>
      <c r="D82" t="n">
        <v>3</v>
      </c>
      <c r="E82" t="n">
        <v>100</v>
      </c>
    </row>
    <row r="83">
      <c r="C83" t="n">
        <v>11</v>
      </c>
      <c r="D83" t="n">
        <v>4</v>
      </c>
      <c r="E83" t="n">
        <v>100</v>
      </c>
    </row>
    <row r="84">
      <c r="C84" t="n">
        <v>11</v>
      </c>
      <c r="D84" t="n">
        <v>5</v>
      </c>
      <c r="E84" t="n">
        <v>100</v>
      </c>
    </row>
    <row r="85">
      <c r="C85" t="n">
        <v>11</v>
      </c>
      <c r="D85" t="n">
        <v>6</v>
      </c>
      <c r="E85" t="n">
        <v>100</v>
      </c>
    </row>
    <row r="86">
      <c r="C86" t="n">
        <v>11</v>
      </c>
      <c r="D86" t="n">
        <v>7</v>
      </c>
      <c r="E86" t="n">
        <v>100</v>
      </c>
    </row>
    <row r="87">
      <c r="C87" t="n">
        <v>11</v>
      </c>
      <c r="D87" t="n">
        <v>8</v>
      </c>
      <c r="E87" t="n">
        <v>100</v>
      </c>
    </row>
    <row r="88">
      <c r="C88" t="n">
        <v>11</v>
      </c>
      <c r="D88" t="n">
        <v>9</v>
      </c>
      <c r="E88" t="n">
        <v>100</v>
      </c>
    </row>
    <row r="89">
      <c r="C89" t="n">
        <v>11</v>
      </c>
      <c r="D89" t="n">
        <v>10</v>
      </c>
      <c r="E89" t="n">
        <v>100</v>
      </c>
    </row>
    <row r="90">
      <c r="C90" t="n">
        <v>11</v>
      </c>
      <c r="D90" t="n">
        <v>11</v>
      </c>
      <c r="E90" t="n">
        <v>100</v>
      </c>
    </row>
    <row r="91">
      <c r="C91" t="n">
        <v>11</v>
      </c>
      <c r="D91" t="n">
        <v>12</v>
      </c>
      <c r="E91" s="24" t="n">
        <v>38.293568</v>
      </c>
    </row>
    <row r="92">
      <c r="C92" t="n">
        <v>12</v>
      </c>
      <c r="D92" t="n">
        <v>1</v>
      </c>
      <c r="E92" s="24" t="n">
        <v>54.910993</v>
      </c>
    </row>
    <row r="93">
      <c r="C93" t="n">
        <v>12</v>
      </c>
      <c r="D93" t="n">
        <v>2</v>
      </c>
      <c r="E93" t="n">
        <v>100</v>
      </c>
    </row>
    <row r="94">
      <c r="C94" t="n">
        <v>12</v>
      </c>
      <c r="D94" t="n">
        <v>3</v>
      </c>
      <c r="E94" t="n">
        <v>100</v>
      </c>
    </row>
    <row r="95">
      <c r="C95" t="n">
        <v>12</v>
      </c>
      <c r="D95" t="n">
        <v>4</v>
      </c>
      <c r="E95" t="n">
        <v>100</v>
      </c>
    </row>
    <row r="96">
      <c r="C96" t="n">
        <v>12</v>
      </c>
      <c r="D96" t="n">
        <v>5</v>
      </c>
      <c r="E96" t="n">
        <v>100</v>
      </c>
    </row>
    <row r="97">
      <c r="C97" t="n">
        <v>12</v>
      </c>
      <c r="D97" t="n">
        <v>6</v>
      </c>
      <c r="E97" t="n">
        <v>100</v>
      </c>
    </row>
    <row r="98">
      <c r="C98" t="n">
        <v>12</v>
      </c>
      <c r="D98" t="n">
        <v>7</v>
      </c>
      <c r="E98" t="n">
        <v>100</v>
      </c>
    </row>
    <row r="99">
      <c r="C99" t="n">
        <v>12</v>
      </c>
      <c r="D99" t="n">
        <v>8</v>
      </c>
      <c r="E99" t="n">
        <v>100</v>
      </c>
    </row>
    <row r="100">
      <c r="C100" t="n">
        <v>12</v>
      </c>
      <c r="D100" t="n">
        <v>9</v>
      </c>
      <c r="E100" t="n">
        <v>100</v>
      </c>
    </row>
    <row r="101">
      <c r="C101" t="n">
        <v>12</v>
      </c>
      <c r="D101" t="n">
        <v>10</v>
      </c>
      <c r="E101" t="n">
        <v>100</v>
      </c>
    </row>
    <row r="102">
      <c r="C102" t="n">
        <v>12</v>
      </c>
      <c r="D102" t="n">
        <v>11</v>
      </c>
      <c r="E102" t="n">
        <v>100</v>
      </c>
    </row>
    <row r="103">
      <c r="C103" t="n">
        <v>12</v>
      </c>
      <c r="D103" t="n">
        <v>12</v>
      </c>
      <c r="E103" s="24" t="n">
        <v>55.809492</v>
      </c>
    </row>
    <row r="104">
      <c r="C104" t="n">
        <v>13</v>
      </c>
      <c r="D104" t="n">
        <v>1</v>
      </c>
      <c r="E104" s="24" t="n">
        <v>54.334624</v>
      </c>
    </row>
    <row r="105">
      <c r="C105" t="n">
        <v>13</v>
      </c>
      <c r="D105" t="n">
        <v>2</v>
      </c>
      <c r="E105" t="n">
        <v>100</v>
      </c>
    </row>
    <row r="106">
      <c r="C106" t="n">
        <v>13</v>
      </c>
      <c r="D106" t="n">
        <v>3</v>
      </c>
      <c r="E106" t="n">
        <v>100</v>
      </c>
    </row>
    <row r="107">
      <c r="C107" t="n">
        <v>13</v>
      </c>
      <c r="D107" t="n">
        <v>4</v>
      </c>
      <c r="E107" t="n">
        <v>100</v>
      </c>
    </row>
    <row r="108">
      <c r="C108" t="n">
        <v>13</v>
      </c>
      <c r="D108" t="n">
        <v>5</v>
      </c>
      <c r="E108" t="n">
        <v>100</v>
      </c>
    </row>
    <row r="109">
      <c r="C109" t="n">
        <v>13</v>
      </c>
      <c r="D109" t="n">
        <v>6</v>
      </c>
      <c r="E109" t="n">
        <v>100</v>
      </c>
    </row>
    <row r="110">
      <c r="C110" t="n">
        <v>13</v>
      </c>
      <c r="D110" t="n">
        <v>7</v>
      </c>
      <c r="E110" t="n">
        <v>100</v>
      </c>
    </row>
    <row r="111">
      <c r="C111" t="n">
        <v>13</v>
      </c>
      <c r="D111" t="n">
        <v>8</v>
      </c>
      <c r="E111" t="n">
        <v>100</v>
      </c>
    </row>
    <row r="112">
      <c r="C112" t="n">
        <v>13</v>
      </c>
      <c r="D112" t="n">
        <v>9</v>
      </c>
      <c r="E112" t="n">
        <v>100</v>
      </c>
    </row>
    <row r="113">
      <c r="C113" t="n">
        <v>13</v>
      </c>
      <c r="D113" t="n">
        <v>10</v>
      </c>
      <c r="E113" t="n">
        <v>100</v>
      </c>
    </row>
    <row r="114">
      <c r="C114" t="n">
        <v>13</v>
      </c>
      <c r="D114" t="n">
        <v>11</v>
      </c>
      <c r="E114" t="n">
        <v>100</v>
      </c>
    </row>
    <row r="115">
      <c r="C115" t="n">
        <v>13</v>
      </c>
      <c r="D115" t="n">
        <v>12</v>
      </c>
      <c r="E115" s="24" t="n">
        <v>73.325416</v>
      </c>
    </row>
    <row r="116">
      <c r="C116" t="n">
        <v>14</v>
      </c>
      <c r="D116" t="n">
        <v>1</v>
      </c>
      <c r="E116" s="24" t="n">
        <v>53.758255</v>
      </c>
    </row>
    <row r="117">
      <c r="C117" t="n">
        <v>14</v>
      </c>
      <c r="D117" t="n">
        <v>2</v>
      </c>
      <c r="E117" t="n">
        <v>100</v>
      </c>
    </row>
    <row r="118">
      <c r="C118" t="n">
        <v>14</v>
      </c>
      <c r="D118" t="n">
        <v>3</v>
      </c>
      <c r="E118" t="n">
        <v>100</v>
      </c>
    </row>
    <row r="119">
      <c r="C119" t="n">
        <v>14</v>
      </c>
      <c r="D119" t="n">
        <v>4</v>
      </c>
      <c r="E119" t="n">
        <v>100</v>
      </c>
    </row>
    <row r="120">
      <c r="C120" t="n">
        <v>14</v>
      </c>
      <c r="D120" t="n">
        <v>5</v>
      </c>
      <c r="E120" t="n">
        <v>100</v>
      </c>
    </row>
    <row r="121">
      <c r="C121" t="n">
        <v>14</v>
      </c>
      <c r="D121" t="n">
        <v>6</v>
      </c>
      <c r="E121" t="n">
        <v>100</v>
      </c>
    </row>
    <row r="122">
      <c r="C122" t="n">
        <v>14</v>
      </c>
      <c r="D122" t="n">
        <v>7</v>
      </c>
      <c r="E122" t="n">
        <v>100</v>
      </c>
    </row>
    <row r="123">
      <c r="C123" t="n">
        <v>14</v>
      </c>
      <c r="D123" t="n">
        <v>8</v>
      </c>
      <c r="E123" t="n">
        <v>100</v>
      </c>
    </row>
    <row r="124">
      <c r="C124" t="n">
        <v>14</v>
      </c>
      <c r="D124" t="n">
        <v>9</v>
      </c>
      <c r="E124" t="n">
        <v>100</v>
      </c>
    </row>
    <row r="125">
      <c r="C125" t="n">
        <v>14</v>
      </c>
      <c r="D125" t="n">
        <v>10</v>
      </c>
      <c r="E125" t="n">
        <v>100</v>
      </c>
    </row>
    <row r="126">
      <c r="C126" t="n">
        <v>14</v>
      </c>
      <c r="D126" t="n">
        <v>11</v>
      </c>
      <c r="E126" t="n">
        <v>100</v>
      </c>
    </row>
    <row r="127">
      <c r="C127" t="n">
        <v>14</v>
      </c>
      <c r="D127" t="n">
        <v>12</v>
      </c>
      <c r="E127" s="24" t="n">
        <v>90.841339</v>
      </c>
    </row>
    <row r="128">
      <c r="C128" t="n">
        <v>15</v>
      </c>
      <c r="D128" t="n">
        <v>1</v>
      </c>
      <c r="E128" s="24" t="n">
        <v>53.181886</v>
      </c>
    </row>
    <row r="129">
      <c r="C129" t="n">
        <v>15</v>
      </c>
      <c r="D129" t="n">
        <v>2</v>
      </c>
      <c r="E129" t="n">
        <v>100</v>
      </c>
    </row>
    <row r="130">
      <c r="C130" t="n">
        <v>15</v>
      </c>
      <c r="D130" t="n">
        <v>3</v>
      </c>
      <c r="E130" t="n">
        <v>100</v>
      </c>
    </row>
    <row r="131">
      <c r="C131" t="n">
        <v>15</v>
      </c>
      <c r="D131" t="n">
        <v>4</v>
      </c>
      <c r="E131" t="n">
        <v>100</v>
      </c>
    </row>
    <row r="132">
      <c r="C132" t="n">
        <v>15</v>
      </c>
      <c r="D132" t="n">
        <v>5</v>
      </c>
      <c r="E132" t="n">
        <v>100</v>
      </c>
    </row>
    <row r="133">
      <c r="C133" t="n">
        <v>15</v>
      </c>
      <c r="D133" t="n">
        <v>6</v>
      </c>
      <c r="E133" t="n">
        <v>100</v>
      </c>
    </row>
    <row r="134">
      <c r="C134" t="n">
        <v>15</v>
      </c>
      <c r="D134" t="n">
        <v>7</v>
      </c>
      <c r="E134" t="n">
        <v>100</v>
      </c>
    </row>
    <row r="135">
      <c r="C135" t="n">
        <v>15</v>
      </c>
      <c r="D135" t="n">
        <v>8</v>
      </c>
      <c r="E135" t="n">
        <v>100</v>
      </c>
    </row>
    <row r="136">
      <c r="C136" t="n">
        <v>15</v>
      </c>
      <c r="D136" t="n">
        <v>9</v>
      </c>
      <c r="E136" t="n">
        <v>100</v>
      </c>
    </row>
    <row r="137">
      <c r="C137" t="n">
        <v>15</v>
      </c>
      <c r="D137" t="n">
        <v>10</v>
      </c>
      <c r="E137" t="n">
        <v>100</v>
      </c>
    </row>
    <row r="138">
      <c r="C138" t="n">
        <v>15</v>
      </c>
      <c r="D138" t="n">
        <v>11</v>
      </c>
      <c r="E138" t="n">
        <v>100</v>
      </c>
    </row>
    <row r="139">
      <c r="C139" t="n">
        <v>15</v>
      </c>
      <c r="D139" t="n">
        <v>12</v>
      </c>
      <c r="E139" s="24" t="n">
        <v>99.995417</v>
      </c>
    </row>
    <row r="140">
      <c r="C140" t="n">
        <v>15</v>
      </c>
      <c r="D140" t="n">
        <v>13</v>
      </c>
      <c r="E140" s="24" t="n">
        <v>8.361846</v>
      </c>
    </row>
    <row r="141">
      <c r="C141" t="n">
        <v>16</v>
      </c>
      <c r="D141" t="n">
        <v>1</v>
      </c>
      <c r="E141" s="24" t="n">
        <v>52.605517</v>
      </c>
    </row>
    <row r="142">
      <c r="C142" t="n">
        <v>16</v>
      </c>
      <c r="D142" t="n">
        <v>2</v>
      </c>
      <c r="E142" t="n">
        <v>100</v>
      </c>
    </row>
    <row r="143">
      <c r="C143" t="n">
        <v>16</v>
      </c>
      <c r="D143" t="n">
        <v>3</v>
      </c>
      <c r="E143" t="n">
        <v>100</v>
      </c>
    </row>
    <row r="144">
      <c r="C144" t="n">
        <v>16</v>
      </c>
      <c r="D144" t="n">
        <v>4</v>
      </c>
      <c r="E144" t="n">
        <v>100</v>
      </c>
    </row>
    <row r="145">
      <c r="C145" t="n">
        <v>16</v>
      </c>
      <c r="D145" t="n">
        <v>5</v>
      </c>
      <c r="E145" t="n">
        <v>100</v>
      </c>
    </row>
    <row r="146">
      <c r="C146" t="n">
        <v>16</v>
      </c>
      <c r="D146" t="n">
        <v>6</v>
      </c>
      <c r="E146" t="n">
        <v>100</v>
      </c>
    </row>
    <row r="147">
      <c r="C147" t="n">
        <v>16</v>
      </c>
      <c r="D147" t="n">
        <v>7</v>
      </c>
      <c r="E147" t="n">
        <v>100</v>
      </c>
    </row>
    <row r="148">
      <c r="C148" t="n">
        <v>16</v>
      </c>
      <c r="D148" t="n">
        <v>8</v>
      </c>
      <c r="E148" t="n">
        <v>100</v>
      </c>
    </row>
    <row r="149">
      <c r="C149" t="n">
        <v>16</v>
      </c>
      <c r="D149" t="n">
        <v>9</v>
      </c>
      <c r="E149" t="n">
        <v>100</v>
      </c>
    </row>
    <row r="150">
      <c r="C150" t="n">
        <v>16</v>
      </c>
      <c r="D150" t="n">
        <v>10</v>
      </c>
      <c r="E150" t="n">
        <v>100</v>
      </c>
    </row>
    <row r="151">
      <c r="C151" t="n">
        <v>16</v>
      </c>
      <c r="D151" t="n">
        <v>11</v>
      </c>
      <c r="E151" t="n">
        <v>100</v>
      </c>
    </row>
    <row r="152">
      <c r="C152" t="n">
        <v>16</v>
      </c>
      <c r="D152" t="n">
        <v>12</v>
      </c>
      <c r="E152" t="n">
        <v>100</v>
      </c>
    </row>
    <row r="153">
      <c r="C153" t="n">
        <v>16</v>
      </c>
      <c r="D153" t="n">
        <v>13</v>
      </c>
      <c r="E153" s="24" t="n">
        <v>25.873186</v>
      </c>
    </row>
    <row r="154">
      <c r="C154" t="n">
        <v>17</v>
      </c>
      <c r="D154" t="n">
        <v>1</v>
      </c>
      <c r="E154" s="24" t="n">
        <v>52.029148</v>
      </c>
    </row>
    <row r="155">
      <c r="C155" t="n">
        <v>17</v>
      </c>
      <c r="D155" t="n">
        <v>2</v>
      </c>
      <c r="E155" t="n">
        <v>100</v>
      </c>
    </row>
    <row r="156">
      <c r="C156" t="n">
        <v>17</v>
      </c>
      <c r="D156" t="n">
        <v>3</v>
      </c>
      <c r="E156" t="n">
        <v>100</v>
      </c>
    </row>
    <row r="157">
      <c r="C157" t="n">
        <v>17</v>
      </c>
      <c r="D157" t="n">
        <v>4</v>
      </c>
      <c r="E157" t="n">
        <v>100</v>
      </c>
    </row>
    <row r="158">
      <c r="C158" t="n">
        <v>17</v>
      </c>
      <c r="D158" t="n">
        <v>5</v>
      </c>
      <c r="E158" t="n">
        <v>100</v>
      </c>
    </row>
    <row r="159">
      <c r="C159" t="n">
        <v>17</v>
      </c>
      <c r="D159" t="n">
        <v>6</v>
      </c>
      <c r="E159" t="n">
        <v>100</v>
      </c>
    </row>
    <row r="160">
      <c r="C160" t="n">
        <v>17</v>
      </c>
      <c r="D160" t="n">
        <v>7</v>
      </c>
      <c r="E160" t="n">
        <v>100</v>
      </c>
    </row>
    <row r="161">
      <c r="C161" t="n">
        <v>17</v>
      </c>
      <c r="D161" t="n">
        <v>8</v>
      </c>
      <c r="E161" t="n">
        <v>100</v>
      </c>
    </row>
    <row r="162">
      <c r="C162" t="n">
        <v>17</v>
      </c>
      <c r="D162" t="n">
        <v>9</v>
      </c>
      <c r="E162" t="n">
        <v>100</v>
      </c>
    </row>
    <row r="163">
      <c r="C163" t="n">
        <v>17</v>
      </c>
      <c r="D163" t="n">
        <v>10</v>
      </c>
      <c r="E163" t="n">
        <v>100</v>
      </c>
    </row>
    <row r="164">
      <c r="C164" t="n">
        <v>17</v>
      </c>
      <c r="D164" t="n">
        <v>11</v>
      </c>
      <c r="E164" t="n">
        <v>100</v>
      </c>
    </row>
    <row r="165">
      <c r="C165" t="n">
        <v>17</v>
      </c>
      <c r="D165" t="n">
        <v>12</v>
      </c>
      <c r="E165" t="n">
        <v>100</v>
      </c>
    </row>
    <row r="166">
      <c r="C166" t="n">
        <v>17</v>
      </c>
      <c r="D166" t="n">
        <v>13</v>
      </c>
      <c r="E166" s="24" t="n">
        <v>41.155328</v>
      </c>
    </row>
    <row r="167">
      <c r="C167" t="n">
        <v>18</v>
      </c>
      <c r="D167" t="n">
        <v>1</v>
      </c>
      <c r="E167" s="24" t="n">
        <v>51.45278</v>
      </c>
    </row>
    <row r="168">
      <c r="C168" t="n">
        <v>18</v>
      </c>
      <c r="D168" t="n">
        <v>2</v>
      </c>
      <c r="E168" t="n">
        <v>100</v>
      </c>
    </row>
    <row r="169">
      <c r="C169" t="n">
        <v>18</v>
      </c>
      <c r="D169" t="n">
        <v>3</v>
      </c>
      <c r="E169" t="n">
        <v>100</v>
      </c>
    </row>
    <row r="170">
      <c r="C170" t="n">
        <v>18</v>
      </c>
      <c r="D170" t="n">
        <v>4</v>
      </c>
      <c r="E170" t="n">
        <v>100</v>
      </c>
    </row>
    <row r="171">
      <c r="C171" t="n">
        <v>18</v>
      </c>
      <c r="D171" t="n">
        <v>5</v>
      </c>
      <c r="E171" t="n">
        <v>100</v>
      </c>
    </row>
    <row r="172">
      <c r="C172" t="n">
        <v>18</v>
      </c>
      <c r="D172" t="n">
        <v>6</v>
      </c>
      <c r="E172" t="n">
        <v>100</v>
      </c>
    </row>
    <row r="173">
      <c r="C173" t="n">
        <v>18</v>
      </c>
      <c r="D173" t="n">
        <v>7</v>
      </c>
      <c r="E173" t="n">
        <v>100</v>
      </c>
    </row>
    <row r="174">
      <c r="C174" t="n">
        <v>18</v>
      </c>
      <c r="D174" t="n">
        <v>8</v>
      </c>
      <c r="E174" t="n">
        <v>100</v>
      </c>
    </row>
    <row r="175">
      <c r="C175" t="n">
        <v>18</v>
      </c>
      <c r="D175" t="n">
        <v>9</v>
      </c>
      <c r="E175" t="n">
        <v>100</v>
      </c>
    </row>
    <row r="176">
      <c r="C176" t="n">
        <v>18</v>
      </c>
      <c r="D176" t="n">
        <v>10</v>
      </c>
      <c r="E176" t="n">
        <v>100</v>
      </c>
    </row>
    <row r="177">
      <c r="C177" t="n">
        <v>18</v>
      </c>
      <c r="D177" t="n">
        <v>11</v>
      </c>
      <c r="E177" t="n">
        <v>100</v>
      </c>
    </row>
    <row r="178">
      <c r="C178" t="n">
        <v>18</v>
      </c>
      <c r="D178" t="n">
        <v>12</v>
      </c>
      <c r="E178" t="n">
        <v>100</v>
      </c>
    </row>
    <row r="179">
      <c r="C179" t="n">
        <v>18</v>
      </c>
      <c r="D179" t="n">
        <v>13</v>
      </c>
      <c r="E179" s="24" t="n">
        <v>30.99502</v>
      </c>
    </row>
    <row r="180">
      <c r="C180" t="n">
        <v>19</v>
      </c>
      <c r="D180" t="n">
        <v>1</v>
      </c>
      <c r="E180" s="24" t="n">
        <v>50.876411</v>
      </c>
    </row>
    <row r="181">
      <c r="C181" t="n">
        <v>19</v>
      </c>
      <c r="D181" t="n">
        <v>2</v>
      </c>
      <c r="E181" t="n">
        <v>100</v>
      </c>
    </row>
    <row r="182">
      <c r="C182" t="n">
        <v>19</v>
      </c>
      <c r="D182" t="n">
        <v>3</v>
      </c>
      <c r="E182" t="n">
        <v>100</v>
      </c>
    </row>
    <row r="183">
      <c r="C183" t="n">
        <v>19</v>
      </c>
      <c r="D183" t="n">
        <v>4</v>
      </c>
      <c r="E183" t="n">
        <v>100</v>
      </c>
    </row>
    <row r="184">
      <c r="C184" t="n">
        <v>19</v>
      </c>
      <c r="D184" t="n">
        <v>5</v>
      </c>
      <c r="E184" t="n">
        <v>100</v>
      </c>
    </row>
    <row r="185">
      <c r="C185" t="n">
        <v>19</v>
      </c>
      <c r="D185" t="n">
        <v>6</v>
      </c>
      <c r="E185" t="n">
        <v>100</v>
      </c>
    </row>
    <row r="186">
      <c r="C186" t="n">
        <v>19</v>
      </c>
      <c r="D186" t="n">
        <v>7</v>
      </c>
      <c r="E186" t="n">
        <v>100</v>
      </c>
    </row>
    <row r="187">
      <c r="C187" t="n">
        <v>19</v>
      </c>
      <c r="D187" t="n">
        <v>8</v>
      </c>
      <c r="E187" t="n">
        <v>100</v>
      </c>
    </row>
    <row r="188">
      <c r="C188" t="n">
        <v>19</v>
      </c>
      <c r="D188" t="n">
        <v>9</v>
      </c>
      <c r="E188" t="n">
        <v>100</v>
      </c>
    </row>
    <row r="189">
      <c r="C189" t="n">
        <v>19</v>
      </c>
      <c r="D189" t="n">
        <v>10</v>
      </c>
      <c r="E189" t="n">
        <v>100</v>
      </c>
    </row>
    <row r="190">
      <c r="C190" t="n">
        <v>19</v>
      </c>
      <c r="D190" t="n">
        <v>11</v>
      </c>
      <c r="E190" t="n">
        <v>100</v>
      </c>
    </row>
    <row r="191">
      <c r="C191" t="n">
        <v>19</v>
      </c>
      <c r="D191" t="n">
        <v>12</v>
      </c>
      <c r="E191" t="n">
        <v>100</v>
      </c>
    </row>
    <row r="192">
      <c r="C192" t="n">
        <v>19</v>
      </c>
      <c r="D192" t="n">
        <v>13</v>
      </c>
      <c r="E192" s="24" t="n">
        <v>13.650266</v>
      </c>
    </row>
    <row r="193">
      <c r="C193" t="n">
        <v>20</v>
      </c>
      <c r="D193" t="n">
        <v>1</v>
      </c>
      <c r="E193" s="24" t="n">
        <v>50.300042</v>
      </c>
    </row>
    <row r="194">
      <c r="C194" t="n">
        <v>20</v>
      </c>
      <c r="D194" t="n">
        <v>2</v>
      </c>
      <c r="E194" t="n">
        <v>100</v>
      </c>
    </row>
    <row r="195">
      <c r="C195" t="n">
        <v>20</v>
      </c>
      <c r="D195" t="n">
        <v>3</v>
      </c>
      <c r="E195" t="n">
        <v>100</v>
      </c>
    </row>
    <row r="196">
      <c r="C196" t="n">
        <v>20</v>
      </c>
      <c r="D196" t="n">
        <v>4</v>
      </c>
      <c r="E196" t="n">
        <v>100</v>
      </c>
    </row>
    <row r="197">
      <c r="C197" t="n">
        <v>20</v>
      </c>
      <c r="D197" t="n">
        <v>5</v>
      </c>
      <c r="E197" t="n">
        <v>100</v>
      </c>
    </row>
    <row r="198">
      <c r="C198" t="n">
        <v>20</v>
      </c>
      <c r="D198" t="n">
        <v>6</v>
      </c>
      <c r="E198" t="n">
        <v>100</v>
      </c>
    </row>
    <row r="199">
      <c r="C199" t="n">
        <v>20</v>
      </c>
      <c r="D199" t="n">
        <v>7</v>
      </c>
      <c r="E199" t="n">
        <v>100</v>
      </c>
    </row>
    <row r="200">
      <c r="C200" t="n">
        <v>20</v>
      </c>
      <c r="D200" t="n">
        <v>8</v>
      </c>
      <c r="E200" t="n">
        <v>100</v>
      </c>
    </row>
    <row r="201">
      <c r="C201" t="n">
        <v>20</v>
      </c>
      <c r="D201" t="n">
        <v>9</v>
      </c>
      <c r="E201" t="n">
        <v>100</v>
      </c>
    </row>
    <row r="202">
      <c r="C202" t="n">
        <v>20</v>
      </c>
      <c r="D202" t="n">
        <v>10</v>
      </c>
      <c r="E202" t="n">
        <v>100</v>
      </c>
    </row>
    <row r="203">
      <c r="C203" t="n">
        <v>20</v>
      </c>
      <c r="D203" t="n">
        <v>11</v>
      </c>
      <c r="E203" t="n">
        <v>100</v>
      </c>
    </row>
    <row r="204">
      <c r="C204" t="n">
        <v>20</v>
      </c>
      <c r="D204" t="n">
        <v>12</v>
      </c>
      <c r="E204" s="24" t="n">
        <v>95.591193</v>
      </c>
    </row>
    <row r="205">
      <c r="C205" t="n">
        <v>20</v>
      </c>
      <c r="D205" t="n">
        <v>13</v>
      </c>
      <c r="E205" s="24" t="n">
        <v>0.714319</v>
      </c>
    </row>
    <row r="206">
      <c r="C206" t="n">
        <v>21</v>
      </c>
      <c r="D206" t="n">
        <v>1</v>
      </c>
      <c r="E206" s="24" t="n">
        <v>45.590821</v>
      </c>
    </row>
    <row r="207">
      <c r="C207" t="n">
        <v>21</v>
      </c>
      <c r="D207" t="n">
        <v>2</v>
      </c>
      <c r="E207" t="n">
        <v>100</v>
      </c>
    </row>
    <row r="208">
      <c r="C208" t="n">
        <v>21</v>
      </c>
      <c r="D208" t="n">
        <v>3</v>
      </c>
      <c r="E208" t="n">
        <v>100</v>
      </c>
    </row>
    <row r="209">
      <c r="C209" t="n">
        <v>21</v>
      </c>
      <c r="D209" t="n">
        <v>4</v>
      </c>
      <c r="E209" t="n">
        <v>100</v>
      </c>
    </row>
    <row r="210">
      <c r="C210" t="n">
        <v>21</v>
      </c>
      <c r="D210" t="n">
        <v>5</v>
      </c>
      <c r="E210" t="n">
        <v>100</v>
      </c>
    </row>
    <row r="211">
      <c r="C211" t="n">
        <v>21</v>
      </c>
      <c r="D211" t="n">
        <v>6</v>
      </c>
      <c r="E211" t="n">
        <v>100</v>
      </c>
    </row>
    <row r="212">
      <c r="C212" t="n">
        <v>21</v>
      </c>
      <c r="D212" t="n">
        <v>7</v>
      </c>
      <c r="E212" t="n">
        <v>100</v>
      </c>
    </row>
    <row r="213">
      <c r="C213" t="n">
        <v>21</v>
      </c>
      <c r="D213" t="n">
        <v>8</v>
      </c>
      <c r="E213" t="n">
        <v>100</v>
      </c>
    </row>
    <row r="214">
      <c r="C214" t="n">
        <v>21</v>
      </c>
      <c r="D214" t="n">
        <v>9</v>
      </c>
      <c r="E214" t="n">
        <v>100</v>
      </c>
    </row>
    <row r="215">
      <c r="C215" t="n">
        <v>21</v>
      </c>
      <c r="D215" t="n">
        <v>10</v>
      </c>
      <c r="E215" t="n">
        <v>100</v>
      </c>
    </row>
    <row r="216">
      <c r="C216" t="n">
        <v>21</v>
      </c>
      <c r="D216" t="n">
        <v>11</v>
      </c>
      <c r="E216" t="n">
        <v>100</v>
      </c>
    </row>
    <row r="217">
      <c r="C217" t="n">
        <v>21</v>
      </c>
      <c r="D217" t="n">
        <v>12</v>
      </c>
      <c r="E217" s="24" t="n">
        <v>78.960759</v>
      </c>
    </row>
    <row r="218">
      <c r="C218" t="n">
        <v>22</v>
      </c>
      <c r="D218" t="n">
        <v>1</v>
      </c>
      <c r="E218" s="24" t="n">
        <v>32.130792</v>
      </c>
    </row>
    <row r="219">
      <c r="C219" t="n">
        <v>22</v>
      </c>
      <c r="D219" t="n">
        <v>2</v>
      </c>
      <c r="E219" t="n">
        <v>100</v>
      </c>
    </row>
    <row r="220">
      <c r="C220" t="n">
        <v>22</v>
      </c>
      <c r="D220" t="n">
        <v>3</v>
      </c>
      <c r="E220" t="n">
        <v>100</v>
      </c>
    </row>
    <row r="221">
      <c r="C221" t="n">
        <v>22</v>
      </c>
      <c r="D221" t="n">
        <v>4</v>
      </c>
      <c r="E221" t="n">
        <v>100</v>
      </c>
    </row>
    <row r="222">
      <c r="C222" t="n">
        <v>22</v>
      </c>
      <c r="D222" t="n">
        <v>5</v>
      </c>
      <c r="E222" t="n">
        <v>100</v>
      </c>
    </row>
    <row r="223">
      <c r="C223" t="n">
        <v>22</v>
      </c>
      <c r="D223" t="n">
        <v>6</v>
      </c>
      <c r="E223" t="n">
        <v>100</v>
      </c>
    </row>
    <row r="224">
      <c r="C224" t="n">
        <v>22</v>
      </c>
      <c r="D224" t="n">
        <v>7</v>
      </c>
      <c r="E224" t="n">
        <v>100</v>
      </c>
    </row>
    <row r="225">
      <c r="C225" t="n">
        <v>22</v>
      </c>
      <c r="D225" t="n">
        <v>8</v>
      </c>
      <c r="E225" t="n">
        <v>100</v>
      </c>
    </row>
    <row r="226">
      <c r="C226" t="n">
        <v>22</v>
      </c>
      <c r="D226" t="n">
        <v>9</v>
      </c>
      <c r="E226" t="n">
        <v>100</v>
      </c>
    </row>
    <row r="227">
      <c r="C227" t="n">
        <v>22</v>
      </c>
      <c r="D227" t="n">
        <v>10</v>
      </c>
      <c r="E227" t="n">
        <v>100</v>
      </c>
    </row>
    <row r="228">
      <c r="C228" t="n">
        <v>22</v>
      </c>
      <c r="D228" t="n">
        <v>11</v>
      </c>
      <c r="E228" t="n">
        <v>100</v>
      </c>
    </row>
    <row r="229">
      <c r="C229" t="n">
        <v>22</v>
      </c>
      <c r="D229" t="n">
        <v>12</v>
      </c>
      <c r="E229" s="24" t="n">
        <v>61.616005</v>
      </c>
    </row>
    <row r="230">
      <c r="C230" t="n">
        <v>23</v>
      </c>
      <c r="D230" t="n">
        <v>1</v>
      </c>
      <c r="E230" s="24" t="n">
        <v>18.386716</v>
      </c>
    </row>
    <row r="231">
      <c r="C231" t="n">
        <v>23</v>
      </c>
      <c r="D231" t="n">
        <v>2</v>
      </c>
      <c r="E231" t="n">
        <v>100</v>
      </c>
    </row>
    <row r="232">
      <c r="C232" t="n">
        <v>23</v>
      </c>
      <c r="D232" t="n">
        <v>3</v>
      </c>
      <c r="E232" t="n">
        <v>100</v>
      </c>
    </row>
    <row r="233">
      <c r="C233" t="n">
        <v>23</v>
      </c>
      <c r="D233" t="n">
        <v>4</v>
      </c>
      <c r="E233" t="n">
        <v>100</v>
      </c>
    </row>
    <row r="234">
      <c r="C234" t="n">
        <v>23</v>
      </c>
      <c r="D234" t="n">
        <v>5</v>
      </c>
      <c r="E234" t="n">
        <v>100</v>
      </c>
    </row>
    <row r="235">
      <c r="C235" t="n">
        <v>23</v>
      </c>
      <c r="D235" t="n">
        <v>6</v>
      </c>
      <c r="E235" t="n">
        <v>100</v>
      </c>
    </row>
    <row r="236">
      <c r="C236" t="n">
        <v>23</v>
      </c>
      <c r="D236" t="n">
        <v>7</v>
      </c>
      <c r="E236" t="n">
        <v>100</v>
      </c>
    </row>
    <row r="237">
      <c r="C237" t="n">
        <v>23</v>
      </c>
      <c r="D237" t="n">
        <v>8</v>
      </c>
      <c r="E237" t="n">
        <v>100</v>
      </c>
    </row>
    <row r="238">
      <c r="C238" t="n">
        <v>23</v>
      </c>
      <c r="D238" t="n">
        <v>9</v>
      </c>
      <c r="E238" t="n">
        <v>100</v>
      </c>
    </row>
    <row r="239">
      <c r="C239" t="n">
        <v>23</v>
      </c>
      <c r="D239" t="n">
        <v>10</v>
      </c>
      <c r="E239" t="n">
        <v>100</v>
      </c>
    </row>
    <row r="240">
      <c r="C240" t="n">
        <v>23</v>
      </c>
      <c r="D240" t="n">
        <v>11</v>
      </c>
      <c r="E240" t="n">
        <v>100</v>
      </c>
    </row>
    <row r="241">
      <c r="C241" t="n">
        <v>23</v>
      </c>
      <c r="D241" t="n">
        <v>12</v>
      </c>
      <c r="E241" s="24" t="n">
        <v>44.271251</v>
      </c>
    </row>
    <row r="242">
      <c r="C242" t="n">
        <v>24</v>
      </c>
      <c r="D242" t="n">
        <v>1</v>
      </c>
      <c r="E242" s="24" t="n">
        <v>4.823453</v>
      </c>
    </row>
    <row r="243">
      <c r="C243" t="n">
        <v>24</v>
      </c>
      <c r="D243" t="n">
        <v>2</v>
      </c>
      <c r="E243" s="24" t="n">
        <v>99.819187</v>
      </c>
    </row>
    <row r="244">
      <c r="C244" t="n">
        <v>24</v>
      </c>
      <c r="D244" t="n">
        <v>3</v>
      </c>
      <c r="E244" t="n">
        <v>100</v>
      </c>
    </row>
    <row r="245">
      <c r="C245" t="n">
        <v>24</v>
      </c>
      <c r="D245" t="n">
        <v>4</v>
      </c>
      <c r="E245" t="n">
        <v>100</v>
      </c>
    </row>
    <row r="246">
      <c r="C246" t="n">
        <v>24</v>
      </c>
      <c r="D246" t="n">
        <v>5</v>
      </c>
      <c r="E246" t="n">
        <v>100</v>
      </c>
    </row>
    <row r="247">
      <c r="C247" t="n">
        <v>24</v>
      </c>
      <c r="D247" t="n">
        <v>6</v>
      </c>
      <c r="E247" t="n">
        <v>100</v>
      </c>
    </row>
    <row r="248">
      <c r="C248" t="n">
        <v>24</v>
      </c>
      <c r="D248" t="n">
        <v>7</v>
      </c>
      <c r="E248" t="n">
        <v>100</v>
      </c>
    </row>
    <row r="249">
      <c r="C249" t="n">
        <v>24</v>
      </c>
      <c r="D249" t="n">
        <v>8</v>
      </c>
      <c r="E249" t="n">
        <v>100</v>
      </c>
    </row>
    <row r="250">
      <c r="C250" t="n">
        <v>24</v>
      </c>
      <c r="D250" t="n">
        <v>9</v>
      </c>
      <c r="E250" t="n">
        <v>100</v>
      </c>
    </row>
    <row r="251">
      <c r="C251" t="n">
        <v>24</v>
      </c>
      <c r="D251" t="n">
        <v>10</v>
      </c>
      <c r="E251" t="n">
        <v>100</v>
      </c>
    </row>
    <row r="252">
      <c r="C252" t="n">
        <v>24</v>
      </c>
      <c r="D252" t="n">
        <v>11</v>
      </c>
      <c r="E252" t="n">
        <v>100</v>
      </c>
    </row>
    <row r="253">
      <c r="C253" t="n">
        <v>24</v>
      </c>
      <c r="D253" t="n">
        <v>12</v>
      </c>
      <c r="E253" s="24" t="n">
        <v>26.926498</v>
      </c>
    </row>
    <row r="254">
      <c r="C254" t="n">
        <v>25</v>
      </c>
      <c r="D254" t="n">
        <v>2</v>
      </c>
      <c r="E254" s="24" t="n">
        <v>90.898565</v>
      </c>
    </row>
    <row r="255">
      <c r="C255" t="n">
        <v>25</v>
      </c>
      <c r="D255" t="n">
        <v>3</v>
      </c>
      <c r="E255" t="n">
        <v>100</v>
      </c>
    </row>
    <row r="256">
      <c r="C256" t="n">
        <v>25</v>
      </c>
      <c r="D256" t="n">
        <v>4</v>
      </c>
      <c r="E256" t="n">
        <v>100</v>
      </c>
    </row>
    <row r="257">
      <c r="C257" t="n">
        <v>25</v>
      </c>
      <c r="D257" t="n">
        <v>5</v>
      </c>
      <c r="E257" t="n">
        <v>100</v>
      </c>
    </row>
    <row r="258">
      <c r="C258" t="n">
        <v>25</v>
      </c>
      <c r="D258" t="n">
        <v>6</v>
      </c>
      <c r="E258" t="n">
        <v>100</v>
      </c>
    </row>
    <row r="259">
      <c r="C259" t="n">
        <v>25</v>
      </c>
      <c r="D259" t="n">
        <v>7</v>
      </c>
      <c r="E259" t="n">
        <v>100</v>
      </c>
    </row>
    <row r="260">
      <c r="C260" t="n">
        <v>25</v>
      </c>
      <c r="D260" t="n">
        <v>8</v>
      </c>
      <c r="E260" t="n">
        <v>100</v>
      </c>
    </row>
    <row r="261">
      <c r="C261" t="n">
        <v>25</v>
      </c>
      <c r="D261" t="n">
        <v>9</v>
      </c>
      <c r="E261" t="n">
        <v>100</v>
      </c>
    </row>
    <row r="262">
      <c r="C262" t="n">
        <v>25</v>
      </c>
      <c r="D262" t="n">
        <v>10</v>
      </c>
      <c r="E262" t="n">
        <v>100</v>
      </c>
    </row>
    <row r="263">
      <c r="C263" t="n">
        <v>25</v>
      </c>
      <c r="D263" t="n">
        <v>11</v>
      </c>
      <c r="E263" t="n">
        <v>100</v>
      </c>
    </row>
    <row r="264">
      <c r="C264" t="n">
        <v>25</v>
      </c>
      <c r="D264" t="n">
        <v>12</v>
      </c>
      <c r="E264" s="24" t="n">
        <v>9.581744</v>
      </c>
    </row>
    <row r="265">
      <c r="C265" t="n">
        <v>26</v>
      </c>
      <c r="D265" t="n">
        <v>2</v>
      </c>
      <c r="E265" s="24" t="n">
        <v>77.154489</v>
      </c>
    </row>
    <row r="266">
      <c r="C266" t="n">
        <v>26</v>
      </c>
      <c r="D266" t="n">
        <v>3</v>
      </c>
      <c r="E266" t="n">
        <v>100</v>
      </c>
    </row>
    <row r="267">
      <c r="C267" t="n">
        <v>26</v>
      </c>
      <c r="D267" t="n">
        <v>4</v>
      </c>
      <c r="E267" t="n">
        <v>100</v>
      </c>
    </row>
    <row r="268">
      <c r="C268" t="n">
        <v>26</v>
      </c>
      <c r="D268" t="n">
        <v>5</v>
      </c>
      <c r="E268" t="n">
        <v>100</v>
      </c>
    </row>
    <row r="269">
      <c r="C269" t="n">
        <v>26</v>
      </c>
      <c r="D269" t="n">
        <v>6</v>
      </c>
      <c r="E269" t="n">
        <v>100</v>
      </c>
    </row>
    <row r="270">
      <c r="C270" t="n">
        <v>26</v>
      </c>
      <c r="D270" t="n">
        <v>7</v>
      </c>
      <c r="E270" t="n">
        <v>100</v>
      </c>
    </row>
    <row r="271">
      <c r="C271" t="n">
        <v>26</v>
      </c>
      <c r="D271" t="n">
        <v>8</v>
      </c>
      <c r="E271" t="n">
        <v>100</v>
      </c>
    </row>
    <row r="272">
      <c r="C272" t="n">
        <v>26</v>
      </c>
      <c r="D272" t="n">
        <v>9</v>
      </c>
      <c r="E272" t="n">
        <v>100</v>
      </c>
    </row>
    <row r="273">
      <c r="C273" t="n">
        <v>26</v>
      </c>
      <c r="D273" t="n">
        <v>10</v>
      </c>
      <c r="E273" t="n">
        <v>100</v>
      </c>
    </row>
    <row r="274">
      <c r="C274" t="n">
        <v>26</v>
      </c>
      <c r="D274" t="n">
        <v>11</v>
      </c>
      <c r="E274" s="24" t="n">
        <v>92.21315199999999</v>
      </c>
    </row>
    <row r="275">
      <c r="C275" t="n">
        <v>26</v>
      </c>
      <c r="D275" t="n">
        <v>12</v>
      </c>
      <c r="E275" s="24" t="n">
        <v>0.023839</v>
      </c>
    </row>
    <row r="276">
      <c r="C276" t="n">
        <v>27</v>
      </c>
      <c r="D276" t="n">
        <v>2</v>
      </c>
      <c r="E276" s="24" t="n">
        <v>63.410413</v>
      </c>
    </row>
    <row r="277">
      <c r="C277" t="n">
        <v>27</v>
      </c>
      <c r="D277" t="n">
        <v>3</v>
      </c>
      <c r="E277" t="n">
        <v>100</v>
      </c>
    </row>
    <row r="278">
      <c r="C278" t="n">
        <v>27</v>
      </c>
      <c r="D278" t="n">
        <v>4</v>
      </c>
      <c r="E278" t="n">
        <v>100</v>
      </c>
    </row>
    <row r="279">
      <c r="C279" t="n">
        <v>27</v>
      </c>
      <c r="D279" t="n">
        <v>5</v>
      </c>
      <c r="E279" t="n">
        <v>100</v>
      </c>
    </row>
    <row r="280">
      <c r="C280" t="n">
        <v>27</v>
      </c>
      <c r="D280" t="n">
        <v>6</v>
      </c>
      <c r="E280" t="n">
        <v>100</v>
      </c>
    </row>
    <row r="281">
      <c r="C281" t="n">
        <v>27</v>
      </c>
      <c r="D281" t="n">
        <v>7</v>
      </c>
      <c r="E281" t="n">
        <v>100</v>
      </c>
    </row>
    <row r="282">
      <c r="C282" t="n">
        <v>27</v>
      </c>
      <c r="D282" t="n">
        <v>8</v>
      </c>
      <c r="E282" t="n">
        <v>100</v>
      </c>
    </row>
    <row r="283">
      <c r="C283" t="n">
        <v>27</v>
      </c>
      <c r="D283" t="n">
        <v>9</v>
      </c>
      <c r="E283" t="n">
        <v>100</v>
      </c>
    </row>
    <row r="284">
      <c r="C284" t="n">
        <v>27</v>
      </c>
      <c r="D284" t="n">
        <v>10</v>
      </c>
      <c r="E284" t="n">
        <v>100</v>
      </c>
    </row>
    <row r="285">
      <c r="C285" t="n">
        <v>27</v>
      </c>
      <c r="D285" t="n">
        <v>11</v>
      </c>
      <c r="E285" s="24" t="n">
        <v>74.892236</v>
      </c>
    </row>
    <row r="286">
      <c r="C286" t="n">
        <v>28</v>
      </c>
      <c r="D286" t="n">
        <v>2</v>
      </c>
      <c r="E286" s="24" t="n">
        <v>49.666337</v>
      </c>
    </row>
    <row r="287">
      <c r="C287" t="n">
        <v>28</v>
      </c>
      <c r="D287" t="n">
        <v>3</v>
      </c>
      <c r="E287" t="n">
        <v>100</v>
      </c>
    </row>
    <row r="288">
      <c r="C288" t="n">
        <v>28</v>
      </c>
      <c r="D288" t="n">
        <v>4</v>
      </c>
      <c r="E288" t="n">
        <v>100</v>
      </c>
    </row>
    <row r="289">
      <c r="C289" t="n">
        <v>28</v>
      </c>
      <c r="D289" t="n">
        <v>5</v>
      </c>
      <c r="E289" t="n">
        <v>100</v>
      </c>
    </row>
    <row r="290">
      <c r="C290" t="n">
        <v>28</v>
      </c>
      <c r="D290" t="n">
        <v>6</v>
      </c>
      <c r="E290" t="n">
        <v>100</v>
      </c>
    </row>
    <row r="291">
      <c r="C291" t="n">
        <v>28</v>
      </c>
      <c r="D291" t="n">
        <v>7</v>
      </c>
      <c r="E291" t="n">
        <v>100</v>
      </c>
    </row>
    <row r="292">
      <c r="C292" t="n">
        <v>28</v>
      </c>
      <c r="D292" t="n">
        <v>8</v>
      </c>
      <c r="E292" t="n">
        <v>100</v>
      </c>
    </row>
    <row r="293">
      <c r="C293" t="n">
        <v>28</v>
      </c>
      <c r="D293" t="n">
        <v>9</v>
      </c>
      <c r="E293" t="n">
        <v>100</v>
      </c>
    </row>
    <row r="294">
      <c r="C294" t="n">
        <v>28</v>
      </c>
      <c r="D294" t="n">
        <v>10</v>
      </c>
      <c r="E294" t="n">
        <v>100</v>
      </c>
    </row>
    <row r="295">
      <c r="C295" t="n">
        <v>28</v>
      </c>
      <c r="D295" t="n">
        <v>11</v>
      </c>
      <c r="E295" s="24" t="n">
        <v>57.547483</v>
      </c>
    </row>
    <row r="296">
      <c r="C296" t="n">
        <v>29</v>
      </c>
      <c r="D296" t="n">
        <v>2</v>
      </c>
      <c r="E296" s="24" t="n">
        <v>35.922261</v>
      </c>
    </row>
    <row r="297">
      <c r="C297" t="n">
        <v>29</v>
      </c>
      <c r="D297" t="n">
        <v>3</v>
      </c>
      <c r="E297" t="n">
        <v>100</v>
      </c>
    </row>
    <row r="298">
      <c r="C298" t="n">
        <v>29</v>
      </c>
      <c r="D298" t="n">
        <v>4</v>
      </c>
      <c r="E298" t="n">
        <v>100</v>
      </c>
    </row>
    <row r="299">
      <c r="C299" t="n">
        <v>29</v>
      </c>
      <c r="D299" t="n">
        <v>5</v>
      </c>
      <c r="E299" t="n">
        <v>100</v>
      </c>
    </row>
    <row r="300">
      <c r="C300" t="n">
        <v>29</v>
      </c>
      <c r="D300" t="n">
        <v>6</v>
      </c>
      <c r="E300" t="n">
        <v>100</v>
      </c>
    </row>
    <row r="301">
      <c r="C301" t="n">
        <v>29</v>
      </c>
      <c r="D301" t="n">
        <v>7</v>
      </c>
      <c r="E301" t="n">
        <v>100</v>
      </c>
    </row>
    <row r="302">
      <c r="C302" t="n">
        <v>29</v>
      </c>
      <c r="D302" t="n">
        <v>8</v>
      </c>
      <c r="E302" t="n">
        <v>100</v>
      </c>
    </row>
    <row r="303">
      <c r="C303" t="n">
        <v>29</v>
      </c>
      <c r="D303" t="n">
        <v>9</v>
      </c>
      <c r="E303" t="n">
        <v>100</v>
      </c>
    </row>
    <row r="304">
      <c r="C304" t="n">
        <v>29</v>
      </c>
      <c r="D304" t="n">
        <v>10</v>
      </c>
      <c r="E304" t="n">
        <v>100</v>
      </c>
    </row>
    <row r="305">
      <c r="C305" t="n">
        <v>29</v>
      </c>
      <c r="D305" t="n">
        <v>11</v>
      </c>
      <c r="E305" s="24" t="n">
        <v>40.202729</v>
      </c>
    </row>
    <row r="306">
      <c r="C306" t="n">
        <v>30</v>
      </c>
      <c r="D306" t="n">
        <v>2</v>
      </c>
      <c r="E306" s="24" t="n">
        <v>22.178185</v>
      </c>
    </row>
    <row r="307">
      <c r="C307" t="n">
        <v>30</v>
      </c>
      <c r="D307" t="n">
        <v>3</v>
      </c>
      <c r="E307" t="n">
        <v>100</v>
      </c>
    </row>
    <row r="308">
      <c r="C308" t="n">
        <v>30</v>
      </c>
      <c r="D308" t="n">
        <v>4</v>
      </c>
      <c r="E308" t="n">
        <v>100</v>
      </c>
    </row>
    <row r="309">
      <c r="C309" t="n">
        <v>30</v>
      </c>
      <c r="D309" t="n">
        <v>5</v>
      </c>
      <c r="E309" t="n">
        <v>100</v>
      </c>
    </row>
    <row r="310">
      <c r="C310" t="n">
        <v>30</v>
      </c>
      <c r="D310" t="n">
        <v>6</v>
      </c>
      <c r="E310" t="n">
        <v>100</v>
      </c>
    </row>
    <row r="311">
      <c r="C311" t="n">
        <v>30</v>
      </c>
      <c r="D311" t="n">
        <v>7</v>
      </c>
      <c r="E311" t="n">
        <v>100</v>
      </c>
    </row>
    <row r="312">
      <c r="C312" t="n">
        <v>30</v>
      </c>
      <c r="D312" t="n">
        <v>8</v>
      </c>
      <c r="E312" t="n">
        <v>100</v>
      </c>
    </row>
    <row r="313">
      <c r="C313" t="n">
        <v>30</v>
      </c>
      <c r="D313" t="n">
        <v>9</v>
      </c>
      <c r="E313" t="n">
        <v>100</v>
      </c>
    </row>
    <row r="314">
      <c r="C314" t="n">
        <v>30</v>
      </c>
      <c r="D314" t="n">
        <v>10</v>
      </c>
      <c r="E314" t="n">
        <v>100</v>
      </c>
    </row>
    <row r="315">
      <c r="C315" t="n">
        <v>30</v>
      </c>
      <c r="D315" t="n">
        <v>11</v>
      </c>
      <c r="E315" s="24" t="n">
        <v>22.857975</v>
      </c>
    </row>
    <row r="316">
      <c r="C316" t="n">
        <v>31</v>
      </c>
      <c r="D316" t="n">
        <v>2</v>
      </c>
      <c r="E316" s="24" t="n">
        <v>8.43411</v>
      </c>
    </row>
    <row r="317">
      <c r="C317" t="n">
        <v>31</v>
      </c>
      <c r="D317" t="n">
        <v>3</v>
      </c>
      <c r="E317" t="n">
        <v>100</v>
      </c>
    </row>
    <row r="318">
      <c r="C318" t="n">
        <v>31</v>
      </c>
      <c r="D318" t="n">
        <v>4</v>
      </c>
      <c r="E318" t="n">
        <v>100</v>
      </c>
    </row>
    <row r="319">
      <c r="C319" t="n">
        <v>31</v>
      </c>
      <c r="D319" t="n">
        <v>5</v>
      </c>
      <c r="E319" t="n">
        <v>100</v>
      </c>
    </row>
    <row r="320">
      <c r="C320" t="n">
        <v>31</v>
      </c>
      <c r="D320" t="n">
        <v>6</v>
      </c>
      <c r="E320" t="n">
        <v>100</v>
      </c>
    </row>
    <row r="321">
      <c r="C321" t="n">
        <v>31</v>
      </c>
      <c r="D321" t="n">
        <v>7</v>
      </c>
      <c r="E321" t="n">
        <v>100</v>
      </c>
    </row>
    <row r="322">
      <c r="C322" t="n">
        <v>31</v>
      </c>
      <c r="D322" t="n">
        <v>8</v>
      </c>
      <c r="E322" t="n">
        <v>100</v>
      </c>
    </row>
    <row r="323">
      <c r="C323" t="n">
        <v>31</v>
      </c>
      <c r="D323" t="n">
        <v>9</v>
      </c>
      <c r="E323" t="n">
        <v>100</v>
      </c>
    </row>
    <row r="324">
      <c r="C324" t="n">
        <v>31</v>
      </c>
      <c r="D324" t="n">
        <v>10</v>
      </c>
      <c r="E324" s="24" t="n">
        <v>99.71229700000001</v>
      </c>
    </row>
    <row r="325">
      <c r="C325" t="n">
        <v>31</v>
      </c>
      <c r="D325" t="n">
        <v>11</v>
      </c>
      <c r="E325" s="24" t="n">
        <v>5.800924</v>
      </c>
    </row>
    <row r="326">
      <c r="C326" t="n">
        <v>32</v>
      </c>
      <c r="D326" t="n">
        <v>2</v>
      </c>
      <c r="E326" s="24" t="n">
        <v>0.088768</v>
      </c>
    </row>
    <row r="327">
      <c r="C327" t="n">
        <v>32</v>
      </c>
      <c r="D327" t="n">
        <v>3</v>
      </c>
      <c r="E327" s="24" t="n">
        <v>94.601266</v>
      </c>
    </row>
    <row r="328">
      <c r="C328" t="n">
        <v>32</v>
      </c>
      <c r="D328" t="n">
        <v>4</v>
      </c>
      <c r="E328" t="n">
        <v>100</v>
      </c>
    </row>
    <row r="329">
      <c r="C329" t="n">
        <v>32</v>
      </c>
      <c r="D329" t="n">
        <v>5</v>
      </c>
      <c r="E329" t="n">
        <v>100</v>
      </c>
    </row>
    <row r="330">
      <c r="C330" t="n">
        <v>32</v>
      </c>
      <c r="D330" t="n">
        <v>6</v>
      </c>
      <c r="E330" t="n">
        <v>100</v>
      </c>
    </row>
    <row r="331">
      <c r="C331" t="n">
        <v>32</v>
      </c>
      <c r="D331" t="n">
        <v>7</v>
      </c>
      <c r="E331" t="n">
        <v>100</v>
      </c>
    </row>
    <row r="332">
      <c r="C332" t="n">
        <v>32</v>
      </c>
      <c r="D332" t="n">
        <v>8</v>
      </c>
      <c r="E332" t="n">
        <v>100</v>
      </c>
    </row>
    <row r="333">
      <c r="C333" t="n">
        <v>32</v>
      </c>
      <c r="D333" t="n">
        <v>9</v>
      </c>
      <c r="E333" t="n">
        <v>100</v>
      </c>
    </row>
    <row r="334">
      <c r="C334" t="n">
        <v>32</v>
      </c>
      <c r="D334" t="n">
        <v>10</v>
      </c>
      <c r="E334" s="24" t="n">
        <v>88.168468</v>
      </c>
    </row>
    <row r="335">
      <c r="C335" t="n">
        <v>33</v>
      </c>
      <c r="D335" t="n">
        <v>3</v>
      </c>
      <c r="E335" s="24" t="n">
        <v>80.945958</v>
      </c>
    </row>
    <row r="336">
      <c r="C336" t="n">
        <v>33</v>
      </c>
      <c r="D336" t="n">
        <v>4</v>
      </c>
      <c r="E336" t="n">
        <v>100</v>
      </c>
    </row>
    <row r="337">
      <c r="C337" t="n">
        <v>33</v>
      </c>
      <c r="D337" t="n">
        <v>5</v>
      </c>
      <c r="E337" t="n">
        <v>100</v>
      </c>
    </row>
    <row r="338">
      <c r="C338" t="n">
        <v>33</v>
      </c>
      <c r="D338" t="n">
        <v>6</v>
      </c>
      <c r="E338" t="n">
        <v>100</v>
      </c>
    </row>
    <row r="339">
      <c r="C339" t="n">
        <v>33</v>
      </c>
      <c r="D339" t="n">
        <v>7</v>
      </c>
      <c r="E339" t="n">
        <v>100</v>
      </c>
    </row>
    <row r="340">
      <c r="C340" t="n">
        <v>33</v>
      </c>
      <c r="D340" t="n">
        <v>8</v>
      </c>
      <c r="E340" t="n">
        <v>100</v>
      </c>
    </row>
    <row r="341">
      <c r="C341" t="n">
        <v>33</v>
      </c>
      <c r="D341" t="n">
        <v>9</v>
      </c>
      <c r="E341" t="n">
        <v>100</v>
      </c>
    </row>
    <row r="342">
      <c r="C342" t="n">
        <v>33</v>
      </c>
      <c r="D342" t="n">
        <v>10</v>
      </c>
      <c r="E342" s="24" t="n">
        <v>70.823714</v>
      </c>
    </row>
    <row r="343">
      <c r="C343" t="n">
        <v>34</v>
      </c>
      <c r="D343" t="n">
        <v>3</v>
      </c>
      <c r="E343" s="24" t="n">
        <v>67.201882</v>
      </c>
    </row>
    <row r="344">
      <c r="C344" t="n">
        <v>34</v>
      </c>
      <c r="D344" t="n">
        <v>4</v>
      </c>
      <c r="E344" t="n">
        <v>100</v>
      </c>
    </row>
    <row r="345">
      <c r="C345" t="n">
        <v>34</v>
      </c>
      <c r="D345" t="n">
        <v>5</v>
      </c>
      <c r="E345" t="n">
        <v>100</v>
      </c>
    </row>
    <row r="346">
      <c r="C346" t="n">
        <v>34</v>
      </c>
      <c r="D346" t="n">
        <v>6</v>
      </c>
      <c r="E346" t="n">
        <v>100</v>
      </c>
    </row>
    <row r="347">
      <c r="C347" t="n">
        <v>34</v>
      </c>
      <c r="D347" t="n">
        <v>7</v>
      </c>
      <c r="E347" t="n">
        <v>100</v>
      </c>
    </row>
    <row r="348">
      <c r="C348" t="n">
        <v>34</v>
      </c>
      <c r="D348" t="n">
        <v>8</v>
      </c>
      <c r="E348" t="n">
        <v>100</v>
      </c>
    </row>
    <row r="349">
      <c r="C349" t="n">
        <v>34</v>
      </c>
      <c r="D349" t="n">
        <v>9</v>
      </c>
      <c r="E349" t="n">
        <v>100</v>
      </c>
    </row>
    <row r="350">
      <c r="C350" t="n">
        <v>34</v>
      </c>
      <c r="D350" t="n">
        <v>10</v>
      </c>
      <c r="E350" s="24" t="n">
        <v>46.341335</v>
      </c>
    </row>
    <row r="351">
      <c r="C351" t="n">
        <v>35</v>
      </c>
      <c r="D351" t="n">
        <v>3</v>
      </c>
      <c r="E351" s="24" t="n">
        <v>53.457806</v>
      </c>
    </row>
    <row r="352">
      <c r="C352" t="n">
        <v>35</v>
      </c>
      <c r="D352" t="n">
        <v>4</v>
      </c>
      <c r="E352" t="n">
        <v>100</v>
      </c>
    </row>
    <row r="353">
      <c r="C353" t="n">
        <v>35</v>
      </c>
      <c r="D353" t="n">
        <v>5</v>
      </c>
      <c r="E353" t="n">
        <v>100</v>
      </c>
    </row>
    <row r="354">
      <c r="C354" t="n">
        <v>35</v>
      </c>
      <c r="D354" t="n">
        <v>6</v>
      </c>
      <c r="E354" t="n">
        <v>100</v>
      </c>
    </row>
    <row r="355">
      <c r="C355" t="n">
        <v>35</v>
      </c>
      <c r="D355" t="n">
        <v>7</v>
      </c>
      <c r="E355" t="n">
        <v>100</v>
      </c>
    </row>
    <row r="356">
      <c r="C356" t="n">
        <v>35</v>
      </c>
      <c r="D356" t="n">
        <v>8</v>
      </c>
      <c r="E356" t="n">
        <v>100</v>
      </c>
    </row>
    <row r="357">
      <c r="C357" t="n">
        <v>35</v>
      </c>
      <c r="D357" t="n">
        <v>9</v>
      </c>
      <c r="E357" s="24" t="n">
        <v>82.434692</v>
      </c>
    </row>
    <row r="358">
      <c r="C358" t="n">
        <v>35</v>
      </c>
      <c r="D358" t="n">
        <v>10</v>
      </c>
      <c r="E358" s="24" t="n">
        <v>2.504003</v>
      </c>
    </row>
    <row r="359">
      <c r="C359" t="n">
        <v>36</v>
      </c>
      <c r="D359" t="n">
        <v>3</v>
      </c>
      <c r="E359" s="24" t="n">
        <v>19.451567</v>
      </c>
    </row>
    <row r="360">
      <c r="C360" t="n">
        <v>36</v>
      </c>
      <c r="D360" t="n">
        <v>4</v>
      </c>
      <c r="E360" s="24" t="n">
        <v>58.368647</v>
      </c>
    </row>
    <row r="361">
      <c r="C361" t="n">
        <v>36</v>
      </c>
      <c r="D361" t="n">
        <v>5</v>
      </c>
      <c r="E361" s="24" t="n">
        <v>77.793108</v>
      </c>
    </row>
    <row r="362">
      <c r="C362" t="n">
        <v>36</v>
      </c>
      <c r="D362" t="n">
        <v>6</v>
      </c>
      <c r="E362" s="24" t="n">
        <v>95.981444</v>
      </c>
    </row>
    <row r="363">
      <c r="C363" t="n">
        <v>36</v>
      </c>
      <c r="D363" t="n">
        <v>7</v>
      </c>
      <c r="E363" t="n">
        <v>100</v>
      </c>
    </row>
    <row r="364">
      <c r="C364" t="n">
        <v>36</v>
      </c>
      <c r="D364" t="n">
        <v>8</v>
      </c>
      <c r="E364" s="24" t="n">
        <v>98.298678</v>
      </c>
    </row>
    <row r="365">
      <c r="C365" t="n">
        <v>36</v>
      </c>
      <c r="D365" t="n">
        <v>9</v>
      </c>
      <c r="E365" s="24" t="n">
        <v>19.97335</v>
      </c>
    </row>
    <row r="366">
      <c r="C366" t="n">
        <v>37</v>
      </c>
      <c r="D366" t="n">
        <v>6</v>
      </c>
      <c r="E366" s="24" t="n">
        <v>1.236125</v>
      </c>
    </row>
    <row r="367">
      <c r="C367" t="n">
        <v>37</v>
      </c>
      <c r="D367" t="n">
        <v>7</v>
      </c>
      <c r="E367" s="24" t="n">
        <v>16.642029</v>
      </c>
    </row>
    <row r="368">
      <c r="C368" t="n">
        <v>37</v>
      </c>
      <c r="D368" t="n">
        <v>8</v>
      </c>
      <c r="E368" s="24" t="n">
        <v>23.972431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C2:D2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52"/>
  <sheetViews>
    <sheetView workbookViewId="0">
      <selection activeCell="A1" sqref="A1"/>
    </sheetView>
  </sheetViews>
  <sheetFormatPr baseColWidth="8" defaultRowHeight="18.75"/>
  <cols>
    <col width="15.625" customWidth="1" style="16" min="1" max="4"/>
  </cols>
  <sheetData>
    <row r="1">
      <c r="A1" t="inlineStr">
        <is>
          <t>test_2</t>
        </is>
      </c>
    </row>
    <row r="2">
      <c r="A2" s="25" t="inlineStr">
        <is>
          <t>メッシュ位置(3, 4)</t>
        </is>
      </c>
      <c r="B2" s="25" t="n"/>
      <c r="C2" s="25" t="n"/>
      <c r="D2" s="25" t="n"/>
    </row>
    <row r="3">
      <c r="A3" s="26" t="inlineStr">
        <is>
          <t>Xn</t>
        </is>
      </c>
      <c r="B3" s="26" t="inlineStr">
        <is>
          <t>Yn</t>
        </is>
      </c>
      <c r="C3" s="26" t="inlineStr">
        <is>
          <t>Xn+1-Xn-1</t>
        </is>
      </c>
      <c r="D3" s="26" t="inlineStr">
        <is>
          <t>Yn*(Xn+1 - Xn-1)</t>
        </is>
      </c>
    </row>
    <row r="4">
      <c r="A4" s="25" t="n">
        <v>34.512634</v>
      </c>
      <c r="B4" s="25" t="n">
        <v>46.34569</v>
      </c>
      <c r="C4" s="25" t="n">
        <v>-5.865398</v>
      </c>
      <c r="D4" s="25" t="n">
        <v>-271.835928</v>
      </c>
    </row>
    <row r="5">
      <c r="A5" s="25" t="n">
        <v>34.134602</v>
      </c>
      <c r="B5" s="25" t="n">
        <v>50</v>
      </c>
      <c r="C5" s="25" t="n">
        <v>5.487366</v>
      </c>
      <c r="D5" s="25" t="n">
        <v>274.368308</v>
      </c>
    </row>
    <row r="6">
      <c r="A6" s="25" t="n">
        <v>40</v>
      </c>
      <c r="B6" s="25" t="n">
        <v>50</v>
      </c>
      <c r="C6" s="25" t="n">
        <v>5.865398</v>
      </c>
      <c r="D6" s="25" t="n">
        <v>293.269914</v>
      </c>
    </row>
    <row r="7">
      <c r="A7" s="25" t="n">
        <v>40</v>
      </c>
      <c r="B7" s="25" t="n">
        <v>42.96579</v>
      </c>
      <c r="C7" s="25" t="n">
        <v>-5.487366</v>
      </c>
      <c r="D7" s="25" t="n">
        <v>-235.769023</v>
      </c>
    </row>
    <row r="8">
      <c r="A8" s="25" t="n"/>
      <c r="B8" s="25" t="n"/>
      <c r="C8" s="25" t="inlineStr">
        <is>
          <t>倍面積</t>
        </is>
      </c>
      <c r="D8" s="25" t="n">
        <v>60.033271</v>
      </c>
    </row>
    <row r="9">
      <c r="A9" s="25" t="n"/>
      <c r="B9" s="25" t="n"/>
      <c r="C9" s="25" t="inlineStr">
        <is>
          <t>面積</t>
        </is>
      </c>
      <c r="D9" s="25" t="n">
        <v>30.016636</v>
      </c>
    </row>
    <row r="10">
      <c r="A10" s="25" t="inlineStr">
        <is>
          <t>メッシュ位置(3, 5)</t>
        </is>
      </c>
      <c r="B10" s="25" t="n"/>
      <c r="C10" s="25" t="n"/>
      <c r="D10" s="25" t="n"/>
    </row>
    <row r="11">
      <c r="A11" s="26" t="inlineStr">
        <is>
          <t>Xn</t>
        </is>
      </c>
      <c r="B11" s="26" t="inlineStr">
        <is>
          <t>Yn</t>
        </is>
      </c>
      <c r="C11" s="26" t="inlineStr">
        <is>
          <t>Xn+1-Xn-1</t>
        </is>
      </c>
      <c r="D11" s="26" t="inlineStr">
        <is>
          <t>Yn*(Xn+1 - Xn-1)</t>
        </is>
      </c>
    </row>
    <row r="12">
      <c r="A12" s="25" t="n">
        <v>33.100119</v>
      </c>
      <c r="B12" s="25" t="n">
        <v>60</v>
      </c>
      <c r="C12" s="25" t="n">
        <v>5.865398</v>
      </c>
      <c r="D12" s="25" t="n">
        <v>351.923897</v>
      </c>
    </row>
    <row r="13">
      <c r="A13" s="25" t="n">
        <v>40</v>
      </c>
      <c r="B13" s="25" t="n">
        <v>60</v>
      </c>
      <c r="C13" s="25" t="n">
        <v>6.899881</v>
      </c>
      <c r="D13" s="25" t="n">
        <v>413.992862</v>
      </c>
    </row>
    <row r="14">
      <c r="A14" s="25" t="n">
        <v>40</v>
      </c>
      <c r="B14" s="25" t="n">
        <v>50</v>
      </c>
      <c r="C14" s="25" t="n">
        <v>-5.865398</v>
      </c>
      <c r="D14" s="25" t="n">
        <v>-293.269914</v>
      </c>
    </row>
    <row r="15">
      <c r="A15" s="25" t="n">
        <v>34.134602</v>
      </c>
      <c r="B15" s="25" t="n">
        <v>50</v>
      </c>
      <c r="C15" s="25" t="n">
        <v>-6.899881</v>
      </c>
      <c r="D15" s="25" t="n">
        <v>-344.994052</v>
      </c>
    </row>
    <row r="16">
      <c r="A16" s="25" t="n"/>
      <c r="B16" s="25" t="n"/>
      <c r="C16" s="25" t="inlineStr">
        <is>
          <t>倍面積</t>
        </is>
      </c>
      <c r="D16" s="25" t="n">
        <v>127.652793</v>
      </c>
    </row>
    <row r="17">
      <c r="A17" s="25" t="n"/>
      <c r="B17" s="25" t="n"/>
      <c r="C17" s="25" t="inlineStr">
        <is>
          <t>面積</t>
        </is>
      </c>
      <c r="D17" s="25" t="n">
        <v>63.826397</v>
      </c>
    </row>
    <row r="18">
      <c r="A18" s="25" t="inlineStr">
        <is>
          <t>メッシュ位置(3, 6)</t>
        </is>
      </c>
      <c r="B18" s="25" t="n"/>
      <c r="C18" s="25" t="n"/>
      <c r="D18" s="25" t="n"/>
    </row>
    <row r="19">
      <c r="A19" s="26" t="inlineStr">
        <is>
          <t>Xn</t>
        </is>
      </c>
      <c r="B19" s="26" t="inlineStr">
        <is>
          <t>Yn</t>
        </is>
      </c>
      <c r="C19" s="26" t="inlineStr">
        <is>
          <t>Xn+1-Xn-1</t>
        </is>
      </c>
      <c r="D19" s="26" t="inlineStr">
        <is>
          <t>Yn*(Xn+1 - Xn-1)</t>
        </is>
      </c>
    </row>
    <row r="20">
      <c r="A20" s="25" t="n">
        <v>32.351606</v>
      </c>
      <c r="B20" s="25" t="n">
        <v>67.235625</v>
      </c>
      <c r="C20" s="25" t="n">
        <v>1.052519</v>
      </c>
      <c r="D20" s="25" t="n">
        <v>70.766773</v>
      </c>
    </row>
    <row r="21">
      <c r="A21" s="25" t="n">
        <v>34.152638</v>
      </c>
      <c r="B21" s="25" t="n">
        <v>70</v>
      </c>
      <c r="C21" s="25" t="n">
        <v>7.648394</v>
      </c>
      <c r="D21" s="25" t="n">
        <v>535.38758</v>
      </c>
    </row>
    <row r="22">
      <c r="A22" s="25" t="n">
        <v>40</v>
      </c>
      <c r="B22" s="25" t="n">
        <v>70</v>
      </c>
      <c r="C22" s="25" t="n">
        <v>5.847362</v>
      </c>
      <c r="D22" s="25" t="n">
        <v>409.315342</v>
      </c>
    </row>
    <row r="23">
      <c r="A23" s="25" t="n">
        <v>40</v>
      </c>
      <c r="B23" s="25" t="n">
        <v>60</v>
      </c>
      <c r="C23" s="25" t="n">
        <v>-6.899881</v>
      </c>
      <c r="D23" s="25" t="n">
        <v>-413.992862</v>
      </c>
    </row>
    <row r="24">
      <c r="A24" s="25" t="n">
        <v>33.100119</v>
      </c>
      <c r="B24" s="25" t="n">
        <v>60</v>
      </c>
      <c r="C24" s="25" t="n">
        <v>-7.648394</v>
      </c>
      <c r="D24" s="25" t="n">
        <v>-458.90364</v>
      </c>
    </row>
    <row r="25">
      <c r="A25" s="25" t="n"/>
      <c r="B25" s="25" t="n"/>
      <c r="C25" s="25" t="inlineStr">
        <is>
          <t>倍面積</t>
        </is>
      </c>
      <c r="D25" s="25" t="n">
        <v>142.573194</v>
      </c>
    </row>
    <row r="26">
      <c r="A26" s="25" t="n"/>
      <c r="B26" s="25" t="n"/>
      <c r="C26" s="25" t="inlineStr">
        <is>
          <t>面積</t>
        </is>
      </c>
      <c r="D26" s="25" t="n">
        <v>71.286597</v>
      </c>
    </row>
    <row r="27">
      <c r="A27" s="25" t="inlineStr">
        <is>
          <t>メッシュ位置(3, 7)</t>
        </is>
      </c>
      <c r="B27" s="25" t="n"/>
      <c r="C27" s="25" t="n"/>
      <c r="D27" s="25" t="n"/>
    </row>
    <row r="28">
      <c r="A28" s="26" t="inlineStr">
        <is>
          <t>Xn</t>
        </is>
      </c>
      <c r="B28" s="26" t="inlineStr">
        <is>
          <t>Yn</t>
        </is>
      </c>
      <c r="C28" s="26" t="inlineStr">
        <is>
          <t>Xn+1-Xn-1</t>
        </is>
      </c>
      <c r="D28" s="26" t="inlineStr">
        <is>
          <t>Yn*(Xn+1 - Xn-1)</t>
        </is>
      </c>
    </row>
    <row r="29">
      <c r="A29" s="25" t="n">
        <v>40</v>
      </c>
      <c r="B29" s="25" t="n">
        <v>78.975021</v>
      </c>
      <c r="C29" s="25" t="n">
        <v>5.847362</v>
      </c>
      <c r="D29" s="25" t="n">
        <v>461.795538</v>
      </c>
    </row>
    <row r="30">
      <c r="A30" s="25" t="n">
        <v>40</v>
      </c>
      <c r="B30" s="25" t="n">
        <v>70</v>
      </c>
      <c r="C30" s="25" t="n">
        <v>-5.847362</v>
      </c>
      <c r="D30" s="25" t="n">
        <v>-409.315342</v>
      </c>
    </row>
    <row r="31">
      <c r="A31" s="25" t="n">
        <v>34.152638</v>
      </c>
      <c r="B31" s="25" t="n">
        <v>70</v>
      </c>
      <c r="C31" s="25" t="n">
        <v>0</v>
      </c>
      <c r="D31" s="25" t="n">
        <v>0</v>
      </c>
    </row>
    <row r="32">
      <c r="A32" s="25" t="n"/>
      <c r="B32" s="25" t="n"/>
      <c r="C32" s="25" t="inlineStr">
        <is>
          <t>倍面積</t>
        </is>
      </c>
      <c r="D32" s="25" t="n">
        <v>52.480196</v>
      </c>
    </row>
    <row r="33">
      <c r="A33" s="25" t="n"/>
      <c r="B33" s="25" t="n"/>
      <c r="C33" s="25" t="inlineStr">
        <is>
          <t>面積</t>
        </is>
      </c>
      <c r="D33" s="25" t="n">
        <v>26.240098</v>
      </c>
    </row>
    <row r="34">
      <c r="A34" s="25" t="inlineStr">
        <is>
          <t>メッシュ位置(4, 3)</t>
        </is>
      </c>
      <c r="B34" s="25" t="n"/>
      <c r="C34" s="25" t="n"/>
      <c r="D34" s="25" t="n"/>
    </row>
    <row r="35">
      <c r="A35" s="26" t="inlineStr">
        <is>
          <t>Xn</t>
        </is>
      </c>
      <c r="B35" s="26" t="inlineStr">
        <is>
          <t>Yn</t>
        </is>
      </c>
      <c r="C35" s="26" t="inlineStr">
        <is>
          <t>Xn+1-Xn-1</t>
        </is>
      </c>
      <c r="D35" s="26" t="inlineStr">
        <is>
          <t>Yn*(Xn+1 - Xn-1)</t>
        </is>
      </c>
    </row>
    <row r="36">
      <c r="A36" s="25" t="n">
        <v>44.815048</v>
      </c>
      <c r="B36" s="25" t="n">
        <v>40</v>
      </c>
      <c r="C36" s="25" t="n">
        <v>0</v>
      </c>
      <c r="D36" s="25" t="n">
        <v>0</v>
      </c>
    </row>
    <row r="37">
      <c r="A37" s="25" t="n">
        <v>50</v>
      </c>
      <c r="B37" s="25" t="n">
        <v>40</v>
      </c>
      <c r="C37" s="25" t="n">
        <v>5.184952</v>
      </c>
      <c r="D37" s="25" t="n">
        <v>207.398099</v>
      </c>
    </row>
    <row r="38">
      <c r="A38" s="25" t="n">
        <v>50</v>
      </c>
      <c r="B38" s="25" t="n">
        <v>36.80637</v>
      </c>
      <c r="C38" s="25" t="n">
        <v>-5.184952</v>
      </c>
      <c r="D38" s="25" t="n">
        <v>-190.839279</v>
      </c>
    </row>
    <row r="39">
      <c r="A39" s="25" t="n"/>
      <c r="B39" s="25" t="n"/>
      <c r="C39" s="25" t="inlineStr">
        <is>
          <t>倍面積</t>
        </is>
      </c>
      <c r="D39" s="25" t="n">
        <v>16.558821</v>
      </c>
    </row>
    <row r="40">
      <c r="A40" s="25" t="n"/>
      <c r="B40" s="25" t="n"/>
      <c r="C40" s="25" t="inlineStr">
        <is>
          <t>面積</t>
        </is>
      </c>
      <c r="D40" s="25" t="n">
        <v>8.27941</v>
      </c>
    </row>
    <row r="41">
      <c r="A41" s="25" t="inlineStr">
        <is>
          <t>メッシュ位置(4, 4)</t>
        </is>
      </c>
      <c r="B41" s="25" t="n"/>
      <c r="C41" s="25" t="n"/>
      <c r="D41" s="25" t="n"/>
    </row>
    <row r="42">
      <c r="A42" s="26" t="inlineStr">
        <is>
          <t>Xn</t>
        </is>
      </c>
      <c r="B42" s="26" t="inlineStr">
        <is>
          <t>Yn</t>
        </is>
      </c>
      <c r="C42" s="26" t="inlineStr">
        <is>
          <t>Xn+1-Xn-1</t>
        </is>
      </c>
      <c r="D42" s="26" t="inlineStr">
        <is>
          <t>Yn*(Xn+1 - Xn-1)</t>
        </is>
      </c>
    </row>
    <row r="43">
      <c r="A43" s="25" t="n">
        <v>40</v>
      </c>
      <c r="B43" s="25" t="n">
        <v>42.96579</v>
      </c>
      <c r="C43" s="25" t="n">
        <v>-4.815048</v>
      </c>
      <c r="D43" s="25" t="n">
        <v>-206.882321</v>
      </c>
    </row>
    <row r="44">
      <c r="A44" s="25" t="n">
        <v>40</v>
      </c>
      <c r="B44" s="25" t="n">
        <v>50</v>
      </c>
      <c r="C44" s="25" t="n">
        <v>10</v>
      </c>
      <c r="D44" s="25" t="n">
        <v>500</v>
      </c>
    </row>
    <row r="45">
      <c r="A45" s="25" t="n">
        <v>50</v>
      </c>
      <c r="B45" s="25" t="n">
        <v>50</v>
      </c>
      <c r="C45" s="25" t="n">
        <v>10</v>
      </c>
      <c r="D45" s="25" t="n">
        <v>500</v>
      </c>
    </row>
    <row r="46">
      <c r="A46" s="25" t="n">
        <v>50</v>
      </c>
      <c r="B46" s="25" t="n">
        <v>40</v>
      </c>
      <c r="C46" s="25" t="n">
        <v>-5.184952</v>
      </c>
      <c r="D46" s="25" t="n">
        <v>-207.398099</v>
      </c>
    </row>
    <row r="47">
      <c r="A47" s="25" t="n">
        <v>44.815048</v>
      </c>
      <c r="B47" s="25" t="n">
        <v>40</v>
      </c>
      <c r="C47" s="25" t="n">
        <v>-10</v>
      </c>
      <c r="D47" s="25" t="n">
        <v>-400</v>
      </c>
    </row>
    <row r="48">
      <c r="A48" s="25" t="n"/>
      <c r="B48" s="25" t="n"/>
      <c r="C48" s="25" t="inlineStr">
        <is>
          <t>倍面積</t>
        </is>
      </c>
      <c r="D48" s="25" t="n">
        <v>185.71958</v>
      </c>
    </row>
    <row r="49">
      <c r="A49" s="25" t="n"/>
      <c r="B49" s="25" t="n"/>
      <c r="C49" s="25" t="inlineStr">
        <is>
          <t>面積</t>
        </is>
      </c>
      <c r="D49" s="25" t="n">
        <v>92.85979</v>
      </c>
    </row>
    <row r="50">
      <c r="A50" s="25" t="inlineStr">
        <is>
          <t>メッシュ位置(4, 7)</t>
        </is>
      </c>
      <c r="B50" s="25" t="n"/>
      <c r="C50" s="25" t="n"/>
      <c r="D50" s="25" t="n"/>
    </row>
    <row r="51">
      <c r="A51" s="26" t="inlineStr">
        <is>
          <t>Xn</t>
        </is>
      </c>
      <c r="B51" s="26" t="inlineStr">
        <is>
          <t>Yn</t>
        </is>
      </c>
      <c r="C51" s="26" t="inlineStr">
        <is>
          <t>Xn+1-Xn-1</t>
        </is>
      </c>
      <c r="D51" s="26" t="inlineStr">
        <is>
          <t>Yn*(Xn+1 - Xn-1)</t>
        </is>
      </c>
    </row>
    <row r="52">
      <c r="A52" s="25" t="n">
        <v>40.667789</v>
      </c>
      <c r="B52" s="25" t="n">
        <v>80</v>
      </c>
      <c r="C52" s="25" t="n">
        <v>10</v>
      </c>
      <c r="D52" s="25" t="n">
        <v>800</v>
      </c>
    </row>
    <row r="53">
      <c r="A53" s="25" t="n">
        <v>50</v>
      </c>
      <c r="B53" s="25" t="n">
        <v>80</v>
      </c>
      <c r="C53" s="25" t="n">
        <v>9.332210999999999</v>
      </c>
      <c r="D53" s="25" t="n">
        <v>746.5768409999999</v>
      </c>
    </row>
    <row r="54">
      <c r="A54" s="25" t="n">
        <v>50</v>
      </c>
      <c r="B54" s="25" t="n">
        <v>70</v>
      </c>
      <c r="C54" s="25" t="n">
        <v>-10</v>
      </c>
      <c r="D54" s="25" t="n">
        <v>-700</v>
      </c>
    </row>
    <row r="55">
      <c r="A55" s="25" t="n">
        <v>40</v>
      </c>
      <c r="B55" s="25" t="n">
        <v>70</v>
      </c>
      <c r="C55" s="25" t="n">
        <v>-10</v>
      </c>
      <c r="D55" s="25" t="n">
        <v>-700</v>
      </c>
    </row>
    <row r="56">
      <c r="A56" s="25" t="n">
        <v>40</v>
      </c>
      <c r="B56" s="25" t="n">
        <v>78.975021</v>
      </c>
      <c r="C56" s="25" t="n">
        <v>0.667789</v>
      </c>
      <c r="D56" s="25" t="n">
        <v>52.738688</v>
      </c>
    </row>
    <row r="57">
      <c r="A57" s="25" t="n"/>
      <c r="B57" s="25" t="n"/>
      <c r="C57" s="25" t="inlineStr">
        <is>
          <t>倍面積</t>
        </is>
      </c>
      <c r="D57" s="25" t="n">
        <v>199.31553</v>
      </c>
    </row>
    <row r="58">
      <c r="A58" s="25" t="n"/>
      <c r="B58" s="25" t="n"/>
      <c r="C58" s="25" t="inlineStr">
        <is>
          <t>面積</t>
        </is>
      </c>
      <c r="D58" s="25" t="n">
        <v>99.657765</v>
      </c>
    </row>
    <row r="59">
      <c r="A59" s="25" t="inlineStr">
        <is>
          <t>メッシュ位置(4, 8)</t>
        </is>
      </c>
      <c r="B59" s="25" t="n"/>
      <c r="C59" s="25" t="n"/>
      <c r="D59" s="25" t="n"/>
    </row>
    <row r="60">
      <c r="A60" s="26" t="inlineStr">
        <is>
          <t>Xn</t>
        </is>
      </c>
      <c r="B60" s="26" t="inlineStr">
        <is>
          <t>Yn</t>
        </is>
      </c>
      <c r="C60" s="26" t="inlineStr">
        <is>
          <t>Xn+1-Xn-1</t>
        </is>
      </c>
      <c r="D60" s="26" t="inlineStr">
        <is>
          <t>Yn*(Xn+1 - Xn-1)</t>
        </is>
      </c>
    </row>
    <row r="61">
      <c r="A61" s="25" t="n">
        <v>47.182941</v>
      </c>
      <c r="B61" s="25" t="n">
        <v>90</v>
      </c>
      <c r="C61" s="25" t="n">
        <v>9.332210999999999</v>
      </c>
      <c r="D61" s="25" t="n">
        <v>839.898947</v>
      </c>
    </row>
    <row r="62">
      <c r="A62" s="25" t="n">
        <v>50</v>
      </c>
      <c r="B62" s="25" t="n">
        <v>90</v>
      </c>
      <c r="C62" s="25" t="n">
        <v>2.817059</v>
      </c>
      <c r="D62" s="25" t="n">
        <v>253.53531</v>
      </c>
    </row>
    <row r="63">
      <c r="A63" s="25" t="n">
        <v>50</v>
      </c>
      <c r="B63" s="25" t="n">
        <v>80</v>
      </c>
      <c r="C63" s="25" t="n">
        <v>-9.332210999999999</v>
      </c>
      <c r="D63" s="25" t="n">
        <v>-746.5768409999999</v>
      </c>
    </row>
    <row r="64">
      <c r="A64" s="25" t="n">
        <v>40.667789</v>
      </c>
      <c r="B64" s="25" t="n">
        <v>80</v>
      </c>
      <c r="C64" s="25" t="n">
        <v>-2.817059</v>
      </c>
      <c r="D64" s="25" t="n">
        <v>-225.36472</v>
      </c>
    </row>
    <row r="65">
      <c r="A65" s="25" t="n"/>
      <c r="B65" s="25" t="n"/>
      <c r="C65" s="25" t="inlineStr">
        <is>
          <t>倍面積</t>
        </is>
      </c>
      <c r="D65" s="25" t="n">
        <v>121.492695</v>
      </c>
    </row>
    <row r="66">
      <c r="A66" s="25" t="n"/>
      <c r="B66" s="25" t="n"/>
      <c r="C66" s="25" t="inlineStr">
        <is>
          <t>面積</t>
        </is>
      </c>
      <c r="D66" s="25" t="n">
        <v>60.746348</v>
      </c>
    </row>
    <row r="67">
      <c r="A67" s="25" t="inlineStr">
        <is>
          <t>メッシュ位置(4, 9)</t>
        </is>
      </c>
      <c r="B67" s="25" t="n"/>
      <c r="C67" s="25" t="n"/>
      <c r="D67" s="25" t="n"/>
    </row>
    <row r="68">
      <c r="A68" s="26" t="inlineStr">
        <is>
          <t>Xn</t>
        </is>
      </c>
      <c r="B68" s="26" t="inlineStr">
        <is>
          <t>Yn</t>
        </is>
      </c>
      <c r="C68" s="26" t="inlineStr">
        <is>
          <t>Xn+1-Xn-1</t>
        </is>
      </c>
      <c r="D68" s="26" t="inlineStr">
        <is>
          <t>Yn*(Xn+1 - Xn-1)</t>
        </is>
      </c>
    </row>
    <row r="69">
      <c r="A69" s="25" t="n">
        <v>50</v>
      </c>
      <c r="B69" s="25" t="n">
        <v>94.323858</v>
      </c>
      <c r="C69" s="25" t="n">
        <v>2.817059</v>
      </c>
      <c r="D69" s="25" t="n">
        <v>265.715873</v>
      </c>
    </row>
    <row r="70">
      <c r="A70" s="25" t="n">
        <v>50</v>
      </c>
      <c r="B70" s="25" t="n">
        <v>90</v>
      </c>
      <c r="C70" s="25" t="n">
        <v>-2.817059</v>
      </c>
      <c r="D70" s="25" t="n">
        <v>-253.53531</v>
      </c>
    </row>
    <row r="71">
      <c r="A71" s="25" t="n">
        <v>47.182941</v>
      </c>
      <c r="B71" s="25" t="n">
        <v>90</v>
      </c>
      <c r="C71" s="25" t="n">
        <v>0</v>
      </c>
      <c r="D71" s="25" t="n">
        <v>0</v>
      </c>
    </row>
    <row r="72">
      <c r="A72" s="25" t="n"/>
      <c r="B72" s="25" t="n"/>
      <c r="C72" s="25" t="inlineStr">
        <is>
          <t>倍面積</t>
        </is>
      </c>
      <c r="D72" s="25" t="n">
        <v>12.180563</v>
      </c>
    </row>
    <row r="73">
      <c r="A73" s="25" t="n"/>
      <c r="B73" s="25" t="n"/>
      <c r="C73" s="25" t="inlineStr">
        <is>
          <t>面積</t>
        </is>
      </c>
      <c r="D73" s="25" t="n">
        <v>6.090282</v>
      </c>
    </row>
    <row r="74">
      <c r="A74" s="25" t="inlineStr">
        <is>
          <t>メッシュ位置(5, 3)</t>
        </is>
      </c>
      <c r="B74" s="25" t="n"/>
      <c r="C74" s="25" t="n"/>
      <c r="D74" s="25" t="n"/>
    </row>
    <row r="75">
      <c r="A75" s="26" t="inlineStr">
        <is>
          <t>Xn</t>
        </is>
      </c>
      <c r="B75" s="26" t="inlineStr">
        <is>
          <t>Yn</t>
        </is>
      </c>
      <c r="C75" s="26" t="inlineStr">
        <is>
          <t>Xn+1-Xn-1</t>
        </is>
      </c>
      <c r="D75" s="26" t="inlineStr">
        <is>
          <t>Yn*(Xn+1 - Xn-1)</t>
        </is>
      </c>
    </row>
    <row r="76">
      <c r="A76" s="25" t="n">
        <v>50</v>
      </c>
      <c r="B76" s="25" t="n">
        <v>36.80637</v>
      </c>
      <c r="C76" s="25" t="n">
        <v>-10</v>
      </c>
      <c r="D76" s="25" t="n">
        <v>-368.063698</v>
      </c>
    </row>
    <row r="77">
      <c r="A77" s="25" t="n">
        <v>50</v>
      </c>
      <c r="B77" s="25" t="n">
        <v>40</v>
      </c>
      <c r="C77" s="25" t="n">
        <v>10</v>
      </c>
      <c r="D77" s="25" t="n">
        <v>400</v>
      </c>
    </row>
    <row r="78">
      <c r="A78" s="25" t="n">
        <v>60</v>
      </c>
      <c r="B78" s="25" t="n">
        <v>40</v>
      </c>
      <c r="C78" s="25" t="n">
        <v>10</v>
      </c>
      <c r="D78" s="25" t="n">
        <v>400</v>
      </c>
    </row>
    <row r="79">
      <c r="A79" s="25" t="n">
        <v>60</v>
      </c>
      <c r="B79" s="25" t="n">
        <v>30.64695</v>
      </c>
      <c r="C79" s="25" t="n">
        <v>-10</v>
      </c>
      <c r="D79" s="25" t="n">
        <v>-306.469496</v>
      </c>
    </row>
    <row r="80">
      <c r="A80" s="25" t="n"/>
      <c r="B80" s="25" t="n"/>
      <c r="C80" s="25" t="inlineStr">
        <is>
          <t>倍面積</t>
        </is>
      </c>
      <c r="D80" s="25" t="n">
        <v>125.466806</v>
      </c>
    </row>
    <row r="81">
      <c r="A81" s="25" t="n"/>
      <c r="B81" s="25" t="n"/>
      <c r="C81" s="25" t="inlineStr">
        <is>
          <t>面積</t>
        </is>
      </c>
      <c r="D81" s="25" t="n">
        <v>62.733403</v>
      </c>
    </row>
    <row r="82">
      <c r="A82" s="25" t="inlineStr">
        <is>
          <t>メッシュ位置(5, 9)</t>
        </is>
      </c>
      <c r="B82" s="25" t="n"/>
      <c r="C82" s="25" t="n"/>
      <c r="D82" s="25" t="n"/>
    </row>
    <row r="83">
      <c r="A83" s="26" t="inlineStr">
        <is>
          <t>Xn</t>
        </is>
      </c>
      <c r="B83" s="26" t="inlineStr">
        <is>
          <t>Yn</t>
        </is>
      </c>
      <c r="C83" s="26" t="inlineStr">
        <is>
          <t>Xn+1-Xn-1</t>
        </is>
      </c>
      <c r="D83" s="26" t="inlineStr">
        <is>
          <t>Yn*(Xn+1 - Xn-1)</t>
        </is>
      </c>
    </row>
    <row r="84">
      <c r="A84" s="25" t="n">
        <v>53.698093</v>
      </c>
      <c r="B84" s="25" t="n">
        <v>100</v>
      </c>
      <c r="C84" s="25" t="n">
        <v>10</v>
      </c>
      <c r="D84" s="25" t="n">
        <v>1000</v>
      </c>
    </row>
    <row r="85">
      <c r="A85" s="25" t="n">
        <v>60</v>
      </c>
      <c r="B85" s="25" t="n">
        <v>100</v>
      </c>
      <c r="C85" s="25" t="n">
        <v>6.301907</v>
      </c>
      <c r="D85" s="25" t="n">
        <v>630.190749</v>
      </c>
    </row>
    <row r="86">
      <c r="A86" s="25" t="n">
        <v>60</v>
      </c>
      <c r="B86" s="25" t="n">
        <v>90</v>
      </c>
      <c r="C86" s="25" t="n">
        <v>-10</v>
      </c>
      <c r="D86" s="25" t="n">
        <v>-900</v>
      </c>
    </row>
    <row r="87">
      <c r="A87" s="25" t="n">
        <v>50</v>
      </c>
      <c r="B87" s="25" t="n">
        <v>90</v>
      </c>
      <c r="C87" s="25" t="n">
        <v>-10</v>
      </c>
      <c r="D87" s="25" t="n">
        <v>-900</v>
      </c>
    </row>
    <row r="88">
      <c r="A88" s="25" t="n">
        <v>50</v>
      </c>
      <c r="B88" s="25" t="n">
        <v>94.323858</v>
      </c>
      <c r="C88" s="25" t="n">
        <v>3.698093</v>
      </c>
      <c r="D88" s="25" t="n">
        <v>348.818353</v>
      </c>
    </row>
    <row r="89">
      <c r="A89" s="25" t="n"/>
      <c r="B89" s="25" t="n"/>
      <c r="C89" s="25" t="inlineStr">
        <is>
          <t>倍面積</t>
        </is>
      </c>
      <c r="D89" s="25" t="n">
        <v>179.009102</v>
      </c>
    </row>
    <row r="90">
      <c r="A90" s="25" t="n"/>
      <c r="B90" s="25" t="n"/>
      <c r="C90" s="25" t="inlineStr">
        <is>
          <t>面積</t>
        </is>
      </c>
      <c r="D90" s="25" t="n">
        <v>89.50455100000001</v>
      </c>
    </row>
    <row r="91">
      <c r="A91" s="25" t="inlineStr">
        <is>
          <t>メッシュ位置(5, 10)</t>
        </is>
      </c>
      <c r="B91" s="25" t="n"/>
      <c r="C91" s="25" t="n"/>
      <c r="D91" s="25" t="n"/>
    </row>
    <row r="92">
      <c r="A92" s="26" t="inlineStr">
        <is>
          <t>Xn</t>
        </is>
      </c>
      <c r="B92" s="26" t="inlineStr">
        <is>
          <t>Yn</t>
        </is>
      </c>
      <c r="C92" s="26" t="inlineStr">
        <is>
          <t>Xn+1-Xn-1</t>
        </is>
      </c>
      <c r="D92" s="26" t="inlineStr">
        <is>
          <t>Yn*(Xn+1 - Xn-1)</t>
        </is>
      </c>
    </row>
    <row r="93">
      <c r="A93" s="25" t="n">
        <v>60</v>
      </c>
      <c r="B93" s="25" t="n">
        <v>109.672695</v>
      </c>
      <c r="C93" s="25" t="n">
        <v>6.301907</v>
      </c>
      <c r="D93" s="25" t="n">
        <v>691.1471790000001</v>
      </c>
    </row>
    <row r="94">
      <c r="A94" s="25" t="n">
        <v>60</v>
      </c>
      <c r="B94" s="25" t="n">
        <v>100</v>
      </c>
      <c r="C94" s="25" t="n">
        <v>-6.301907</v>
      </c>
      <c r="D94" s="25" t="n">
        <v>-630.190749</v>
      </c>
    </row>
    <row r="95">
      <c r="A95" s="25" t="n">
        <v>53.698093</v>
      </c>
      <c r="B95" s="25" t="n">
        <v>100</v>
      </c>
      <c r="C95" s="25" t="n">
        <v>0</v>
      </c>
      <c r="D95" s="25" t="n">
        <v>0</v>
      </c>
    </row>
    <row r="96">
      <c r="A96" s="25" t="n"/>
      <c r="B96" s="25" t="n"/>
      <c r="C96" s="25" t="inlineStr">
        <is>
          <t>倍面積</t>
        </is>
      </c>
      <c r="D96" s="25" t="n">
        <v>60.95643</v>
      </c>
    </row>
    <row r="97">
      <c r="A97" s="25" t="n"/>
      <c r="B97" s="25" t="n"/>
      <c r="C97" s="25" t="inlineStr">
        <is>
          <t>面積</t>
        </is>
      </c>
      <c r="D97" s="25" t="n">
        <v>30.478215</v>
      </c>
    </row>
    <row r="98">
      <c r="A98" s="25" t="inlineStr">
        <is>
          <t>メッシュ位置(6, 2)</t>
        </is>
      </c>
      <c r="B98" s="25" t="n"/>
      <c r="C98" s="25" t="n"/>
      <c r="D98" s="25" t="n"/>
    </row>
    <row r="99">
      <c r="A99" s="26" t="inlineStr">
        <is>
          <t>Xn</t>
        </is>
      </c>
      <c r="B99" s="26" t="inlineStr">
        <is>
          <t>Yn</t>
        </is>
      </c>
      <c r="C99" s="26" t="inlineStr">
        <is>
          <t>Xn+1-Xn-1</t>
        </is>
      </c>
      <c r="D99" s="26" t="inlineStr">
        <is>
          <t>Yn*(Xn+1 - Xn-1)</t>
        </is>
      </c>
    </row>
    <row r="100">
      <c r="A100" s="25" t="n">
        <v>61.050342</v>
      </c>
      <c r="B100" s="25" t="n">
        <v>30</v>
      </c>
      <c r="C100" s="25" t="n">
        <v>0</v>
      </c>
      <c r="D100" s="25" t="n">
        <v>0</v>
      </c>
    </row>
    <row r="101">
      <c r="A101" s="25" t="n">
        <v>70</v>
      </c>
      <c r="B101" s="25" t="n">
        <v>30</v>
      </c>
      <c r="C101" s="25" t="n">
        <v>8.949657999999999</v>
      </c>
      <c r="D101" s="25" t="n">
        <v>268.489751</v>
      </c>
    </row>
    <row r="102">
      <c r="A102" s="25" t="n">
        <v>70</v>
      </c>
      <c r="B102" s="25" t="n">
        <v>24.487529</v>
      </c>
      <c r="C102" s="25" t="n">
        <v>-8.949657999999999</v>
      </c>
      <c r="D102" s="25" t="n">
        <v>-219.155021</v>
      </c>
    </row>
    <row r="103">
      <c r="A103" s="25" t="n"/>
      <c r="B103" s="25" t="n"/>
      <c r="C103" s="25" t="inlineStr">
        <is>
          <t>倍面積</t>
        </is>
      </c>
      <c r="D103" s="25" t="n">
        <v>49.33473</v>
      </c>
    </row>
    <row r="104">
      <c r="A104" s="25" t="n"/>
      <c r="B104" s="25" t="n"/>
      <c r="C104" s="25" t="inlineStr">
        <is>
          <t>面積</t>
        </is>
      </c>
      <c r="D104" s="25" t="n">
        <v>24.667365</v>
      </c>
    </row>
    <row r="105">
      <c r="A105" s="25" t="inlineStr">
        <is>
          <t>メッシュ位置(6, 3)</t>
        </is>
      </c>
      <c r="B105" s="25" t="n"/>
      <c r="C105" s="25" t="n"/>
      <c r="D105" s="25" t="n"/>
    </row>
    <row r="106">
      <c r="A106" s="26" t="inlineStr">
        <is>
          <t>Xn</t>
        </is>
      </c>
      <c r="B106" s="26" t="inlineStr">
        <is>
          <t>Yn</t>
        </is>
      </c>
      <c r="C106" s="26" t="inlineStr">
        <is>
          <t>Xn+1-Xn-1</t>
        </is>
      </c>
      <c r="D106" s="26" t="inlineStr">
        <is>
          <t>Yn*(Xn+1 - Xn-1)</t>
        </is>
      </c>
    </row>
    <row r="107">
      <c r="A107" s="25" t="n">
        <v>60</v>
      </c>
      <c r="B107" s="25" t="n">
        <v>30.64695</v>
      </c>
      <c r="C107" s="25" t="n">
        <v>-1.050342</v>
      </c>
      <c r="D107" s="25" t="n">
        <v>-32.189767</v>
      </c>
    </row>
    <row r="108">
      <c r="A108" s="25" t="n">
        <v>60</v>
      </c>
      <c r="B108" s="25" t="n">
        <v>40</v>
      </c>
      <c r="C108" s="25" t="n">
        <v>10</v>
      </c>
      <c r="D108" s="25" t="n">
        <v>400</v>
      </c>
    </row>
    <row r="109">
      <c r="A109" s="25" t="n">
        <v>70</v>
      </c>
      <c r="B109" s="25" t="n">
        <v>40</v>
      </c>
      <c r="C109" s="25" t="n">
        <v>10</v>
      </c>
      <c r="D109" s="25" t="n">
        <v>400</v>
      </c>
    </row>
    <row r="110">
      <c r="A110" s="25" t="n">
        <v>70</v>
      </c>
      <c r="B110" s="25" t="n">
        <v>30</v>
      </c>
      <c r="C110" s="25" t="n">
        <v>-8.949657999999999</v>
      </c>
      <c r="D110" s="25" t="n">
        <v>-268.489751</v>
      </c>
    </row>
    <row r="111">
      <c r="A111" s="25" t="n">
        <v>61.050342</v>
      </c>
      <c r="B111" s="25" t="n">
        <v>30</v>
      </c>
      <c r="C111" s="25" t="n">
        <v>-10</v>
      </c>
      <c r="D111" s="25" t="n">
        <v>-300</v>
      </c>
    </row>
    <row r="112">
      <c r="A112" s="25" t="n"/>
      <c r="B112" s="25" t="n"/>
      <c r="C112" s="25" t="inlineStr">
        <is>
          <t>倍面積</t>
        </is>
      </c>
      <c r="D112" s="25" t="n">
        <v>199.320482</v>
      </c>
    </row>
    <row r="113">
      <c r="A113" s="25" t="n"/>
      <c r="B113" s="25" t="n"/>
      <c r="C113" s="25" t="inlineStr">
        <is>
          <t>面積</t>
        </is>
      </c>
      <c r="D113" s="25" t="n">
        <v>99.660241</v>
      </c>
    </row>
    <row r="114">
      <c r="A114" s="25" t="inlineStr">
        <is>
          <t>メッシュ位置(6, 10)</t>
        </is>
      </c>
      <c r="B114" s="25" t="n"/>
      <c r="C114" s="25" t="n"/>
      <c r="D114" s="25" t="n"/>
    </row>
    <row r="115">
      <c r="A115" s="26" t="inlineStr">
        <is>
          <t>Xn</t>
        </is>
      </c>
      <c r="B115" s="26" t="inlineStr">
        <is>
          <t>Yn</t>
        </is>
      </c>
      <c r="C115" s="26" t="inlineStr">
        <is>
          <t>Xn+1-Xn-1</t>
        </is>
      </c>
      <c r="D115" s="26" t="inlineStr">
        <is>
          <t>Yn*(Xn+1 - Xn-1)</t>
        </is>
      </c>
    </row>
    <row r="116">
      <c r="A116" s="25" t="n">
        <v>60.213244</v>
      </c>
      <c r="B116" s="25" t="n">
        <v>110</v>
      </c>
      <c r="C116" s="25" t="n">
        <v>10</v>
      </c>
      <c r="D116" s="25" t="n">
        <v>1100</v>
      </c>
    </row>
    <row r="117">
      <c r="A117" s="25" t="n">
        <v>70</v>
      </c>
      <c r="B117" s="25" t="n">
        <v>110</v>
      </c>
      <c r="C117" s="25" t="n">
        <v>9.786756</v>
      </c>
      <c r="D117" s="25" t="n">
        <v>1076.543157</v>
      </c>
    </row>
    <row r="118">
      <c r="A118" s="25" t="n">
        <v>70</v>
      </c>
      <c r="B118" s="25" t="n">
        <v>100</v>
      </c>
      <c r="C118" s="25" t="n">
        <v>-10</v>
      </c>
      <c r="D118" s="25" t="n">
        <v>-1000</v>
      </c>
    </row>
    <row r="119">
      <c r="A119" s="25" t="n">
        <v>60</v>
      </c>
      <c r="B119" s="25" t="n">
        <v>100</v>
      </c>
      <c r="C119" s="25" t="n">
        <v>-10</v>
      </c>
      <c r="D119" s="25" t="n">
        <v>-1000</v>
      </c>
    </row>
    <row r="120">
      <c r="A120" s="25" t="n">
        <v>60</v>
      </c>
      <c r="B120" s="25" t="n">
        <v>109.672695</v>
      </c>
      <c r="C120" s="25" t="n">
        <v>0.213244</v>
      </c>
      <c r="D120" s="25" t="n">
        <v>23.387047</v>
      </c>
    </row>
    <row r="121">
      <c r="A121" s="25" t="n"/>
      <c r="B121" s="25" t="n"/>
      <c r="C121" s="25" t="inlineStr">
        <is>
          <t>倍面積</t>
        </is>
      </c>
      <c r="D121" s="25" t="n">
        <v>199.930204</v>
      </c>
    </row>
    <row r="122">
      <c r="A122" s="25" t="n"/>
      <c r="B122" s="25" t="n"/>
      <c r="C122" s="25" t="inlineStr">
        <is>
          <t>面積</t>
        </is>
      </c>
      <c r="D122" s="25" t="n">
        <v>99.965102</v>
      </c>
    </row>
    <row r="123">
      <c r="A123" s="25" t="inlineStr">
        <is>
          <t>メッシュ位置(6, 11)</t>
        </is>
      </c>
      <c r="B123" s="25" t="n"/>
      <c r="C123" s="25" t="n"/>
      <c r="D123" s="25" t="n"/>
    </row>
    <row r="124">
      <c r="A124" s="26" t="inlineStr">
        <is>
          <t>Xn</t>
        </is>
      </c>
      <c r="B124" s="26" t="inlineStr">
        <is>
          <t>Yn</t>
        </is>
      </c>
      <c r="C124" s="26" t="inlineStr">
        <is>
          <t>Xn+1-Xn-1</t>
        </is>
      </c>
      <c r="D124" s="26" t="inlineStr">
        <is>
          <t>Yn*(Xn+1 - Xn-1)</t>
        </is>
      </c>
    </row>
    <row r="125">
      <c r="A125" s="25" t="n">
        <v>63.326338</v>
      </c>
      <c r="B125" s="25" t="n">
        <v>114.778238</v>
      </c>
      <c r="C125" s="25" t="n">
        <v>9.786756</v>
      </c>
      <c r="D125" s="25" t="n">
        <v>1123.306604</v>
      </c>
    </row>
    <row r="126">
      <c r="A126" s="25" t="n">
        <v>70</v>
      </c>
      <c r="B126" s="25" t="n">
        <v>115.947191</v>
      </c>
      <c r="C126" s="25" t="n">
        <v>6.673662</v>
      </c>
      <c r="D126" s="25" t="n">
        <v>773.792326</v>
      </c>
    </row>
    <row r="127">
      <c r="A127" s="25" t="n">
        <v>70</v>
      </c>
      <c r="B127" s="25" t="n">
        <v>110</v>
      </c>
      <c r="C127" s="25" t="n">
        <v>-9.786756</v>
      </c>
      <c r="D127" s="25" t="n">
        <v>-1076.543157</v>
      </c>
    </row>
    <row r="128">
      <c r="A128" s="25" t="n">
        <v>60.213244</v>
      </c>
      <c r="B128" s="25" t="n">
        <v>110</v>
      </c>
      <c r="C128" s="25" t="n">
        <v>-6.673662</v>
      </c>
      <c r="D128" s="25" t="n">
        <v>-734.102784</v>
      </c>
    </row>
    <row r="129">
      <c r="A129" s="25" t="n"/>
      <c r="B129" s="25" t="n"/>
      <c r="C129" s="25" t="inlineStr">
        <is>
          <t>倍面積</t>
        </is>
      </c>
      <c r="D129" s="25" t="n">
        <v>86.452989</v>
      </c>
    </row>
    <row r="130">
      <c r="A130" s="25" t="n"/>
      <c r="B130" s="25" t="n"/>
      <c r="C130" s="25" t="inlineStr">
        <is>
          <t>面積</t>
        </is>
      </c>
      <c r="D130" s="25" t="n">
        <v>43.226495</v>
      </c>
    </row>
    <row r="131">
      <c r="A131" s="25" t="inlineStr">
        <is>
          <t>メッシュ位置(7, 1)</t>
        </is>
      </c>
      <c r="B131" s="25" t="n"/>
      <c r="C131" s="25" t="n"/>
      <c r="D131" s="25" t="n"/>
    </row>
    <row r="132">
      <c r="A132" s="26" t="inlineStr">
        <is>
          <t>Xn</t>
        </is>
      </c>
      <c r="B132" s="26" t="inlineStr">
        <is>
          <t>Yn</t>
        </is>
      </c>
      <c r="C132" s="26" t="inlineStr">
        <is>
          <t>Xn+1-Xn-1</t>
        </is>
      </c>
      <c r="D132" s="26" t="inlineStr">
        <is>
          <t>Yn*(Xn+1 - Xn-1)</t>
        </is>
      </c>
    </row>
    <row r="133">
      <c r="A133" s="25" t="n">
        <v>77.285636</v>
      </c>
      <c r="B133" s="25" t="n">
        <v>20</v>
      </c>
      <c r="C133" s="25" t="n">
        <v>0</v>
      </c>
      <c r="D133" s="25" t="n">
        <v>0</v>
      </c>
    </row>
    <row r="134">
      <c r="A134" s="25" t="n">
        <v>80</v>
      </c>
      <c r="B134" s="25" t="n">
        <v>20</v>
      </c>
      <c r="C134" s="25" t="n">
        <v>2.714364</v>
      </c>
      <c r="D134" s="25" t="n">
        <v>54.287285</v>
      </c>
    </row>
    <row r="135">
      <c r="A135" s="25" t="n">
        <v>80</v>
      </c>
      <c r="B135" s="25" t="n">
        <v>18.328109</v>
      </c>
      <c r="C135" s="25" t="n">
        <v>-2.714364</v>
      </c>
      <c r="D135" s="25" t="n">
        <v>-49.749164</v>
      </c>
    </row>
    <row r="136">
      <c r="A136" s="25" t="n"/>
      <c r="B136" s="25" t="n"/>
      <c r="C136" s="25" t="inlineStr">
        <is>
          <t>倍面積</t>
        </is>
      </c>
      <c r="D136" s="25" t="n">
        <v>4.538121</v>
      </c>
    </row>
    <row r="137">
      <c r="A137" s="25" t="n"/>
      <c r="B137" s="25" t="n"/>
      <c r="C137" s="25" t="inlineStr">
        <is>
          <t>面積</t>
        </is>
      </c>
      <c r="D137" s="25" t="n">
        <v>2.269061</v>
      </c>
    </row>
    <row r="138">
      <c r="A138" s="25" t="inlineStr">
        <is>
          <t>メッシュ位置(7, 2)</t>
        </is>
      </c>
      <c r="B138" s="25" t="n"/>
      <c r="C138" s="25" t="n"/>
      <c r="D138" s="25" t="n"/>
    </row>
    <row r="139">
      <c r="A139" s="26" t="inlineStr">
        <is>
          <t>Xn</t>
        </is>
      </c>
      <c r="B139" s="26" t="inlineStr">
        <is>
          <t>Yn</t>
        </is>
      </c>
      <c r="C139" s="26" t="inlineStr">
        <is>
          <t>Xn+1-Xn-1</t>
        </is>
      </c>
      <c r="D139" s="26" t="inlineStr">
        <is>
          <t>Yn*(Xn+1 - Xn-1)</t>
        </is>
      </c>
    </row>
    <row r="140">
      <c r="A140" s="25" t="n">
        <v>70</v>
      </c>
      <c r="B140" s="25" t="n">
        <v>24.487529</v>
      </c>
      <c r="C140" s="25" t="n">
        <v>-7.285636</v>
      </c>
      <c r="D140" s="25" t="n">
        <v>-178.407219</v>
      </c>
    </row>
    <row r="141">
      <c r="A141" s="25" t="n">
        <v>70</v>
      </c>
      <c r="B141" s="25" t="n">
        <v>30</v>
      </c>
      <c r="C141" s="25" t="n">
        <v>10</v>
      </c>
      <c r="D141" s="25" t="n">
        <v>300</v>
      </c>
    </row>
    <row r="142">
      <c r="A142" s="25" t="n">
        <v>80</v>
      </c>
      <c r="B142" s="25" t="n">
        <v>30</v>
      </c>
      <c r="C142" s="25" t="n">
        <v>10</v>
      </c>
      <c r="D142" s="25" t="n">
        <v>300</v>
      </c>
    </row>
    <row r="143">
      <c r="A143" s="25" t="n">
        <v>80</v>
      </c>
      <c r="B143" s="25" t="n">
        <v>20</v>
      </c>
      <c r="C143" s="25" t="n">
        <v>-2.714364</v>
      </c>
      <c r="D143" s="25" t="n">
        <v>-54.287285</v>
      </c>
    </row>
    <row r="144">
      <c r="A144" s="25" t="n">
        <v>77.285636</v>
      </c>
      <c r="B144" s="25" t="n">
        <v>20</v>
      </c>
      <c r="C144" s="25" t="n">
        <v>-10</v>
      </c>
      <c r="D144" s="25" t="n">
        <v>-200</v>
      </c>
    </row>
    <row r="145">
      <c r="A145" s="25" t="n"/>
      <c r="B145" s="25" t="n"/>
      <c r="C145" s="25" t="inlineStr">
        <is>
          <t>倍面積</t>
        </is>
      </c>
      <c r="D145" s="25" t="n">
        <v>167.305496</v>
      </c>
    </row>
    <row r="146">
      <c r="A146" s="25" t="n"/>
      <c r="B146" s="25" t="n"/>
      <c r="C146" s="25" t="inlineStr">
        <is>
          <t>面積</t>
        </is>
      </c>
      <c r="D146" s="25" t="n">
        <v>83.652748</v>
      </c>
    </row>
    <row r="147">
      <c r="A147" s="25" t="inlineStr">
        <is>
          <t>メッシュ位置(7, 11)</t>
        </is>
      </c>
      <c r="B147" s="25" t="n"/>
      <c r="C147" s="25" t="n"/>
      <c r="D147" s="25" t="n"/>
    </row>
    <row r="148">
      <c r="A148" s="26" t="inlineStr">
        <is>
          <t>Xn</t>
        </is>
      </c>
      <c r="B148" s="26" t="inlineStr">
        <is>
          <t>Yn</t>
        </is>
      </c>
      <c r="C148" s="26" t="inlineStr">
        <is>
          <t>Xn+1-Xn-1</t>
        </is>
      </c>
      <c r="D148" s="26" t="inlineStr">
        <is>
          <t>Yn*(Xn+1 - Xn-1)</t>
        </is>
      </c>
    </row>
    <row r="149">
      <c r="A149" s="25" t="n">
        <v>80</v>
      </c>
      <c r="B149" s="25" t="n">
        <v>117.698784</v>
      </c>
      <c r="C149" s="25" t="n">
        <v>10</v>
      </c>
      <c r="D149" s="25" t="n">
        <v>1176.987836</v>
      </c>
    </row>
    <row r="150">
      <c r="A150" s="25" t="n">
        <v>80</v>
      </c>
      <c r="B150" s="25" t="n">
        <v>110</v>
      </c>
      <c r="C150" s="25" t="n">
        <v>-10</v>
      </c>
      <c r="D150" s="25" t="n">
        <v>-1100</v>
      </c>
    </row>
    <row r="151">
      <c r="A151" s="25" t="n">
        <v>70</v>
      </c>
      <c r="B151" s="25" t="n">
        <v>110</v>
      </c>
      <c r="C151" s="25" t="n">
        <v>-10</v>
      </c>
      <c r="D151" s="25" t="n">
        <v>-1100</v>
      </c>
    </row>
    <row r="152">
      <c r="A152" s="25" t="n">
        <v>70</v>
      </c>
      <c r="B152" s="25" t="n">
        <v>115.947191</v>
      </c>
      <c r="C152" s="25" t="n">
        <v>10</v>
      </c>
      <c r="D152" s="25" t="n">
        <v>1159.471912</v>
      </c>
    </row>
    <row r="153">
      <c r="A153" s="25" t="n"/>
      <c r="B153" s="25" t="n"/>
      <c r="C153" s="25" t="inlineStr">
        <is>
          <t>倍面積</t>
        </is>
      </c>
      <c r="D153" s="25" t="n">
        <v>136.459748</v>
      </c>
    </row>
    <row r="154">
      <c r="A154" s="25" t="n"/>
      <c r="B154" s="25" t="n"/>
      <c r="C154" s="25" t="inlineStr">
        <is>
          <t>面積</t>
        </is>
      </c>
      <c r="D154" s="25" t="n">
        <v>68.229874</v>
      </c>
    </row>
    <row r="155">
      <c r="A155" s="25" t="inlineStr">
        <is>
          <t>メッシュ位置(8, 1)</t>
        </is>
      </c>
      <c r="B155" s="25" t="n"/>
      <c r="C155" s="25" t="n"/>
      <c r="D155" s="25" t="n"/>
    </row>
    <row r="156">
      <c r="A156" s="26" t="inlineStr">
        <is>
          <t>Xn</t>
        </is>
      </c>
      <c r="B156" s="26" t="inlineStr">
        <is>
          <t>Yn</t>
        </is>
      </c>
      <c r="C156" s="26" t="inlineStr">
        <is>
          <t>Xn+1-Xn-1</t>
        </is>
      </c>
      <c r="D156" s="26" t="inlineStr">
        <is>
          <t>Yn*(Xn+1 - Xn-1)</t>
        </is>
      </c>
    </row>
    <row r="157">
      <c r="A157" s="25" t="n">
        <v>80</v>
      </c>
      <c r="B157" s="25" t="n">
        <v>18.328109</v>
      </c>
      <c r="C157" s="25" t="n">
        <v>-4.216274</v>
      </c>
      <c r="D157" s="25" t="n">
        <v>-77.276331</v>
      </c>
    </row>
    <row r="158">
      <c r="A158" s="25" t="n">
        <v>80</v>
      </c>
      <c r="B158" s="25" t="n">
        <v>20</v>
      </c>
      <c r="C158" s="25" t="n">
        <v>10</v>
      </c>
      <c r="D158" s="25" t="n">
        <v>200</v>
      </c>
    </row>
    <row r="159">
      <c r="A159" s="25" t="n">
        <v>90</v>
      </c>
      <c r="B159" s="25" t="n">
        <v>20</v>
      </c>
      <c r="C159" s="25" t="n">
        <v>10</v>
      </c>
      <c r="D159" s="25" t="n">
        <v>200</v>
      </c>
    </row>
    <row r="160">
      <c r="A160" s="25" t="n">
        <v>90</v>
      </c>
      <c r="B160" s="25" t="n">
        <v>17.24579</v>
      </c>
      <c r="C160" s="25" t="n">
        <v>-5.783726</v>
      </c>
      <c r="D160" s="25" t="n">
        <v>-99.744922</v>
      </c>
    </row>
    <row r="161">
      <c r="A161" s="25" t="n">
        <v>84.216274</v>
      </c>
      <c r="B161" s="25" t="n">
        <v>15.731129</v>
      </c>
      <c r="C161" s="25" t="n">
        <v>-10</v>
      </c>
      <c r="D161" s="25" t="n">
        <v>-157.311286</v>
      </c>
    </row>
    <row r="162">
      <c r="A162" s="25" t="n"/>
      <c r="B162" s="25" t="n"/>
      <c r="C162" s="25" t="inlineStr">
        <is>
          <t>倍面積</t>
        </is>
      </c>
      <c r="D162" s="25" t="n">
        <v>65.667462</v>
      </c>
    </row>
    <row r="163">
      <c r="A163" s="25" t="n"/>
      <c r="B163" s="25" t="n"/>
      <c r="C163" s="25" t="inlineStr">
        <is>
          <t>面積</t>
        </is>
      </c>
      <c r="D163" s="25" t="n">
        <v>32.833731</v>
      </c>
    </row>
    <row r="164">
      <c r="A164" s="25" t="inlineStr">
        <is>
          <t>メッシュ位置(8, 1)</t>
        </is>
      </c>
      <c r="B164" s="25" t="n"/>
      <c r="C164" s="25" t="n"/>
      <c r="D164" s="25" t="n"/>
    </row>
    <row r="165">
      <c r="A165" s="26" t="inlineStr">
        <is>
          <t>Xn</t>
        </is>
      </c>
      <c r="B165" s="26" t="inlineStr">
        <is>
          <t>Yn</t>
        </is>
      </c>
      <c r="C165" s="26" t="inlineStr">
        <is>
          <t>Xn+1-Xn-1</t>
        </is>
      </c>
      <c r="D165" s="26" t="inlineStr">
        <is>
          <t>Yn*(Xn+1 - Xn-1)</t>
        </is>
      </c>
    </row>
    <row r="166">
      <c r="A166" s="25" t="n">
        <v>87.097645</v>
      </c>
      <c r="B166" s="25" t="n">
        <v>14.290443</v>
      </c>
      <c r="C166" s="25" t="n">
        <v>0</v>
      </c>
      <c r="D166" s="25" t="n">
        <v>0</v>
      </c>
    </row>
    <row r="167">
      <c r="A167" s="25" t="n">
        <v>90</v>
      </c>
      <c r="B167" s="25" t="n">
        <v>16.499992</v>
      </c>
      <c r="C167" s="25" t="n">
        <v>2.902355</v>
      </c>
      <c r="D167" s="25" t="n">
        <v>47.888841</v>
      </c>
    </row>
    <row r="168">
      <c r="A168" s="25" t="n">
        <v>90</v>
      </c>
      <c r="B168" s="25" t="n">
        <v>14.307172</v>
      </c>
      <c r="C168" s="25" t="n">
        <v>-2.902355</v>
      </c>
      <c r="D168" s="25" t="n">
        <v>-41.524498</v>
      </c>
    </row>
    <row r="169">
      <c r="A169" s="25" t="n"/>
      <c r="B169" s="25" t="n"/>
      <c r="C169" s="25" t="inlineStr">
        <is>
          <t>倍面積</t>
        </is>
      </c>
      <c r="D169" s="25" t="n">
        <v>6.364343</v>
      </c>
    </row>
    <row r="170">
      <c r="A170" s="25" t="n"/>
      <c r="B170" s="25" t="n"/>
      <c r="C170" s="25" t="inlineStr">
        <is>
          <t>面積</t>
        </is>
      </c>
      <c r="D170" s="25" t="n">
        <v>3.182172</v>
      </c>
    </row>
    <row r="171">
      <c r="A171" s="25" t="inlineStr">
        <is>
          <t>メッシュ位置(8, 11)</t>
        </is>
      </c>
      <c r="B171" s="25" t="n"/>
      <c r="C171" s="25" t="n"/>
      <c r="D171" s="25" t="n"/>
    </row>
    <row r="172">
      <c r="A172" s="26" t="inlineStr">
        <is>
          <t>Xn</t>
        </is>
      </c>
      <c r="B172" s="26" t="inlineStr">
        <is>
          <t>Yn</t>
        </is>
      </c>
      <c r="C172" s="26" t="inlineStr">
        <is>
          <t>Xn+1-Xn-1</t>
        </is>
      </c>
      <c r="D172" s="26" t="inlineStr">
        <is>
          <t>Yn*(Xn+1 - Xn-1)</t>
        </is>
      </c>
    </row>
    <row r="173">
      <c r="A173" s="25" t="n">
        <v>90</v>
      </c>
      <c r="B173" s="25" t="n">
        <v>119.450376</v>
      </c>
      <c r="C173" s="25" t="n">
        <v>10</v>
      </c>
      <c r="D173" s="25" t="n">
        <v>1194.50376</v>
      </c>
    </row>
    <row r="174">
      <c r="A174" s="25" t="n">
        <v>90</v>
      </c>
      <c r="B174" s="25" t="n">
        <v>110</v>
      </c>
      <c r="C174" s="25" t="n">
        <v>-10</v>
      </c>
      <c r="D174" s="25" t="n">
        <v>-1100</v>
      </c>
    </row>
    <row r="175">
      <c r="A175" s="25" t="n">
        <v>80</v>
      </c>
      <c r="B175" s="25" t="n">
        <v>110</v>
      </c>
      <c r="C175" s="25" t="n">
        <v>-10</v>
      </c>
      <c r="D175" s="25" t="n">
        <v>-1100</v>
      </c>
    </row>
    <row r="176">
      <c r="A176" s="25" t="n">
        <v>80</v>
      </c>
      <c r="B176" s="25" t="n">
        <v>117.698784</v>
      </c>
      <c r="C176" s="25" t="n">
        <v>10</v>
      </c>
      <c r="D176" s="25" t="n">
        <v>1176.987836</v>
      </c>
    </row>
    <row r="177">
      <c r="A177" s="25" t="n"/>
      <c r="B177" s="25" t="n"/>
      <c r="C177" s="25" t="inlineStr">
        <is>
          <t>倍面積</t>
        </is>
      </c>
      <c r="D177" s="25" t="n">
        <v>171.491596</v>
      </c>
    </row>
    <row r="178">
      <c r="A178" s="25" t="n"/>
      <c r="B178" s="25" t="n"/>
      <c r="C178" s="25" t="inlineStr">
        <is>
          <t>面積</t>
        </is>
      </c>
      <c r="D178" s="25" t="n">
        <v>85.74579799999999</v>
      </c>
    </row>
    <row r="179">
      <c r="A179" s="25" t="inlineStr">
        <is>
          <t>メッシュ位置(9, 1)</t>
        </is>
      </c>
      <c r="B179" s="25" t="n"/>
      <c r="C179" s="25" t="n"/>
      <c r="D179" s="25" t="n"/>
    </row>
    <row r="180">
      <c r="A180" s="26" t="inlineStr">
        <is>
          <t>Xn</t>
        </is>
      </c>
      <c r="B180" s="26" t="inlineStr">
        <is>
          <t>Yn</t>
        </is>
      </c>
      <c r="C180" s="26" t="inlineStr">
        <is>
          <t>Xn+1-Xn-1</t>
        </is>
      </c>
      <c r="D180" s="26" t="inlineStr">
        <is>
          <t>Yn*(Xn+1 - Xn-1)</t>
        </is>
      </c>
    </row>
    <row r="181">
      <c r="A181" s="25" t="n">
        <v>90</v>
      </c>
      <c r="B181" s="25" t="n">
        <v>14.307172</v>
      </c>
      <c r="C181" s="25" t="n">
        <v>-10</v>
      </c>
      <c r="D181" s="25" t="n">
        <v>-143.071716</v>
      </c>
    </row>
    <row r="182">
      <c r="A182" s="25" t="n">
        <v>90</v>
      </c>
      <c r="B182" s="25" t="n">
        <v>16.499992</v>
      </c>
      <c r="C182" s="25" t="n">
        <v>1.493354</v>
      </c>
      <c r="D182" s="25" t="n">
        <v>24.64033</v>
      </c>
    </row>
    <row r="183">
      <c r="A183" s="25" t="n">
        <v>91.493354</v>
      </c>
      <c r="B183" s="25" t="n">
        <v>17.636874</v>
      </c>
      <c r="C183" s="25" t="n">
        <v>0</v>
      </c>
      <c r="D183" s="25" t="n">
        <v>0</v>
      </c>
    </row>
    <row r="184">
      <c r="A184" s="25" t="n">
        <v>90</v>
      </c>
      <c r="B184" s="25" t="n">
        <v>17.24579</v>
      </c>
      <c r="C184" s="25" t="n">
        <v>-1.493354</v>
      </c>
      <c r="D184" s="25" t="n">
        <v>-25.754071</v>
      </c>
    </row>
    <row r="185">
      <c r="A185" s="25" t="n">
        <v>90</v>
      </c>
      <c r="B185" s="25" t="n">
        <v>20</v>
      </c>
      <c r="C185" s="25" t="n">
        <v>10</v>
      </c>
      <c r="D185" s="25" t="n">
        <v>200</v>
      </c>
    </row>
    <row r="186">
      <c r="A186" s="25" t="n">
        <v>100</v>
      </c>
      <c r="B186" s="25" t="n">
        <v>20</v>
      </c>
      <c r="C186" s="25" t="n">
        <v>10</v>
      </c>
      <c r="D186" s="25" t="n">
        <v>200</v>
      </c>
    </row>
    <row r="187">
      <c r="A187" s="25" t="n">
        <v>100</v>
      </c>
      <c r="B187" s="25" t="n">
        <v>14.364808</v>
      </c>
      <c r="C187" s="25" t="n">
        <v>-10</v>
      </c>
      <c r="D187" s="25" t="n">
        <v>-143.648085</v>
      </c>
    </row>
    <row r="188">
      <c r="A188" s="25" t="n"/>
      <c r="B188" s="25" t="n"/>
      <c r="C188" s="25" t="inlineStr">
        <is>
          <t>倍面積</t>
        </is>
      </c>
      <c r="D188" s="25" t="n">
        <v>112.166458</v>
      </c>
    </row>
    <row r="189">
      <c r="A189" s="25" t="n"/>
      <c r="B189" s="25" t="n"/>
      <c r="C189" s="25" t="inlineStr">
        <is>
          <t>面積</t>
        </is>
      </c>
      <c r="D189" s="25" t="n">
        <v>56.083229</v>
      </c>
    </row>
    <row r="190">
      <c r="A190" s="25" t="inlineStr">
        <is>
          <t>メッシュ位置(9, 11)</t>
        </is>
      </c>
      <c r="B190" s="25" t="n"/>
      <c r="C190" s="25" t="n"/>
      <c r="D190" s="25" t="n"/>
    </row>
    <row r="191">
      <c r="A191" s="26" t="inlineStr">
        <is>
          <t>Xn</t>
        </is>
      </c>
      <c r="B191" s="26" t="inlineStr">
        <is>
          <t>Yn</t>
        </is>
      </c>
      <c r="C191" s="26" t="inlineStr">
        <is>
          <t>Xn+1-Xn-1</t>
        </is>
      </c>
      <c r="D191" s="26" t="inlineStr">
        <is>
          <t>Yn*(Xn+1 - Xn-1)</t>
        </is>
      </c>
    </row>
    <row r="192">
      <c r="A192" s="25" t="n">
        <v>93.137854</v>
      </c>
      <c r="B192" s="25" t="n">
        <v>120</v>
      </c>
      <c r="C192" s="25" t="n">
        <v>10</v>
      </c>
      <c r="D192" s="25" t="n">
        <v>1200</v>
      </c>
    </row>
    <row r="193">
      <c r="A193" s="25" t="n">
        <v>100</v>
      </c>
      <c r="B193" s="25" t="n">
        <v>120</v>
      </c>
      <c r="C193" s="25" t="n">
        <v>6.862146</v>
      </c>
      <c r="D193" s="25" t="n">
        <v>823.457565</v>
      </c>
    </row>
    <row r="194">
      <c r="A194" s="25" t="n">
        <v>100</v>
      </c>
      <c r="B194" s="25" t="n">
        <v>110</v>
      </c>
      <c r="C194" s="25" t="n">
        <v>-10</v>
      </c>
      <c r="D194" s="25" t="n">
        <v>-1100</v>
      </c>
    </row>
    <row r="195">
      <c r="A195" s="25" t="n">
        <v>90</v>
      </c>
      <c r="B195" s="25" t="n">
        <v>110</v>
      </c>
      <c r="C195" s="25" t="n">
        <v>-10</v>
      </c>
      <c r="D195" s="25" t="n">
        <v>-1100</v>
      </c>
    </row>
    <row r="196">
      <c r="A196" s="25" t="n">
        <v>90</v>
      </c>
      <c r="B196" s="25" t="n">
        <v>119.450376</v>
      </c>
      <c r="C196" s="25" t="n">
        <v>3.137854</v>
      </c>
      <c r="D196" s="25" t="n">
        <v>374.817795</v>
      </c>
    </row>
    <row r="197">
      <c r="A197" s="25" t="n"/>
      <c r="B197" s="25" t="n"/>
      <c r="C197" s="25" t="inlineStr">
        <is>
          <t>倍面積</t>
        </is>
      </c>
      <c r="D197" s="25" t="n">
        <v>198.27536</v>
      </c>
    </row>
    <row r="198">
      <c r="A198" s="25" t="n"/>
      <c r="B198" s="25" t="n"/>
      <c r="C198" s="25" t="inlineStr">
        <is>
          <t>面積</t>
        </is>
      </c>
      <c r="D198" s="25" t="n">
        <v>99.13768</v>
      </c>
    </row>
    <row r="199">
      <c r="A199" s="25" t="inlineStr">
        <is>
          <t>メッシュ位置(9, 12)</t>
        </is>
      </c>
      <c r="B199" s="25" t="n"/>
      <c r="C199" s="25" t="n"/>
      <c r="D199" s="25" t="n"/>
    </row>
    <row r="200">
      <c r="A200" s="26" t="inlineStr">
        <is>
          <t>Xn</t>
        </is>
      </c>
      <c r="B200" s="26" t="inlineStr">
        <is>
          <t>Yn</t>
        </is>
      </c>
      <c r="C200" s="26" t="inlineStr">
        <is>
          <t>Xn+1-Xn-1</t>
        </is>
      </c>
      <c r="D200" s="26" t="inlineStr">
        <is>
          <t>Yn*(Xn+1 - Xn-1)</t>
        </is>
      </c>
    </row>
    <row r="201">
      <c r="A201" s="25" t="n">
        <v>100</v>
      </c>
      <c r="B201" s="25" t="n">
        <v>121.201968</v>
      </c>
      <c r="C201" s="25" t="n">
        <v>6.862146</v>
      </c>
      <c r="D201" s="25" t="n">
        <v>831.705647</v>
      </c>
    </row>
    <row r="202">
      <c r="A202" s="25" t="n">
        <v>100</v>
      </c>
      <c r="B202" s="25" t="n">
        <v>120</v>
      </c>
      <c r="C202" s="25" t="n">
        <v>-6.862146</v>
      </c>
      <c r="D202" s="25" t="n">
        <v>-823.457565</v>
      </c>
    </row>
    <row r="203">
      <c r="A203" s="25" t="n">
        <v>93.137854</v>
      </c>
      <c r="B203" s="25" t="n">
        <v>120</v>
      </c>
      <c r="C203" s="25" t="n">
        <v>0</v>
      </c>
      <c r="D203" s="25" t="n">
        <v>0</v>
      </c>
    </row>
    <row r="204">
      <c r="A204" s="25" t="n"/>
      <c r="B204" s="25" t="n"/>
      <c r="C204" s="25" t="inlineStr">
        <is>
          <t>倍面積</t>
        </is>
      </c>
      <c r="D204" s="25" t="n">
        <v>8.248082999999999</v>
      </c>
    </row>
    <row r="205">
      <c r="A205" s="25" t="n"/>
      <c r="B205" s="25" t="n"/>
      <c r="C205" s="25" t="inlineStr">
        <is>
          <t>面積</t>
        </is>
      </c>
      <c r="D205" s="25" t="n">
        <v>4.124041</v>
      </c>
    </row>
    <row r="206">
      <c r="A206" s="25" t="inlineStr">
        <is>
          <t>メッシュ位置(10, 1)</t>
        </is>
      </c>
      <c r="B206" s="25" t="n"/>
      <c r="C206" s="25" t="n"/>
      <c r="D206" s="25" t="n"/>
    </row>
    <row r="207">
      <c r="A207" s="26" t="inlineStr">
        <is>
          <t>Xn</t>
        </is>
      </c>
      <c r="B207" s="26" t="inlineStr">
        <is>
          <t>Yn</t>
        </is>
      </c>
      <c r="C207" s="26" t="inlineStr">
        <is>
          <t>Xn+1-Xn-1</t>
        </is>
      </c>
      <c r="D207" s="26" t="inlineStr">
        <is>
          <t>Yn*(Xn+1 - Xn-1)</t>
        </is>
      </c>
    </row>
    <row r="208">
      <c r="A208" s="25" t="n">
        <v>100</v>
      </c>
      <c r="B208" s="25" t="n">
        <v>14.364808</v>
      </c>
      <c r="C208" s="25" t="n">
        <v>-10</v>
      </c>
      <c r="D208" s="25" t="n">
        <v>-143.648085</v>
      </c>
    </row>
    <row r="209">
      <c r="A209" s="25" t="n">
        <v>100</v>
      </c>
      <c r="B209" s="25" t="n">
        <v>20</v>
      </c>
      <c r="C209" s="25" t="n">
        <v>10</v>
      </c>
      <c r="D209" s="25" t="n">
        <v>200</v>
      </c>
    </row>
    <row r="210">
      <c r="A210" s="25" t="n">
        <v>110</v>
      </c>
      <c r="B210" s="25" t="n">
        <v>20</v>
      </c>
      <c r="C210" s="25" t="n">
        <v>10</v>
      </c>
      <c r="D210" s="25" t="n">
        <v>200</v>
      </c>
    </row>
    <row r="211">
      <c r="A211" s="25" t="n">
        <v>110</v>
      </c>
      <c r="B211" s="25" t="n">
        <v>14.422445</v>
      </c>
      <c r="C211" s="25" t="n">
        <v>-10</v>
      </c>
      <c r="D211" s="25" t="n">
        <v>-144.224454</v>
      </c>
    </row>
    <row r="212">
      <c r="A212" s="25" t="n"/>
      <c r="B212" s="25" t="n"/>
      <c r="C212" s="25" t="inlineStr">
        <is>
          <t>倍面積</t>
        </is>
      </c>
      <c r="D212" s="25" t="n">
        <v>112.127461</v>
      </c>
    </row>
    <row r="213">
      <c r="A213" s="25" t="n"/>
      <c r="B213" s="25" t="n"/>
      <c r="C213" s="25" t="inlineStr">
        <is>
          <t>面積</t>
        </is>
      </c>
      <c r="D213" s="25" t="n">
        <v>56.063731</v>
      </c>
    </row>
    <row r="214">
      <c r="A214" s="25" t="inlineStr">
        <is>
          <t>メッシュ位置(10, 12)</t>
        </is>
      </c>
      <c r="B214" s="25" t="n"/>
      <c r="C214" s="25" t="n"/>
      <c r="D214" s="25" t="n"/>
    </row>
    <row r="215">
      <c r="A215" s="26" t="inlineStr">
        <is>
          <t>Xn</t>
        </is>
      </c>
      <c r="B215" s="26" t="inlineStr">
        <is>
          <t>Yn</t>
        </is>
      </c>
      <c r="C215" s="26" t="inlineStr">
        <is>
          <t>Xn+1-Xn-1</t>
        </is>
      </c>
      <c r="D215" s="26" t="inlineStr">
        <is>
          <t>Yn*(Xn+1 - Xn-1)</t>
        </is>
      </c>
    </row>
    <row r="216">
      <c r="A216" s="25" t="n">
        <v>110</v>
      </c>
      <c r="B216" s="25" t="n">
        <v>122.953561</v>
      </c>
      <c r="C216" s="25" t="n">
        <v>10</v>
      </c>
      <c r="D216" s="25" t="n">
        <v>1229.535607</v>
      </c>
    </row>
    <row r="217">
      <c r="A217" s="25" t="n">
        <v>110</v>
      </c>
      <c r="B217" s="25" t="n">
        <v>120</v>
      </c>
      <c r="C217" s="25" t="n">
        <v>-10</v>
      </c>
      <c r="D217" s="25" t="n">
        <v>-1200</v>
      </c>
    </row>
    <row r="218">
      <c r="A218" s="25" t="n">
        <v>100</v>
      </c>
      <c r="B218" s="25" t="n">
        <v>120</v>
      </c>
      <c r="C218" s="25" t="n">
        <v>-10</v>
      </c>
      <c r="D218" s="25" t="n">
        <v>-1200</v>
      </c>
    </row>
    <row r="219">
      <c r="A219" s="25" t="n">
        <v>100</v>
      </c>
      <c r="B219" s="25" t="n">
        <v>121.201968</v>
      </c>
      <c r="C219" s="25" t="n">
        <v>10</v>
      </c>
      <c r="D219" s="25" t="n">
        <v>1212.019683</v>
      </c>
    </row>
    <row r="220">
      <c r="A220" s="25" t="n"/>
      <c r="B220" s="25" t="n"/>
      <c r="C220" s="25" t="inlineStr">
        <is>
          <t>倍面積</t>
        </is>
      </c>
      <c r="D220" s="25" t="n">
        <v>41.55529</v>
      </c>
    </row>
    <row r="221">
      <c r="A221" s="25" t="n"/>
      <c r="B221" s="25" t="n"/>
      <c r="C221" s="25" t="inlineStr">
        <is>
          <t>面積</t>
        </is>
      </c>
      <c r="D221" s="25" t="n">
        <v>20.777645</v>
      </c>
    </row>
    <row r="222">
      <c r="A222" s="25" t="inlineStr">
        <is>
          <t>メッシュ位置(11, 1)</t>
        </is>
      </c>
      <c r="B222" s="25" t="n"/>
      <c r="C222" s="25" t="n"/>
      <c r="D222" s="25" t="n"/>
    </row>
    <row r="223">
      <c r="A223" s="26" t="inlineStr">
        <is>
          <t>Xn</t>
        </is>
      </c>
      <c r="B223" s="26" t="inlineStr">
        <is>
          <t>Yn</t>
        </is>
      </c>
      <c r="C223" s="26" t="inlineStr">
        <is>
          <t>Xn+1-Xn-1</t>
        </is>
      </c>
      <c r="D223" s="26" t="inlineStr">
        <is>
          <t>Yn*(Xn+1 - Xn-1)</t>
        </is>
      </c>
    </row>
    <row r="224">
      <c r="A224" s="25" t="n">
        <v>110</v>
      </c>
      <c r="B224" s="25" t="n">
        <v>14.422445</v>
      </c>
      <c r="C224" s="25" t="n">
        <v>-10</v>
      </c>
      <c r="D224" s="25" t="n">
        <v>-144.224454</v>
      </c>
    </row>
    <row r="225">
      <c r="A225" s="25" t="n">
        <v>110</v>
      </c>
      <c r="B225" s="25" t="n">
        <v>20</v>
      </c>
      <c r="C225" s="25" t="n">
        <v>10</v>
      </c>
      <c r="D225" s="25" t="n">
        <v>200</v>
      </c>
    </row>
    <row r="226">
      <c r="A226" s="25" t="n">
        <v>120</v>
      </c>
      <c r="B226" s="25" t="n">
        <v>20</v>
      </c>
      <c r="C226" s="25" t="n">
        <v>10</v>
      </c>
      <c r="D226" s="25" t="n">
        <v>200</v>
      </c>
    </row>
    <row r="227">
      <c r="A227" s="25" t="n">
        <v>120</v>
      </c>
      <c r="B227" s="25" t="n">
        <v>14.480082</v>
      </c>
      <c r="C227" s="25" t="n">
        <v>-10</v>
      </c>
      <c r="D227" s="25" t="n">
        <v>-144.800823</v>
      </c>
    </row>
    <row r="228">
      <c r="A228" s="25" t="n"/>
      <c r="B228" s="25" t="n"/>
      <c r="C228" s="25" t="inlineStr">
        <is>
          <t>倍面積</t>
        </is>
      </c>
      <c r="D228" s="25" t="n">
        <v>110.974723</v>
      </c>
    </row>
    <row r="229">
      <c r="A229" s="25" t="n"/>
      <c r="B229" s="25" t="n"/>
      <c r="C229" s="25" t="inlineStr">
        <is>
          <t>面積</t>
        </is>
      </c>
      <c r="D229" s="25" t="n">
        <v>55.487362</v>
      </c>
    </row>
    <row r="230">
      <c r="A230" s="25" t="inlineStr">
        <is>
          <t>メッシュ位置(11, 12)</t>
        </is>
      </c>
      <c r="B230" s="25" t="n"/>
      <c r="C230" s="25" t="n"/>
      <c r="D230" s="25" t="n"/>
    </row>
    <row r="231">
      <c r="A231" s="26" t="inlineStr">
        <is>
          <t>Xn</t>
        </is>
      </c>
      <c r="B231" s="26" t="inlineStr">
        <is>
          <t>Yn</t>
        </is>
      </c>
      <c r="C231" s="26" t="inlineStr">
        <is>
          <t>Xn+1-Xn-1</t>
        </is>
      </c>
      <c r="D231" s="26" t="inlineStr">
        <is>
          <t>Yn*(Xn+1 - Xn-1)</t>
        </is>
      </c>
    </row>
    <row r="232">
      <c r="A232" s="25" t="n">
        <v>120</v>
      </c>
      <c r="B232" s="25" t="n">
        <v>124.705153</v>
      </c>
      <c r="C232" s="25" t="n">
        <v>10</v>
      </c>
      <c r="D232" s="25" t="n">
        <v>1247.05153</v>
      </c>
    </row>
    <row r="233">
      <c r="A233" s="25" t="n">
        <v>120</v>
      </c>
      <c r="B233" s="25" t="n">
        <v>120</v>
      </c>
      <c r="C233" s="25" t="n">
        <v>-10</v>
      </c>
      <c r="D233" s="25" t="n">
        <v>-1200</v>
      </c>
    </row>
    <row r="234">
      <c r="A234" s="25" t="n">
        <v>110</v>
      </c>
      <c r="B234" s="25" t="n">
        <v>120</v>
      </c>
      <c r="C234" s="25" t="n">
        <v>-10</v>
      </c>
      <c r="D234" s="25" t="n">
        <v>-1200</v>
      </c>
    </row>
    <row r="235">
      <c r="A235" s="25" t="n">
        <v>110</v>
      </c>
      <c r="B235" s="25" t="n">
        <v>122.953561</v>
      </c>
      <c r="C235" s="25" t="n">
        <v>10</v>
      </c>
      <c r="D235" s="25" t="n">
        <v>1229.535607</v>
      </c>
    </row>
    <row r="236">
      <c r="A236" s="25" t="n"/>
      <c r="B236" s="25" t="n"/>
      <c r="C236" s="25" t="inlineStr">
        <is>
          <t>倍面積</t>
        </is>
      </c>
      <c r="D236" s="25" t="n">
        <v>76.587137</v>
      </c>
    </row>
    <row r="237">
      <c r="A237" s="25" t="n"/>
      <c r="B237" s="25" t="n"/>
      <c r="C237" s="25" t="inlineStr">
        <is>
          <t>面積</t>
        </is>
      </c>
      <c r="D237" s="25" t="n">
        <v>38.293568</v>
      </c>
    </row>
    <row r="238">
      <c r="A238" s="25" t="inlineStr">
        <is>
          <t>メッシュ位置(12, 1)</t>
        </is>
      </c>
      <c r="B238" s="25" t="n"/>
      <c r="C238" s="25" t="n"/>
      <c r="D238" s="25" t="n"/>
    </row>
    <row r="239">
      <c r="A239" s="26" t="inlineStr">
        <is>
          <t>Xn</t>
        </is>
      </c>
      <c r="B239" s="26" t="inlineStr">
        <is>
          <t>Yn</t>
        </is>
      </c>
      <c r="C239" s="26" t="inlineStr">
        <is>
          <t>Xn+1-Xn-1</t>
        </is>
      </c>
      <c r="D239" s="26" t="inlineStr">
        <is>
          <t>Yn*(Xn+1 - Xn-1)</t>
        </is>
      </c>
    </row>
    <row r="240">
      <c r="A240" s="25" t="n">
        <v>120</v>
      </c>
      <c r="B240" s="25" t="n">
        <v>14.480082</v>
      </c>
      <c r="C240" s="25" t="n">
        <v>-10</v>
      </c>
      <c r="D240" s="25" t="n">
        <v>-144.800823</v>
      </c>
    </row>
    <row r="241">
      <c r="A241" s="25" t="n">
        <v>120</v>
      </c>
      <c r="B241" s="25" t="n">
        <v>20</v>
      </c>
      <c r="C241" s="25" t="n">
        <v>10</v>
      </c>
      <c r="D241" s="25" t="n">
        <v>200</v>
      </c>
    </row>
    <row r="242">
      <c r="A242" s="25" t="n">
        <v>130</v>
      </c>
      <c r="B242" s="25" t="n">
        <v>20</v>
      </c>
      <c r="C242" s="25" t="n">
        <v>10</v>
      </c>
      <c r="D242" s="25" t="n">
        <v>200</v>
      </c>
    </row>
    <row r="243">
      <c r="A243" s="25" t="n">
        <v>130</v>
      </c>
      <c r="B243" s="25" t="n">
        <v>14.537719</v>
      </c>
      <c r="C243" s="25" t="n">
        <v>-10</v>
      </c>
      <c r="D243" s="25" t="n">
        <v>-145.377192</v>
      </c>
    </row>
    <row r="244">
      <c r="A244" s="25" t="n"/>
      <c r="B244" s="25" t="n"/>
      <c r="C244" s="25" t="inlineStr">
        <is>
          <t>倍面積</t>
        </is>
      </c>
      <c r="D244" s="25" t="n">
        <v>109.821986</v>
      </c>
    </row>
    <row r="245">
      <c r="A245" s="25" t="n"/>
      <c r="B245" s="25" t="n"/>
      <c r="C245" s="25" t="inlineStr">
        <is>
          <t>面積</t>
        </is>
      </c>
      <c r="D245" s="25" t="n">
        <v>54.910993</v>
      </c>
    </row>
    <row r="246">
      <c r="A246" s="25" t="inlineStr">
        <is>
          <t>メッシュ位置(12, 12)</t>
        </is>
      </c>
      <c r="B246" s="25" t="n"/>
      <c r="C246" s="25" t="n"/>
      <c r="D246" s="25" t="n"/>
    </row>
    <row r="247">
      <c r="A247" s="26" t="inlineStr">
        <is>
          <t>Xn</t>
        </is>
      </c>
      <c r="B247" s="26" t="inlineStr">
        <is>
          <t>Yn</t>
        </is>
      </c>
      <c r="C247" s="26" t="inlineStr">
        <is>
          <t>Xn+1-Xn-1</t>
        </is>
      </c>
      <c r="D247" s="26" t="inlineStr">
        <is>
          <t>Yn*(Xn+1 - Xn-1)</t>
        </is>
      </c>
    </row>
    <row r="248">
      <c r="A248" s="25" t="n">
        <v>130</v>
      </c>
      <c r="B248" s="25" t="n">
        <v>126.456745</v>
      </c>
      <c r="C248" s="25" t="n">
        <v>10</v>
      </c>
      <c r="D248" s="25" t="n">
        <v>1264.567454</v>
      </c>
    </row>
    <row r="249">
      <c r="A249" s="25" t="n">
        <v>130</v>
      </c>
      <c r="B249" s="25" t="n">
        <v>120</v>
      </c>
      <c r="C249" s="25" t="n">
        <v>-10</v>
      </c>
      <c r="D249" s="25" t="n">
        <v>-1200</v>
      </c>
    </row>
    <row r="250">
      <c r="A250" s="25" t="n">
        <v>120</v>
      </c>
      <c r="B250" s="25" t="n">
        <v>120</v>
      </c>
      <c r="C250" s="25" t="n">
        <v>-10</v>
      </c>
      <c r="D250" s="25" t="n">
        <v>-1200</v>
      </c>
    </row>
    <row r="251">
      <c r="A251" s="25" t="n">
        <v>120</v>
      </c>
      <c r="B251" s="25" t="n">
        <v>124.705153</v>
      </c>
      <c r="C251" s="25" t="n">
        <v>10</v>
      </c>
      <c r="D251" s="25" t="n">
        <v>1247.05153</v>
      </c>
    </row>
    <row r="252">
      <c r="A252" s="25" t="n"/>
      <c r="B252" s="25" t="n"/>
      <c r="C252" s="25" t="inlineStr">
        <is>
          <t>倍面積</t>
        </is>
      </c>
      <c r="D252" s="25" t="n">
        <v>111.618984</v>
      </c>
    </row>
    <row r="253">
      <c r="A253" s="25" t="n"/>
      <c r="B253" s="25" t="n"/>
      <c r="C253" s="25" t="inlineStr">
        <is>
          <t>面積</t>
        </is>
      </c>
      <c r="D253" s="25" t="n">
        <v>55.809492</v>
      </c>
    </row>
    <row r="254">
      <c r="A254" s="25" t="inlineStr">
        <is>
          <t>メッシュ位置(13, 1)</t>
        </is>
      </c>
      <c r="B254" s="25" t="n"/>
      <c r="C254" s="25" t="n"/>
      <c r="D254" s="25" t="n"/>
    </row>
    <row r="255">
      <c r="A255" s="26" t="inlineStr">
        <is>
          <t>Xn</t>
        </is>
      </c>
      <c r="B255" s="26" t="inlineStr">
        <is>
          <t>Yn</t>
        </is>
      </c>
      <c r="C255" s="26" t="inlineStr">
        <is>
          <t>Xn+1-Xn-1</t>
        </is>
      </c>
      <c r="D255" s="26" t="inlineStr">
        <is>
          <t>Yn*(Xn+1 - Xn-1)</t>
        </is>
      </c>
    </row>
    <row r="256">
      <c r="A256" s="25" t="n">
        <v>130</v>
      </c>
      <c r="B256" s="25" t="n">
        <v>14.537719</v>
      </c>
      <c r="C256" s="25" t="n">
        <v>-10</v>
      </c>
      <c r="D256" s="25" t="n">
        <v>-145.377192</v>
      </c>
    </row>
    <row r="257">
      <c r="A257" s="25" t="n">
        <v>130</v>
      </c>
      <c r="B257" s="25" t="n">
        <v>20</v>
      </c>
      <c r="C257" s="25" t="n">
        <v>10</v>
      </c>
      <c r="D257" s="25" t="n">
        <v>200</v>
      </c>
    </row>
    <row r="258">
      <c r="A258" s="25" t="n">
        <v>140</v>
      </c>
      <c r="B258" s="25" t="n">
        <v>20</v>
      </c>
      <c r="C258" s="25" t="n">
        <v>10</v>
      </c>
      <c r="D258" s="25" t="n">
        <v>200</v>
      </c>
    </row>
    <row r="259">
      <c r="A259" s="25" t="n">
        <v>140</v>
      </c>
      <c r="B259" s="25" t="n">
        <v>14.595356</v>
      </c>
      <c r="C259" s="25" t="n">
        <v>-10</v>
      </c>
      <c r="D259" s="25" t="n">
        <v>-145.95356</v>
      </c>
    </row>
    <row r="260">
      <c r="A260" s="25" t="n"/>
      <c r="B260" s="25" t="n"/>
      <c r="C260" s="25" t="inlineStr">
        <is>
          <t>倍面積</t>
        </is>
      </c>
      <c r="D260" s="25" t="n">
        <v>108.669248</v>
      </c>
    </row>
    <row r="261">
      <c r="A261" s="25" t="n"/>
      <c r="B261" s="25" t="n"/>
      <c r="C261" s="25" t="inlineStr">
        <is>
          <t>面積</t>
        </is>
      </c>
      <c r="D261" s="25" t="n">
        <v>54.334624</v>
      </c>
    </row>
    <row r="262">
      <c r="A262" s="25" t="inlineStr">
        <is>
          <t>メッシュ位置(13, 12)</t>
        </is>
      </c>
      <c r="B262" s="25" t="n"/>
      <c r="C262" s="25" t="n"/>
      <c r="D262" s="25" t="n"/>
    </row>
    <row r="263">
      <c r="A263" s="26" t="inlineStr">
        <is>
          <t>Xn</t>
        </is>
      </c>
      <c r="B263" s="26" t="inlineStr">
        <is>
          <t>Yn</t>
        </is>
      </c>
      <c r="C263" s="26" t="inlineStr">
        <is>
          <t>Xn+1-Xn-1</t>
        </is>
      </c>
      <c r="D263" s="26" t="inlineStr">
        <is>
          <t>Yn*(Xn+1 - Xn-1)</t>
        </is>
      </c>
    </row>
    <row r="264">
      <c r="A264" s="25" t="n">
        <v>140</v>
      </c>
      <c r="B264" s="25" t="n">
        <v>128.208338</v>
      </c>
      <c r="C264" s="25" t="n">
        <v>10</v>
      </c>
      <c r="D264" s="25" t="n">
        <v>1282.083377</v>
      </c>
    </row>
    <row r="265">
      <c r="A265" s="25" t="n">
        <v>140</v>
      </c>
      <c r="B265" s="25" t="n">
        <v>120</v>
      </c>
      <c r="C265" s="25" t="n">
        <v>-10</v>
      </c>
      <c r="D265" s="25" t="n">
        <v>-1200</v>
      </c>
    </row>
    <row r="266">
      <c r="A266" s="25" t="n">
        <v>130</v>
      </c>
      <c r="B266" s="25" t="n">
        <v>120</v>
      </c>
      <c r="C266" s="25" t="n">
        <v>-10</v>
      </c>
      <c r="D266" s="25" t="n">
        <v>-1200</v>
      </c>
    </row>
    <row r="267">
      <c r="A267" s="25" t="n">
        <v>130</v>
      </c>
      <c r="B267" s="25" t="n">
        <v>126.456745</v>
      </c>
      <c r="C267" s="25" t="n">
        <v>10</v>
      </c>
      <c r="D267" s="25" t="n">
        <v>1264.567454</v>
      </c>
    </row>
    <row r="268">
      <c r="A268" s="25" t="n"/>
      <c r="B268" s="25" t="n"/>
      <c r="C268" s="25" t="inlineStr">
        <is>
          <t>倍面積</t>
        </is>
      </c>
      <c r="D268" s="25" t="n">
        <v>146.650831</v>
      </c>
    </row>
    <row r="269">
      <c r="A269" s="25" t="n"/>
      <c r="B269" s="25" t="n"/>
      <c r="C269" s="25" t="inlineStr">
        <is>
          <t>面積</t>
        </is>
      </c>
      <c r="D269" s="25" t="n">
        <v>73.325416</v>
      </c>
    </row>
    <row r="270">
      <c r="A270" s="25" t="inlineStr">
        <is>
          <t>メッシュ位置(14, 1)</t>
        </is>
      </c>
      <c r="B270" s="25" t="n"/>
      <c r="C270" s="25" t="n"/>
      <c r="D270" s="25" t="n"/>
    </row>
    <row r="271">
      <c r="A271" s="26" t="inlineStr">
        <is>
          <t>Xn</t>
        </is>
      </c>
      <c r="B271" s="26" t="inlineStr">
        <is>
          <t>Yn</t>
        </is>
      </c>
      <c r="C271" s="26" t="inlineStr">
        <is>
          <t>Xn+1-Xn-1</t>
        </is>
      </c>
      <c r="D271" s="26" t="inlineStr">
        <is>
          <t>Yn*(Xn+1 - Xn-1)</t>
        </is>
      </c>
    </row>
    <row r="272">
      <c r="A272" s="25" t="n">
        <v>140</v>
      </c>
      <c r="B272" s="25" t="n">
        <v>14.595356</v>
      </c>
      <c r="C272" s="25" t="n">
        <v>-10</v>
      </c>
      <c r="D272" s="25" t="n">
        <v>-145.95356</v>
      </c>
    </row>
    <row r="273">
      <c r="A273" s="25" t="n">
        <v>140</v>
      </c>
      <c r="B273" s="25" t="n">
        <v>20</v>
      </c>
      <c r="C273" s="25" t="n">
        <v>10</v>
      </c>
      <c r="D273" s="25" t="n">
        <v>200</v>
      </c>
    </row>
    <row r="274">
      <c r="A274" s="25" t="n">
        <v>150</v>
      </c>
      <c r="B274" s="25" t="n">
        <v>20</v>
      </c>
      <c r="C274" s="25" t="n">
        <v>10</v>
      </c>
      <c r="D274" s="25" t="n">
        <v>200</v>
      </c>
    </row>
    <row r="275">
      <c r="A275" s="25" t="n">
        <v>150</v>
      </c>
      <c r="B275" s="25" t="n">
        <v>14.652993</v>
      </c>
      <c r="C275" s="25" t="n">
        <v>-10</v>
      </c>
      <c r="D275" s="25" t="n">
        <v>-146.529929</v>
      </c>
    </row>
    <row r="276">
      <c r="A276" s="25" t="n"/>
      <c r="B276" s="25" t="n"/>
      <c r="C276" s="25" t="inlineStr">
        <is>
          <t>倍面積</t>
        </is>
      </c>
      <c r="D276" s="25" t="n">
        <v>107.51651</v>
      </c>
    </row>
    <row r="277">
      <c r="A277" s="25" t="n"/>
      <c r="B277" s="25" t="n"/>
      <c r="C277" s="25" t="inlineStr">
        <is>
          <t>面積</t>
        </is>
      </c>
      <c r="D277" s="25" t="n">
        <v>53.758255</v>
      </c>
    </row>
    <row r="278">
      <c r="A278" s="25" t="inlineStr">
        <is>
          <t>メッシュ位置(14, 12)</t>
        </is>
      </c>
      <c r="B278" s="25" t="n"/>
      <c r="C278" s="25" t="n"/>
      <c r="D278" s="25" t="n"/>
    </row>
    <row r="279">
      <c r="A279" s="26" t="inlineStr">
        <is>
          <t>Xn</t>
        </is>
      </c>
      <c r="B279" s="26" t="inlineStr">
        <is>
          <t>Yn</t>
        </is>
      </c>
      <c r="C279" s="26" t="inlineStr">
        <is>
          <t>Xn+1-Xn-1</t>
        </is>
      </c>
      <c r="D279" s="26" t="inlineStr">
        <is>
          <t>Yn*(Xn+1 - Xn-1)</t>
        </is>
      </c>
    </row>
    <row r="280">
      <c r="A280" s="25" t="n">
        <v>150</v>
      </c>
      <c r="B280" s="25" t="n">
        <v>129.95993</v>
      </c>
      <c r="C280" s="25" t="n">
        <v>10</v>
      </c>
      <c r="D280" s="25" t="n">
        <v>1299.599301</v>
      </c>
    </row>
    <row r="281">
      <c r="A281" s="25" t="n">
        <v>150</v>
      </c>
      <c r="B281" s="25" t="n">
        <v>120</v>
      </c>
      <c r="C281" s="25" t="n">
        <v>-10</v>
      </c>
      <c r="D281" s="25" t="n">
        <v>-1200</v>
      </c>
    </row>
    <row r="282">
      <c r="A282" s="25" t="n">
        <v>140</v>
      </c>
      <c r="B282" s="25" t="n">
        <v>120</v>
      </c>
      <c r="C282" s="25" t="n">
        <v>-10</v>
      </c>
      <c r="D282" s="25" t="n">
        <v>-1200</v>
      </c>
    </row>
    <row r="283">
      <c r="A283" s="25" t="n">
        <v>140</v>
      </c>
      <c r="B283" s="25" t="n">
        <v>128.208338</v>
      </c>
      <c r="C283" s="25" t="n">
        <v>10</v>
      </c>
      <c r="D283" s="25" t="n">
        <v>1282.083377</v>
      </c>
    </row>
    <row r="284">
      <c r="A284" s="25" t="n"/>
      <c r="B284" s="25" t="n"/>
      <c r="C284" s="25" t="inlineStr">
        <is>
          <t>倍面積</t>
        </is>
      </c>
      <c r="D284" s="25" t="n">
        <v>181.682678</v>
      </c>
    </row>
    <row r="285">
      <c r="A285" s="25" t="n"/>
      <c r="B285" s="25" t="n"/>
      <c r="C285" s="25" t="inlineStr">
        <is>
          <t>面積</t>
        </is>
      </c>
      <c r="D285" s="25" t="n">
        <v>90.841339</v>
      </c>
    </row>
    <row r="286">
      <c r="A286" s="25" t="inlineStr">
        <is>
          <t>メッシュ位置(15, 1)</t>
        </is>
      </c>
      <c r="B286" s="25" t="n"/>
      <c r="C286" s="25" t="n"/>
      <c r="D286" s="25" t="n"/>
    </row>
    <row r="287">
      <c r="A287" s="26" t="inlineStr">
        <is>
          <t>Xn</t>
        </is>
      </c>
      <c r="B287" s="26" t="inlineStr">
        <is>
          <t>Yn</t>
        </is>
      </c>
      <c r="C287" s="26" t="inlineStr">
        <is>
          <t>Xn+1-Xn-1</t>
        </is>
      </c>
      <c r="D287" s="26" t="inlineStr">
        <is>
          <t>Yn*(Xn+1 - Xn-1)</t>
        </is>
      </c>
    </row>
    <row r="288">
      <c r="A288" s="25" t="n">
        <v>150</v>
      </c>
      <c r="B288" s="25" t="n">
        <v>14.652993</v>
      </c>
      <c r="C288" s="25" t="n">
        <v>-10</v>
      </c>
      <c r="D288" s="25" t="n">
        <v>-146.529929</v>
      </c>
    </row>
    <row r="289">
      <c r="A289" s="25" t="n">
        <v>150</v>
      </c>
      <c r="B289" s="25" t="n">
        <v>20</v>
      </c>
      <c r="C289" s="25" t="n">
        <v>10</v>
      </c>
      <c r="D289" s="25" t="n">
        <v>200</v>
      </c>
    </row>
    <row r="290">
      <c r="A290" s="25" t="n">
        <v>160</v>
      </c>
      <c r="B290" s="25" t="n">
        <v>20</v>
      </c>
      <c r="C290" s="25" t="n">
        <v>10</v>
      </c>
      <c r="D290" s="25" t="n">
        <v>200</v>
      </c>
    </row>
    <row r="291">
      <c r="A291" s="25" t="n">
        <v>160</v>
      </c>
      <c r="B291" s="25" t="n">
        <v>14.71063</v>
      </c>
      <c r="C291" s="25" t="n">
        <v>-10</v>
      </c>
      <c r="D291" s="25" t="n">
        <v>-147.106298</v>
      </c>
    </row>
    <row r="292">
      <c r="A292" s="25" t="n"/>
      <c r="B292" s="25" t="n"/>
      <c r="C292" s="25" t="inlineStr">
        <is>
          <t>倍面積</t>
        </is>
      </c>
      <c r="D292" s="25" t="n">
        <v>106.363772</v>
      </c>
    </row>
    <row r="293">
      <c r="A293" s="25" t="n"/>
      <c r="B293" s="25" t="n"/>
      <c r="C293" s="25" t="inlineStr">
        <is>
          <t>面積</t>
        </is>
      </c>
      <c r="D293" s="25" t="n">
        <v>53.181886</v>
      </c>
    </row>
    <row r="294">
      <c r="A294" s="25" t="inlineStr">
        <is>
          <t>メッシュ位置(15, 12)</t>
        </is>
      </c>
      <c r="B294" s="25" t="n"/>
      <c r="C294" s="25" t="n"/>
      <c r="D294" s="25" t="n"/>
    </row>
    <row r="295">
      <c r="A295" s="26" t="inlineStr">
        <is>
          <t>Xn</t>
        </is>
      </c>
      <c r="B295" s="26" t="inlineStr">
        <is>
          <t>Yn</t>
        </is>
      </c>
      <c r="C295" s="26" t="inlineStr">
        <is>
          <t>Xn+1-Xn-1</t>
        </is>
      </c>
      <c r="D295" s="26" t="inlineStr">
        <is>
          <t>Yn*(Xn+1 - Xn-1)</t>
        </is>
      </c>
    </row>
    <row r="296">
      <c r="A296" s="25" t="n">
        <v>150.228763</v>
      </c>
      <c r="B296" s="25" t="n">
        <v>130</v>
      </c>
      <c r="C296" s="25" t="n">
        <v>10</v>
      </c>
      <c r="D296" s="25" t="n">
        <v>1300</v>
      </c>
    </row>
    <row r="297">
      <c r="A297" s="25" t="n">
        <v>160</v>
      </c>
      <c r="B297" s="25" t="n">
        <v>130</v>
      </c>
      <c r="C297" s="25" t="n">
        <v>9.771236999999999</v>
      </c>
      <c r="D297" s="25" t="n">
        <v>1270.260847</v>
      </c>
    </row>
    <row r="298">
      <c r="A298" s="25" t="n">
        <v>160</v>
      </c>
      <c r="B298" s="25" t="n">
        <v>120</v>
      </c>
      <c r="C298" s="25" t="n">
        <v>-10</v>
      </c>
      <c r="D298" s="25" t="n">
        <v>-1200</v>
      </c>
    </row>
    <row r="299">
      <c r="A299" s="25" t="n">
        <v>150</v>
      </c>
      <c r="B299" s="25" t="n">
        <v>120</v>
      </c>
      <c r="C299" s="25" t="n">
        <v>-10</v>
      </c>
      <c r="D299" s="25" t="n">
        <v>-1200</v>
      </c>
    </row>
    <row r="300">
      <c r="A300" s="25" t="n">
        <v>150</v>
      </c>
      <c r="B300" s="25" t="n">
        <v>129.95993</v>
      </c>
      <c r="C300" s="25" t="n">
        <v>0.228763</v>
      </c>
      <c r="D300" s="25" t="n">
        <v>29.729987</v>
      </c>
    </row>
    <row r="301">
      <c r="A301" s="25" t="n"/>
      <c r="B301" s="25" t="n"/>
      <c r="C301" s="25" t="inlineStr">
        <is>
          <t>倍面積</t>
        </is>
      </c>
      <c r="D301" s="25" t="n">
        <v>199.990834</v>
      </c>
    </row>
    <row r="302">
      <c r="A302" s="25" t="n"/>
      <c r="B302" s="25" t="n"/>
      <c r="C302" s="25" t="inlineStr">
        <is>
          <t>面積</t>
        </is>
      </c>
      <c r="D302" s="25" t="n">
        <v>99.995417</v>
      </c>
    </row>
    <row r="303">
      <c r="A303" s="25" t="inlineStr">
        <is>
          <t>メッシュ位置(15, 13)</t>
        </is>
      </c>
      <c r="B303" s="25" t="n"/>
      <c r="C303" s="25" t="n"/>
      <c r="D303" s="25" t="n"/>
    </row>
    <row r="304">
      <c r="A304" s="26" t="inlineStr">
        <is>
          <t>Xn</t>
        </is>
      </c>
      <c r="B304" s="26" t="inlineStr">
        <is>
          <t>Yn</t>
        </is>
      </c>
      <c r="C304" s="26" t="inlineStr">
        <is>
          <t>Xn+1-Xn-1</t>
        </is>
      </c>
      <c r="D304" s="26" t="inlineStr">
        <is>
          <t>Yn*(Xn+1 - Xn-1)</t>
        </is>
      </c>
    </row>
    <row r="305">
      <c r="A305" s="25" t="n">
        <v>160</v>
      </c>
      <c r="B305" s="25" t="n">
        <v>131.711522</v>
      </c>
      <c r="C305" s="25" t="n">
        <v>9.771236999999999</v>
      </c>
      <c r="D305" s="25" t="n">
        <v>1286.984539</v>
      </c>
    </row>
    <row r="306">
      <c r="A306" s="25" t="n">
        <v>160</v>
      </c>
      <c r="B306" s="25" t="n">
        <v>130</v>
      </c>
      <c r="C306" s="25" t="n">
        <v>-9.771236999999999</v>
      </c>
      <c r="D306" s="25" t="n">
        <v>-1270.260847</v>
      </c>
    </row>
    <row r="307">
      <c r="A307" s="25" t="n">
        <v>150.228763</v>
      </c>
      <c r="B307" s="25" t="n">
        <v>130</v>
      </c>
      <c r="C307" s="25" t="n">
        <v>0</v>
      </c>
      <c r="D307" s="25" t="n">
        <v>0</v>
      </c>
    </row>
    <row r="308">
      <c r="A308" s="25" t="n"/>
      <c r="B308" s="25" t="n"/>
      <c r="C308" s="25" t="inlineStr">
        <is>
          <t>倍面積</t>
        </is>
      </c>
      <c r="D308" s="25" t="n">
        <v>16.723692</v>
      </c>
    </row>
    <row r="309">
      <c r="A309" s="25" t="n"/>
      <c r="B309" s="25" t="n"/>
      <c r="C309" s="25" t="inlineStr">
        <is>
          <t>面積</t>
        </is>
      </c>
      <c r="D309" s="25" t="n">
        <v>8.361846</v>
      </c>
    </row>
    <row r="310">
      <c r="A310" s="25" t="inlineStr">
        <is>
          <t>メッシュ位置(16, 1)</t>
        </is>
      </c>
      <c r="B310" s="25" t="n"/>
      <c r="C310" s="25" t="n"/>
      <c r="D310" s="25" t="n"/>
    </row>
    <row r="311">
      <c r="A311" s="26" t="inlineStr">
        <is>
          <t>Xn</t>
        </is>
      </c>
      <c r="B311" s="26" t="inlineStr">
        <is>
          <t>Yn</t>
        </is>
      </c>
      <c r="C311" s="26" t="inlineStr">
        <is>
          <t>Xn+1-Xn-1</t>
        </is>
      </c>
      <c r="D311" s="26" t="inlineStr">
        <is>
          <t>Yn*(Xn+1 - Xn-1)</t>
        </is>
      </c>
    </row>
    <row r="312">
      <c r="A312" s="25" t="n">
        <v>160</v>
      </c>
      <c r="B312" s="25" t="n">
        <v>14.71063</v>
      </c>
      <c r="C312" s="25" t="n">
        <v>-10</v>
      </c>
      <c r="D312" s="25" t="n">
        <v>-147.106298</v>
      </c>
    </row>
    <row r="313">
      <c r="A313" s="25" t="n">
        <v>160</v>
      </c>
      <c r="B313" s="25" t="n">
        <v>20</v>
      </c>
      <c r="C313" s="25" t="n">
        <v>10</v>
      </c>
      <c r="D313" s="25" t="n">
        <v>200</v>
      </c>
    </row>
    <row r="314">
      <c r="A314" s="25" t="n">
        <v>170</v>
      </c>
      <c r="B314" s="25" t="n">
        <v>20</v>
      </c>
      <c r="C314" s="25" t="n">
        <v>10</v>
      </c>
      <c r="D314" s="25" t="n">
        <v>200</v>
      </c>
    </row>
    <row r="315">
      <c r="A315" s="25" t="n">
        <v>170</v>
      </c>
      <c r="B315" s="25" t="n">
        <v>14.768267</v>
      </c>
      <c r="C315" s="25" t="n">
        <v>-10</v>
      </c>
      <c r="D315" s="25" t="n">
        <v>-147.682667</v>
      </c>
    </row>
    <row r="316">
      <c r="A316" s="25" t="n"/>
      <c r="B316" s="25" t="n"/>
      <c r="C316" s="25" t="inlineStr">
        <is>
          <t>倍面積</t>
        </is>
      </c>
      <c r="D316" s="25" t="n">
        <v>105.211035</v>
      </c>
    </row>
    <row r="317">
      <c r="A317" s="25" t="n"/>
      <c r="B317" s="25" t="n"/>
      <c r="C317" s="25" t="inlineStr">
        <is>
          <t>面積</t>
        </is>
      </c>
      <c r="D317" s="25" t="n">
        <v>52.605517</v>
      </c>
    </row>
    <row r="318">
      <c r="A318" s="25" t="inlineStr">
        <is>
          <t>メッシュ位置(16, 13)</t>
        </is>
      </c>
      <c r="B318" s="25" t="n"/>
      <c r="C318" s="25" t="n"/>
      <c r="D318" s="25" t="n"/>
    </row>
    <row r="319">
      <c r="A319" s="26" t="inlineStr">
        <is>
          <t>Xn</t>
        </is>
      </c>
      <c r="B319" s="26" t="inlineStr">
        <is>
          <t>Yn</t>
        </is>
      </c>
      <c r="C319" s="26" t="inlineStr">
        <is>
          <t>Xn+1-Xn-1</t>
        </is>
      </c>
      <c r="D319" s="26" t="inlineStr">
        <is>
          <t>Yn*(Xn+1 - Xn-1)</t>
        </is>
      </c>
    </row>
    <row r="320">
      <c r="A320" s="25" t="n">
        <v>170</v>
      </c>
      <c r="B320" s="25" t="n">
        <v>133.463115</v>
      </c>
      <c r="C320" s="25" t="n">
        <v>10</v>
      </c>
      <c r="D320" s="25" t="n">
        <v>1334.631148</v>
      </c>
    </row>
    <row r="321">
      <c r="A321" s="25" t="n">
        <v>170</v>
      </c>
      <c r="B321" s="25" t="n">
        <v>130</v>
      </c>
      <c r="C321" s="25" t="n">
        <v>-10</v>
      </c>
      <c r="D321" s="25" t="n">
        <v>-1300</v>
      </c>
    </row>
    <row r="322">
      <c r="A322" s="25" t="n">
        <v>160</v>
      </c>
      <c r="B322" s="25" t="n">
        <v>130</v>
      </c>
      <c r="C322" s="25" t="n">
        <v>-10</v>
      </c>
      <c r="D322" s="25" t="n">
        <v>-1300</v>
      </c>
    </row>
    <row r="323">
      <c r="A323" s="25" t="n">
        <v>160</v>
      </c>
      <c r="B323" s="25" t="n">
        <v>131.711522</v>
      </c>
      <c r="C323" s="25" t="n">
        <v>10</v>
      </c>
      <c r="D323" s="25" t="n">
        <v>1317.115225</v>
      </c>
    </row>
    <row r="324">
      <c r="A324" s="25" t="n"/>
      <c r="B324" s="25" t="n"/>
      <c r="C324" s="25" t="inlineStr">
        <is>
          <t>倍面積</t>
        </is>
      </c>
      <c r="D324" s="25" t="n">
        <v>51.746373</v>
      </c>
    </row>
    <row r="325">
      <c r="A325" s="25" t="n"/>
      <c r="B325" s="25" t="n"/>
      <c r="C325" s="25" t="inlineStr">
        <is>
          <t>面積</t>
        </is>
      </c>
      <c r="D325" s="25" t="n">
        <v>25.873186</v>
      </c>
    </row>
    <row r="326">
      <c r="A326" s="25" t="inlineStr">
        <is>
          <t>メッシュ位置(17, 1)</t>
        </is>
      </c>
      <c r="B326" s="25" t="n"/>
      <c r="C326" s="25" t="n"/>
      <c r="D326" s="25" t="n"/>
    </row>
    <row r="327">
      <c r="A327" s="26" t="inlineStr">
        <is>
          <t>Xn</t>
        </is>
      </c>
      <c r="B327" s="26" t="inlineStr">
        <is>
          <t>Yn</t>
        </is>
      </c>
      <c r="C327" s="26" t="inlineStr">
        <is>
          <t>Xn+1-Xn-1</t>
        </is>
      </c>
      <c r="D327" s="26" t="inlineStr">
        <is>
          <t>Yn*(Xn+1 - Xn-1)</t>
        </is>
      </c>
    </row>
    <row r="328">
      <c r="A328" s="25" t="n">
        <v>170</v>
      </c>
      <c r="B328" s="25" t="n">
        <v>14.768267</v>
      </c>
      <c r="C328" s="25" t="n">
        <v>-10</v>
      </c>
      <c r="D328" s="25" t="n">
        <v>-147.682667</v>
      </c>
    </row>
    <row r="329">
      <c r="A329" s="25" t="n">
        <v>170</v>
      </c>
      <c r="B329" s="25" t="n">
        <v>20</v>
      </c>
      <c r="C329" s="25" t="n">
        <v>10</v>
      </c>
      <c r="D329" s="25" t="n">
        <v>200</v>
      </c>
    </row>
    <row r="330">
      <c r="A330" s="25" t="n">
        <v>180</v>
      </c>
      <c r="B330" s="25" t="n">
        <v>20</v>
      </c>
      <c r="C330" s="25" t="n">
        <v>10</v>
      </c>
      <c r="D330" s="25" t="n">
        <v>200</v>
      </c>
    </row>
    <row r="331">
      <c r="A331" s="25" t="n">
        <v>180</v>
      </c>
      <c r="B331" s="25" t="n">
        <v>14.825904</v>
      </c>
      <c r="C331" s="25" t="n">
        <v>-10</v>
      </c>
      <c r="D331" s="25" t="n">
        <v>-148.259036</v>
      </c>
    </row>
    <row r="332">
      <c r="A332" s="25" t="n"/>
      <c r="B332" s="25" t="n"/>
      <c r="C332" s="25" t="inlineStr">
        <is>
          <t>倍面積</t>
        </is>
      </c>
      <c r="D332" s="25" t="n">
        <v>104.058297</v>
      </c>
    </row>
    <row r="333">
      <c r="A333" s="25" t="n"/>
      <c r="B333" s="25" t="n"/>
      <c r="C333" s="25" t="inlineStr">
        <is>
          <t>面積</t>
        </is>
      </c>
      <c r="D333" s="25" t="n">
        <v>52.029148</v>
      </c>
    </row>
    <row r="334">
      <c r="A334" s="25" t="inlineStr">
        <is>
          <t>メッシュ位置(17, 13)</t>
        </is>
      </c>
      <c r="B334" s="25" t="n"/>
      <c r="C334" s="25" t="n"/>
      <c r="D334" s="25" t="n"/>
    </row>
    <row r="335">
      <c r="A335" s="26" t="inlineStr">
        <is>
          <t>Xn</t>
        </is>
      </c>
      <c r="B335" s="26" t="inlineStr">
        <is>
          <t>Yn</t>
        </is>
      </c>
      <c r="C335" s="26" t="inlineStr">
        <is>
          <t>Xn+1-Xn-1</t>
        </is>
      </c>
      <c r="D335" s="26" t="inlineStr">
        <is>
          <t>Yn*(Xn+1 - Xn-1)</t>
        </is>
      </c>
    </row>
    <row r="336">
      <c r="A336" s="25" t="n">
        <v>176.420128</v>
      </c>
      <c r="B336" s="25" t="n">
        <v>134.58766</v>
      </c>
      <c r="C336" s="25" t="n">
        <v>10</v>
      </c>
      <c r="D336" s="25" t="n">
        <v>1345.876596</v>
      </c>
    </row>
    <row r="337">
      <c r="A337" s="25" t="n">
        <v>180</v>
      </c>
      <c r="B337" s="25" t="n">
        <v>133.96674</v>
      </c>
      <c r="C337" s="25" t="n">
        <v>3.579872</v>
      </c>
      <c r="D337" s="25" t="n">
        <v>479.583716</v>
      </c>
    </row>
    <row r="338">
      <c r="A338" s="25" t="n">
        <v>180</v>
      </c>
      <c r="B338" s="25" t="n">
        <v>130</v>
      </c>
      <c r="C338" s="25" t="n">
        <v>-10</v>
      </c>
      <c r="D338" s="25" t="n">
        <v>-1300</v>
      </c>
    </row>
    <row r="339">
      <c r="A339" s="25" t="n">
        <v>170</v>
      </c>
      <c r="B339" s="25" t="n">
        <v>130</v>
      </c>
      <c r="C339" s="25" t="n">
        <v>-10</v>
      </c>
      <c r="D339" s="25" t="n">
        <v>-1300</v>
      </c>
    </row>
    <row r="340">
      <c r="A340" s="25" t="n">
        <v>170</v>
      </c>
      <c r="B340" s="25" t="n">
        <v>133.463115</v>
      </c>
      <c r="C340" s="25" t="n">
        <v>6.420128</v>
      </c>
      <c r="D340" s="25" t="n">
        <v>856.850344</v>
      </c>
    </row>
    <row r="341">
      <c r="A341" s="25" t="n"/>
      <c r="B341" s="25" t="n"/>
      <c r="C341" s="25" t="inlineStr">
        <is>
          <t>倍面積</t>
        </is>
      </c>
      <c r="D341" s="25" t="n">
        <v>82.31065700000001</v>
      </c>
    </row>
    <row r="342">
      <c r="A342" s="25" t="n"/>
      <c r="B342" s="25" t="n"/>
      <c r="C342" s="25" t="inlineStr">
        <is>
          <t>面積</t>
        </is>
      </c>
      <c r="D342" s="25" t="n">
        <v>41.155328</v>
      </c>
    </row>
    <row r="343">
      <c r="A343" s="25" t="inlineStr">
        <is>
          <t>メッシュ位置(18, 1)</t>
        </is>
      </c>
      <c r="B343" s="25" t="n"/>
      <c r="C343" s="25" t="n"/>
      <c r="D343" s="25" t="n"/>
    </row>
    <row r="344">
      <c r="A344" s="26" t="inlineStr">
        <is>
          <t>Xn</t>
        </is>
      </c>
      <c r="B344" s="26" t="inlineStr">
        <is>
          <t>Yn</t>
        </is>
      </c>
      <c r="C344" s="26" t="inlineStr">
        <is>
          <t>Xn+1-Xn-1</t>
        </is>
      </c>
      <c r="D344" s="26" t="inlineStr">
        <is>
          <t>Yn*(Xn+1 - Xn-1)</t>
        </is>
      </c>
    </row>
    <row r="345">
      <c r="A345" s="25" t="n">
        <v>180</v>
      </c>
      <c r="B345" s="25" t="n">
        <v>14.825904</v>
      </c>
      <c r="C345" s="25" t="n">
        <v>-10</v>
      </c>
      <c r="D345" s="25" t="n">
        <v>-148.259036</v>
      </c>
    </row>
    <row r="346">
      <c r="A346" s="25" t="n">
        <v>180</v>
      </c>
      <c r="B346" s="25" t="n">
        <v>20</v>
      </c>
      <c r="C346" s="25" t="n">
        <v>10</v>
      </c>
      <c r="D346" s="25" t="n">
        <v>200</v>
      </c>
    </row>
    <row r="347">
      <c r="A347" s="25" t="n">
        <v>190</v>
      </c>
      <c r="B347" s="25" t="n">
        <v>20</v>
      </c>
      <c r="C347" s="25" t="n">
        <v>10</v>
      </c>
      <c r="D347" s="25" t="n">
        <v>200</v>
      </c>
    </row>
    <row r="348">
      <c r="A348" s="25" t="n">
        <v>190</v>
      </c>
      <c r="B348" s="25" t="n">
        <v>14.88354</v>
      </c>
      <c r="C348" s="25" t="n">
        <v>-10</v>
      </c>
      <c r="D348" s="25" t="n">
        <v>-148.835405</v>
      </c>
    </row>
    <row r="349">
      <c r="A349" s="25" t="n"/>
      <c r="B349" s="25" t="n"/>
      <c r="C349" s="25" t="inlineStr">
        <is>
          <t>倍面積</t>
        </is>
      </c>
      <c r="D349" s="25" t="n">
        <v>102.905559</v>
      </c>
    </row>
    <row r="350">
      <c r="A350" s="25" t="n"/>
      <c r="B350" s="25" t="n"/>
      <c r="C350" s="25" t="inlineStr">
        <is>
          <t>面積</t>
        </is>
      </c>
      <c r="D350" s="25" t="n">
        <v>51.45278</v>
      </c>
    </row>
    <row r="351">
      <c r="A351" s="25" t="inlineStr">
        <is>
          <t>メッシュ位置(18, 13)</t>
        </is>
      </c>
      <c r="B351" s="25" t="n"/>
      <c r="C351" s="25" t="n"/>
      <c r="D351" s="25" t="n"/>
    </row>
    <row r="352">
      <c r="A352" s="26" t="inlineStr">
        <is>
          <t>Xn</t>
        </is>
      </c>
      <c r="B352" s="26" t="inlineStr">
        <is>
          <t>Yn</t>
        </is>
      </c>
      <c r="C352" s="26" t="inlineStr">
        <is>
          <t>Xn+1-Xn-1</t>
        </is>
      </c>
      <c r="D352" s="26" t="inlineStr">
        <is>
          <t>Yn*(Xn+1 - Xn-1)</t>
        </is>
      </c>
    </row>
    <row r="353">
      <c r="A353" s="25" t="n">
        <v>190</v>
      </c>
      <c r="B353" s="25" t="n">
        <v>132.232264</v>
      </c>
      <c r="C353" s="25" t="n">
        <v>10</v>
      </c>
      <c r="D353" s="25" t="n">
        <v>1322.322643</v>
      </c>
    </row>
    <row r="354">
      <c r="A354" s="25" t="n">
        <v>190</v>
      </c>
      <c r="B354" s="25" t="n">
        <v>130</v>
      </c>
      <c r="C354" s="25" t="n">
        <v>-10</v>
      </c>
      <c r="D354" s="25" t="n">
        <v>-1300</v>
      </c>
    </row>
    <row r="355">
      <c r="A355" s="25" t="n">
        <v>180</v>
      </c>
      <c r="B355" s="25" t="n">
        <v>130</v>
      </c>
      <c r="C355" s="25" t="n">
        <v>-10</v>
      </c>
      <c r="D355" s="25" t="n">
        <v>-1300</v>
      </c>
    </row>
    <row r="356">
      <c r="A356" s="25" t="n">
        <v>180</v>
      </c>
      <c r="B356" s="25" t="n">
        <v>133.96674</v>
      </c>
      <c r="C356" s="25" t="n">
        <v>10</v>
      </c>
      <c r="D356" s="25" t="n">
        <v>1339.667397</v>
      </c>
    </row>
    <row r="357">
      <c r="A357" s="25" t="n"/>
      <c r="B357" s="25" t="n"/>
      <c r="C357" s="25" t="inlineStr">
        <is>
          <t>倍面積</t>
        </is>
      </c>
      <c r="D357" s="25" t="n">
        <v>61.99004</v>
      </c>
    </row>
    <row r="358">
      <c r="A358" s="25" t="n"/>
      <c r="B358" s="25" t="n"/>
      <c r="C358" s="25" t="inlineStr">
        <is>
          <t>面積</t>
        </is>
      </c>
      <c r="D358" s="25" t="n">
        <v>30.99502</v>
      </c>
    </row>
    <row r="359">
      <c r="A359" s="25" t="inlineStr">
        <is>
          <t>メッシュ位置(19, 1)</t>
        </is>
      </c>
      <c r="B359" s="25" t="n"/>
      <c r="C359" s="25" t="n"/>
      <c r="D359" s="25" t="n"/>
    </row>
    <row r="360">
      <c r="A360" s="26" t="inlineStr">
        <is>
          <t>Xn</t>
        </is>
      </c>
      <c r="B360" s="26" t="inlineStr">
        <is>
          <t>Yn</t>
        </is>
      </c>
      <c r="C360" s="26" t="inlineStr">
        <is>
          <t>Xn+1-Xn-1</t>
        </is>
      </c>
      <c r="D360" s="26" t="inlineStr">
        <is>
          <t>Yn*(Xn+1 - Xn-1)</t>
        </is>
      </c>
    </row>
    <row r="361">
      <c r="A361" s="25" t="n">
        <v>190</v>
      </c>
      <c r="B361" s="25" t="n">
        <v>14.88354</v>
      </c>
      <c r="C361" s="25" t="n">
        <v>-10</v>
      </c>
      <c r="D361" s="25" t="n">
        <v>-148.835405</v>
      </c>
    </row>
    <row r="362">
      <c r="A362" s="25" t="n">
        <v>190</v>
      </c>
      <c r="B362" s="25" t="n">
        <v>20</v>
      </c>
      <c r="C362" s="25" t="n">
        <v>10</v>
      </c>
      <c r="D362" s="25" t="n">
        <v>200</v>
      </c>
    </row>
    <row r="363">
      <c r="A363" s="25" t="n">
        <v>200</v>
      </c>
      <c r="B363" s="25" t="n">
        <v>20</v>
      </c>
      <c r="C363" s="25" t="n">
        <v>10</v>
      </c>
      <c r="D363" s="25" t="n">
        <v>200</v>
      </c>
    </row>
    <row r="364">
      <c r="A364" s="25" t="n">
        <v>200</v>
      </c>
      <c r="B364" s="25" t="n">
        <v>14.941177</v>
      </c>
      <c r="C364" s="25" t="n">
        <v>-10</v>
      </c>
      <c r="D364" s="25" t="n">
        <v>-149.411774</v>
      </c>
    </row>
    <row r="365">
      <c r="A365" s="25" t="n"/>
      <c r="B365" s="25" t="n"/>
      <c r="C365" s="25" t="inlineStr">
        <is>
          <t>倍面積</t>
        </is>
      </c>
      <c r="D365" s="25" t="n">
        <v>101.752821</v>
      </c>
    </row>
    <row r="366">
      <c r="A366" s="25" t="n"/>
      <c r="B366" s="25" t="n"/>
      <c r="C366" s="25" t="inlineStr">
        <is>
          <t>面積</t>
        </is>
      </c>
      <c r="D366" s="25" t="n">
        <v>50.876411</v>
      </c>
    </row>
    <row r="367">
      <c r="A367" s="25" t="inlineStr">
        <is>
          <t>メッシュ位置(19, 13)</t>
        </is>
      </c>
      <c r="B367" s="25" t="n"/>
      <c r="C367" s="25" t="n"/>
      <c r="D367" s="25" t="n"/>
    </row>
    <row r="368">
      <c r="A368" s="26" t="inlineStr">
        <is>
          <t>Xn</t>
        </is>
      </c>
      <c r="B368" s="26" t="inlineStr">
        <is>
          <t>Yn</t>
        </is>
      </c>
      <c r="C368" s="26" t="inlineStr">
        <is>
          <t>Xn+1-Xn-1</t>
        </is>
      </c>
      <c r="D368" s="26" t="inlineStr">
        <is>
          <t>Yn*(Xn+1 - Xn-1)</t>
        </is>
      </c>
    </row>
    <row r="369">
      <c r="A369" s="25" t="n">
        <v>200</v>
      </c>
      <c r="B369" s="25" t="n">
        <v>130.497789</v>
      </c>
      <c r="C369" s="25" t="n">
        <v>10</v>
      </c>
      <c r="D369" s="25" t="n">
        <v>1304.97789</v>
      </c>
    </row>
    <row r="370">
      <c r="A370" s="25" t="n">
        <v>200</v>
      </c>
      <c r="B370" s="25" t="n">
        <v>130</v>
      </c>
      <c r="C370" s="25" t="n">
        <v>-10</v>
      </c>
      <c r="D370" s="25" t="n">
        <v>-1300</v>
      </c>
    </row>
    <row r="371">
      <c r="A371" s="25" t="n">
        <v>190</v>
      </c>
      <c r="B371" s="25" t="n">
        <v>130</v>
      </c>
      <c r="C371" s="25" t="n">
        <v>-10</v>
      </c>
      <c r="D371" s="25" t="n">
        <v>-1300</v>
      </c>
    </row>
    <row r="372">
      <c r="A372" s="25" t="n">
        <v>190</v>
      </c>
      <c r="B372" s="25" t="n">
        <v>132.232264</v>
      </c>
      <c r="C372" s="25" t="n">
        <v>10</v>
      </c>
      <c r="D372" s="25" t="n">
        <v>1322.322643</v>
      </c>
    </row>
    <row r="373">
      <c r="A373" s="25" t="n"/>
      <c r="B373" s="25" t="n"/>
      <c r="C373" s="25" t="inlineStr">
        <is>
          <t>倍面積</t>
        </is>
      </c>
      <c r="D373" s="25" t="n">
        <v>27.300533</v>
      </c>
    </row>
    <row r="374">
      <c r="A374" s="25" t="n"/>
      <c r="B374" s="25" t="n"/>
      <c r="C374" s="25" t="inlineStr">
        <is>
          <t>面積</t>
        </is>
      </c>
      <c r="D374" s="25" t="n">
        <v>13.650266</v>
      </c>
    </row>
    <row r="375">
      <c r="A375" s="25" t="inlineStr">
        <is>
          <t>メッシュ位置(20, 1)</t>
        </is>
      </c>
      <c r="B375" s="25" t="n"/>
      <c r="C375" s="25" t="n"/>
      <c r="D375" s="25" t="n"/>
    </row>
    <row r="376">
      <c r="A376" s="26" t="inlineStr">
        <is>
          <t>Xn</t>
        </is>
      </c>
      <c r="B376" s="26" t="inlineStr">
        <is>
          <t>Yn</t>
        </is>
      </c>
      <c r="C376" s="26" t="inlineStr">
        <is>
          <t>Xn+1-Xn-1</t>
        </is>
      </c>
      <c r="D376" s="26" t="inlineStr">
        <is>
          <t>Yn*(Xn+1 - Xn-1)</t>
        </is>
      </c>
    </row>
    <row r="377">
      <c r="A377" s="25" t="n">
        <v>200</v>
      </c>
      <c r="B377" s="25" t="n">
        <v>14.941177</v>
      </c>
      <c r="C377" s="25" t="n">
        <v>-10</v>
      </c>
      <c r="D377" s="25" t="n">
        <v>-149.411774</v>
      </c>
    </row>
    <row r="378">
      <c r="A378" s="25" t="n">
        <v>200</v>
      </c>
      <c r="B378" s="25" t="n">
        <v>20</v>
      </c>
      <c r="C378" s="25" t="n">
        <v>10</v>
      </c>
      <c r="D378" s="25" t="n">
        <v>200</v>
      </c>
    </row>
    <row r="379">
      <c r="A379" s="25" t="n">
        <v>210</v>
      </c>
      <c r="B379" s="25" t="n">
        <v>20</v>
      </c>
      <c r="C379" s="25" t="n">
        <v>10</v>
      </c>
      <c r="D379" s="25" t="n">
        <v>200</v>
      </c>
    </row>
    <row r="380">
      <c r="A380" s="25" t="n">
        <v>210</v>
      </c>
      <c r="B380" s="25" t="n">
        <v>14.998814</v>
      </c>
      <c r="C380" s="25" t="n">
        <v>-10</v>
      </c>
      <c r="D380" s="25" t="n">
        <v>-149.988143</v>
      </c>
    </row>
    <row r="381">
      <c r="A381" s="25" t="n"/>
      <c r="B381" s="25" t="n"/>
      <c r="C381" s="25" t="inlineStr">
        <is>
          <t>倍面積</t>
        </is>
      </c>
      <c r="D381" s="25" t="n">
        <v>100.600084</v>
      </c>
    </row>
    <row r="382">
      <c r="A382" s="25" t="n"/>
      <c r="B382" s="25" t="n"/>
      <c r="C382" s="25" t="inlineStr">
        <is>
          <t>面積</t>
        </is>
      </c>
      <c r="D382" s="25" t="n">
        <v>50.300042</v>
      </c>
    </row>
    <row r="383">
      <c r="A383" s="25" t="inlineStr">
        <is>
          <t>メッシュ位置(20, 12)</t>
        </is>
      </c>
      <c r="B383" s="25" t="n"/>
      <c r="C383" s="25" t="n"/>
      <c r="D383" s="25" t="n"/>
    </row>
    <row r="384">
      <c r="A384" s="26" t="inlineStr">
        <is>
          <t>Xn</t>
        </is>
      </c>
      <c r="B384" s="26" t="inlineStr">
        <is>
          <t>Yn</t>
        </is>
      </c>
      <c r="C384" s="26" t="inlineStr">
        <is>
          <t>Xn+1-Xn-1</t>
        </is>
      </c>
      <c r="D384" s="26" t="inlineStr">
        <is>
          <t>Yn*(Xn+1 - Xn-1)</t>
        </is>
      </c>
    </row>
    <row r="385">
      <c r="A385" s="25" t="n">
        <v>210</v>
      </c>
      <c r="B385" s="25" t="n">
        <v>128.763314</v>
      </c>
      <c r="C385" s="25" t="n">
        <v>7.130032</v>
      </c>
      <c r="D385" s="25" t="n">
        <v>918.086489</v>
      </c>
    </row>
    <row r="386">
      <c r="A386" s="25" t="n">
        <v>210</v>
      </c>
      <c r="B386" s="25" t="n">
        <v>120</v>
      </c>
      <c r="C386" s="25" t="n">
        <v>-10</v>
      </c>
      <c r="D386" s="25" t="n">
        <v>-1200</v>
      </c>
    </row>
    <row r="387">
      <c r="A387" s="25" t="n">
        <v>200</v>
      </c>
      <c r="B387" s="25" t="n">
        <v>120</v>
      </c>
      <c r="C387" s="25" t="n">
        <v>-10</v>
      </c>
      <c r="D387" s="25" t="n">
        <v>-1200</v>
      </c>
    </row>
    <row r="388">
      <c r="A388" s="25" t="n">
        <v>200</v>
      </c>
      <c r="B388" s="25" t="n">
        <v>130</v>
      </c>
      <c r="C388" s="25" t="n">
        <v>2.869968</v>
      </c>
      <c r="D388" s="25" t="n">
        <v>373.095898</v>
      </c>
    </row>
    <row r="389">
      <c r="A389" s="25" t="n">
        <v>202.869968</v>
      </c>
      <c r="B389" s="25" t="n">
        <v>130</v>
      </c>
      <c r="C389" s="25" t="n">
        <v>10</v>
      </c>
      <c r="D389" s="25" t="n">
        <v>1300</v>
      </c>
    </row>
    <row r="390">
      <c r="A390" s="25" t="n"/>
      <c r="B390" s="25" t="n"/>
      <c r="C390" s="25" t="inlineStr">
        <is>
          <t>倍面積</t>
        </is>
      </c>
      <c r="D390" s="25" t="n">
        <v>191.182387</v>
      </c>
    </row>
    <row r="391">
      <c r="A391" s="25" t="n"/>
      <c r="B391" s="25" t="n"/>
      <c r="C391" s="25" t="inlineStr">
        <is>
          <t>面積</t>
        </is>
      </c>
      <c r="D391" s="25" t="n">
        <v>95.591193</v>
      </c>
    </row>
    <row r="392">
      <c r="A392" s="25" t="inlineStr">
        <is>
          <t>メッシュ位置(20, 13)</t>
        </is>
      </c>
      <c r="B392" s="25" t="n"/>
      <c r="C392" s="25" t="n"/>
      <c r="D392" s="25" t="n"/>
    </row>
    <row r="393">
      <c r="A393" s="26" t="inlineStr">
        <is>
          <t>Xn</t>
        </is>
      </c>
      <c r="B393" s="26" t="inlineStr">
        <is>
          <t>Yn</t>
        </is>
      </c>
      <c r="C393" s="26" t="inlineStr">
        <is>
          <t>Xn+1-Xn-1</t>
        </is>
      </c>
      <c r="D393" s="26" t="inlineStr">
        <is>
          <t>Yn*(Xn+1 - Xn-1)</t>
        </is>
      </c>
    </row>
    <row r="394">
      <c r="A394" s="25" t="n">
        <v>202.869968</v>
      </c>
      <c r="B394" s="25" t="n">
        <v>130</v>
      </c>
      <c r="C394" s="25" t="n">
        <v>0</v>
      </c>
      <c r="D394" s="25" t="n">
        <v>0</v>
      </c>
    </row>
    <row r="395">
      <c r="A395" s="25" t="n">
        <v>200</v>
      </c>
      <c r="B395" s="25" t="n">
        <v>130</v>
      </c>
      <c r="C395" s="25" t="n">
        <v>-2.869968</v>
      </c>
      <c r="D395" s="25" t="n">
        <v>-373.095898</v>
      </c>
    </row>
    <row r="396">
      <c r="A396" s="25" t="n">
        <v>200</v>
      </c>
      <c r="B396" s="25" t="n">
        <v>130.497789</v>
      </c>
      <c r="C396" s="25" t="n">
        <v>2.869968</v>
      </c>
      <c r="D396" s="25" t="n">
        <v>374.524536</v>
      </c>
    </row>
    <row r="397">
      <c r="A397" s="25" t="n"/>
      <c r="B397" s="25" t="n"/>
      <c r="C397" s="25" t="inlineStr">
        <is>
          <t>倍面積</t>
        </is>
      </c>
      <c r="D397" s="25" t="n">
        <v>1.428639</v>
      </c>
    </row>
    <row r="398">
      <c r="A398" s="25" t="n"/>
      <c r="B398" s="25" t="n"/>
      <c r="C398" s="25" t="inlineStr">
        <is>
          <t>面積</t>
        </is>
      </c>
      <c r="D398" s="25" t="n">
        <v>0.714319</v>
      </c>
    </row>
    <row r="399">
      <c r="A399" s="25" t="inlineStr">
        <is>
          <t>メッシュ位置(21, 1)</t>
        </is>
      </c>
      <c r="B399" s="25" t="n"/>
      <c r="C399" s="25" t="n"/>
      <c r="D399" s="25" t="n"/>
    </row>
    <row r="400">
      <c r="A400" s="26" t="inlineStr">
        <is>
          <t>Xn</t>
        </is>
      </c>
      <c r="B400" s="26" t="inlineStr">
        <is>
          <t>Yn</t>
        </is>
      </c>
      <c r="C400" s="26" t="inlineStr">
        <is>
          <t>Xn+1-Xn-1</t>
        </is>
      </c>
      <c r="D400" s="26" t="inlineStr">
        <is>
          <t>Yn*(Xn+1 - Xn-1)</t>
        </is>
      </c>
    </row>
    <row r="401">
      <c r="A401" s="25" t="n">
        <v>212.077088</v>
      </c>
      <c r="B401" s="25" t="n">
        <v>15.010786</v>
      </c>
      <c r="C401" s="25" t="n">
        <v>-10</v>
      </c>
      <c r="D401" s="25" t="n">
        <v>-150.107859</v>
      </c>
    </row>
    <row r="402">
      <c r="A402" s="25" t="n">
        <v>210</v>
      </c>
      <c r="B402" s="25" t="n">
        <v>14.998814</v>
      </c>
      <c r="C402" s="25" t="n">
        <v>-2.077088</v>
      </c>
      <c r="D402" s="25" t="n">
        <v>-31.153854</v>
      </c>
    </row>
    <row r="403">
      <c r="A403" s="25" t="n">
        <v>210</v>
      </c>
      <c r="B403" s="25" t="n">
        <v>20</v>
      </c>
      <c r="C403" s="25" t="n">
        <v>10</v>
      </c>
      <c r="D403" s="25" t="n">
        <v>200</v>
      </c>
    </row>
    <row r="404">
      <c r="A404" s="25" t="n">
        <v>220</v>
      </c>
      <c r="B404" s="25" t="n">
        <v>20</v>
      </c>
      <c r="C404" s="25" t="n">
        <v>10</v>
      </c>
      <c r="D404" s="25" t="n">
        <v>200</v>
      </c>
    </row>
    <row r="405">
      <c r="A405" s="25" t="n">
        <v>220</v>
      </c>
      <c r="B405" s="25" t="n">
        <v>16.099717</v>
      </c>
      <c r="C405" s="25" t="n">
        <v>-7.922912</v>
      </c>
      <c r="D405" s="25" t="n">
        <v>-127.556644</v>
      </c>
    </row>
    <row r="406">
      <c r="A406" s="25" t="n"/>
      <c r="B406" s="25" t="n"/>
      <c r="C406" s="25" t="inlineStr">
        <is>
          <t>倍面積</t>
        </is>
      </c>
      <c r="D406" s="25" t="n">
        <v>91.181642</v>
      </c>
    </row>
    <row r="407">
      <c r="A407" s="25" t="n"/>
      <c r="B407" s="25" t="n"/>
      <c r="C407" s="25" t="inlineStr">
        <is>
          <t>面積</t>
        </is>
      </c>
      <c r="D407" s="25" t="n">
        <v>45.590821</v>
      </c>
    </row>
    <row r="408">
      <c r="A408" s="25" t="inlineStr">
        <is>
          <t>メッシュ位置(21, 12)</t>
        </is>
      </c>
      <c r="B408" s="25" t="n"/>
      <c r="C408" s="25" t="n"/>
      <c r="D408" s="25" t="n"/>
    </row>
    <row r="409">
      <c r="A409" s="26" t="inlineStr">
        <is>
          <t>Xn</t>
        </is>
      </c>
      <c r="B409" s="26" t="inlineStr">
        <is>
          <t>Yn</t>
        </is>
      </c>
      <c r="C409" s="26" t="inlineStr">
        <is>
          <t>Xn+1-Xn-1</t>
        </is>
      </c>
      <c r="D409" s="26" t="inlineStr">
        <is>
          <t>Yn*(Xn+1 - Xn-1)</t>
        </is>
      </c>
    </row>
    <row r="410">
      <c r="A410" s="25" t="n">
        <v>220</v>
      </c>
      <c r="B410" s="25" t="n">
        <v>127.028838</v>
      </c>
      <c r="C410" s="25" t="n">
        <v>10</v>
      </c>
      <c r="D410" s="25" t="n">
        <v>1270.288382</v>
      </c>
    </row>
    <row r="411">
      <c r="A411" s="25" t="n">
        <v>220</v>
      </c>
      <c r="B411" s="25" t="n">
        <v>120</v>
      </c>
      <c r="C411" s="25" t="n">
        <v>-10</v>
      </c>
      <c r="D411" s="25" t="n">
        <v>-1200</v>
      </c>
    </row>
    <row r="412">
      <c r="A412" s="25" t="n">
        <v>210</v>
      </c>
      <c r="B412" s="25" t="n">
        <v>120</v>
      </c>
      <c r="C412" s="25" t="n">
        <v>-10</v>
      </c>
      <c r="D412" s="25" t="n">
        <v>-1200</v>
      </c>
    </row>
    <row r="413">
      <c r="A413" s="25" t="n">
        <v>210</v>
      </c>
      <c r="B413" s="25" t="n">
        <v>128.763314</v>
      </c>
      <c r="C413" s="25" t="n">
        <v>10</v>
      </c>
      <c r="D413" s="25" t="n">
        <v>1287.633136</v>
      </c>
    </row>
    <row r="414">
      <c r="A414" s="25" t="n"/>
      <c r="B414" s="25" t="n"/>
      <c r="C414" s="25" t="inlineStr">
        <is>
          <t>倍面積</t>
        </is>
      </c>
      <c r="D414" s="25" t="n">
        <v>157.921518</v>
      </c>
    </row>
    <row r="415">
      <c r="A415" s="25" t="n"/>
      <c r="B415" s="25" t="n"/>
      <c r="C415" s="25" t="inlineStr">
        <is>
          <t>面積</t>
        </is>
      </c>
      <c r="D415" s="25" t="n">
        <v>78.960759</v>
      </c>
    </row>
    <row r="416">
      <c r="A416" s="25" t="inlineStr">
        <is>
          <t>メッシュ位置(22, 1)</t>
        </is>
      </c>
      <c r="B416" s="25" t="n"/>
      <c r="C416" s="25" t="n"/>
      <c r="D416" s="25" t="n"/>
    </row>
    <row r="417">
      <c r="A417" s="26" t="inlineStr">
        <is>
          <t>Xn</t>
        </is>
      </c>
      <c r="B417" s="26" t="inlineStr">
        <is>
          <t>Yn</t>
        </is>
      </c>
      <c r="C417" s="26" t="inlineStr">
        <is>
          <t>Xn+1-Xn-1</t>
        </is>
      </c>
      <c r="D417" s="26" t="inlineStr">
        <is>
          <t>Yn*(Xn+1 - Xn-1)</t>
        </is>
      </c>
    </row>
    <row r="418">
      <c r="A418" s="25" t="n">
        <v>220</v>
      </c>
      <c r="B418" s="25" t="n">
        <v>16.099717</v>
      </c>
      <c r="C418" s="25" t="n">
        <v>-10</v>
      </c>
      <c r="D418" s="25" t="n">
        <v>-160.99717</v>
      </c>
    </row>
    <row r="419">
      <c r="A419" s="25" t="n">
        <v>220</v>
      </c>
      <c r="B419" s="25" t="n">
        <v>20</v>
      </c>
      <c r="C419" s="25" t="n">
        <v>10</v>
      </c>
      <c r="D419" s="25" t="n">
        <v>200</v>
      </c>
    </row>
    <row r="420">
      <c r="A420" s="25" t="n">
        <v>230</v>
      </c>
      <c r="B420" s="25" t="n">
        <v>20</v>
      </c>
      <c r="C420" s="25" t="n">
        <v>10</v>
      </c>
      <c r="D420" s="25" t="n">
        <v>200</v>
      </c>
    </row>
    <row r="421">
      <c r="A421" s="25" t="n">
        <v>230</v>
      </c>
      <c r="B421" s="25" t="n">
        <v>17.474125</v>
      </c>
      <c r="C421" s="25" t="n">
        <v>-10</v>
      </c>
      <c r="D421" s="25" t="n">
        <v>-174.741246</v>
      </c>
    </row>
    <row r="422">
      <c r="A422" s="25" t="n"/>
      <c r="B422" s="25" t="n"/>
      <c r="C422" s="25" t="inlineStr">
        <is>
          <t>倍面積</t>
        </is>
      </c>
      <c r="D422" s="25" t="n">
        <v>64.261584</v>
      </c>
    </row>
    <row r="423">
      <c r="A423" s="25" t="n"/>
      <c r="B423" s="25" t="n"/>
      <c r="C423" s="25" t="inlineStr">
        <is>
          <t>面積</t>
        </is>
      </c>
      <c r="D423" s="25" t="n">
        <v>32.130792</v>
      </c>
    </row>
    <row r="424">
      <c r="A424" s="25" t="inlineStr">
        <is>
          <t>メッシュ位置(22, 12)</t>
        </is>
      </c>
      <c r="B424" s="25" t="n"/>
      <c r="C424" s="25" t="n"/>
      <c r="D424" s="25" t="n"/>
    </row>
    <row r="425">
      <c r="A425" s="26" t="inlineStr">
        <is>
          <t>Xn</t>
        </is>
      </c>
      <c r="B425" s="26" t="inlineStr">
        <is>
          <t>Yn</t>
        </is>
      </c>
      <c r="C425" s="26" t="inlineStr">
        <is>
          <t>Xn+1-Xn-1</t>
        </is>
      </c>
      <c r="D425" s="26" t="inlineStr">
        <is>
          <t>Yn*(Xn+1 - Xn-1)</t>
        </is>
      </c>
    </row>
    <row r="426">
      <c r="A426" s="25" t="n">
        <v>230</v>
      </c>
      <c r="B426" s="25" t="n">
        <v>125.294363</v>
      </c>
      <c r="C426" s="25" t="n">
        <v>10</v>
      </c>
      <c r="D426" s="25" t="n">
        <v>1252.943628</v>
      </c>
    </row>
    <row r="427">
      <c r="A427" s="25" t="n">
        <v>230</v>
      </c>
      <c r="B427" s="25" t="n">
        <v>120</v>
      </c>
      <c r="C427" s="25" t="n">
        <v>-10</v>
      </c>
      <c r="D427" s="25" t="n">
        <v>-1200</v>
      </c>
    </row>
    <row r="428">
      <c r="A428" s="25" t="n">
        <v>220</v>
      </c>
      <c r="B428" s="25" t="n">
        <v>120</v>
      </c>
      <c r="C428" s="25" t="n">
        <v>-10</v>
      </c>
      <c r="D428" s="25" t="n">
        <v>-1200</v>
      </c>
    </row>
    <row r="429">
      <c r="A429" s="25" t="n">
        <v>220</v>
      </c>
      <c r="B429" s="25" t="n">
        <v>127.028838</v>
      </c>
      <c r="C429" s="25" t="n">
        <v>10</v>
      </c>
      <c r="D429" s="25" t="n">
        <v>1270.288382</v>
      </c>
    </row>
    <row r="430">
      <c r="A430" s="25" t="n"/>
      <c r="B430" s="25" t="n"/>
      <c r="C430" s="25" t="inlineStr">
        <is>
          <t>倍面積</t>
        </is>
      </c>
      <c r="D430" s="25" t="n">
        <v>123.23201</v>
      </c>
    </row>
    <row r="431">
      <c r="A431" s="25" t="n"/>
      <c r="B431" s="25" t="n"/>
      <c r="C431" s="25" t="inlineStr">
        <is>
          <t>面積</t>
        </is>
      </c>
      <c r="D431" s="25" t="n">
        <v>61.616005</v>
      </c>
    </row>
    <row r="432">
      <c r="A432" s="25" t="inlineStr">
        <is>
          <t>メッシュ位置(23, 1)</t>
        </is>
      </c>
      <c r="B432" s="25" t="n"/>
      <c r="C432" s="25" t="n"/>
      <c r="D432" s="25" t="n"/>
    </row>
    <row r="433">
      <c r="A433" s="26" t="inlineStr">
        <is>
          <t>Xn</t>
        </is>
      </c>
      <c r="B433" s="26" t="inlineStr">
        <is>
          <t>Yn</t>
        </is>
      </c>
      <c r="C433" s="26" t="inlineStr">
        <is>
          <t>Xn+1-Xn-1</t>
        </is>
      </c>
      <c r="D433" s="26" t="inlineStr">
        <is>
          <t>Yn*(Xn+1 - Xn-1)</t>
        </is>
      </c>
    </row>
    <row r="434">
      <c r="A434" s="25" t="n">
        <v>230</v>
      </c>
      <c r="B434" s="25" t="n">
        <v>17.474125</v>
      </c>
      <c r="C434" s="25" t="n">
        <v>-10</v>
      </c>
      <c r="D434" s="25" t="n">
        <v>-174.741246</v>
      </c>
    </row>
    <row r="435">
      <c r="A435" s="25" t="n">
        <v>230</v>
      </c>
      <c r="B435" s="25" t="n">
        <v>20</v>
      </c>
      <c r="C435" s="25" t="n">
        <v>10</v>
      </c>
      <c r="D435" s="25" t="n">
        <v>200</v>
      </c>
    </row>
    <row r="436">
      <c r="A436" s="25" t="n">
        <v>240</v>
      </c>
      <c r="B436" s="25" t="n">
        <v>20</v>
      </c>
      <c r="C436" s="25" t="n">
        <v>10</v>
      </c>
      <c r="D436" s="25" t="n">
        <v>200</v>
      </c>
    </row>
    <row r="437">
      <c r="A437" s="25" t="n">
        <v>240</v>
      </c>
      <c r="B437" s="25" t="n">
        <v>18.848532</v>
      </c>
      <c r="C437" s="25" t="n">
        <v>-10</v>
      </c>
      <c r="D437" s="25" t="n">
        <v>-188.485322</v>
      </c>
    </row>
    <row r="438">
      <c r="A438" s="25" t="n"/>
      <c r="B438" s="25" t="n"/>
      <c r="C438" s="25" t="inlineStr">
        <is>
          <t>倍面積</t>
        </is>
      </c>
      <c r="D438" s="25" t="n">
        <v>36.773432</v>
      </c>
    </row>
    <row r="439">
      <c r="A439" s="25" t="n"/>
      <c r="B439" s="25" t="n"/>
      <c r="C439" s="25" t="inlineStr">
        <is>
          <t>面積</t>
        </is>
      </c>
      <c r="D439" s="25" t="n">
        <v>18.386716</v>
      </c>
    </row>
    <row r="440">
      <c r="A440" s="25" t="inlineStr">
        <is>
          <t>メッシュ位置(23, 12)</t>
        </is>
      </c>
      <c r="B440" s="25" t="n"/>
      <c r="C440" s="25" t="n"/>
      <c r="D440" s="25" t="n"/>
    </row>
    <row r="441">
      <c r="A441" s="26" t="inlineStr">
        <is>
          <t>Xn</t>
        </is>
      </c>
      <c r="B441" s="26" t="inlineStr">
        <is>
          <t>Yn</t>
        </is>
      </c>
      <c r="C441" s="26" t="inlineStr">
        <is>
          <t>Xn+1-Xn-1</t>
        </is>
      </c>
      <c r="D441" s="26" t="inlineStr">
        <is>
          <t>Yn*(Xn+1 - Xn-1)</t>
        </is>
      </c>
    </row>
    <row r="442">
      <c r="A442" s="25" t="n">
        <v>240</v>
      </c>
      <c r="B442" s="25" t="n">
        <v>123.559887</v>
      </c>
      <c r="C442" s="25" t="n">
        <v>10</v>
      </c>
      <c r="D442" s="25" t="n">
        <v>1235.598875</v>
      </c>
    </row>
    <row r="443">
      <c r="A443" s="25" t="n">
        <v>240</v>
      </c>
      <c r="B443" s="25" t="n">
        <v>120</v>
      </c>
      <c r="C443" s="25" t="n">
        <v>-10</v>
      </c>
      <c r="D443" s="25" t="n">
        <v>-1200</v>
      </c>
    </row>
    <row r="444">
      <c r="A444" s="25" t="n">
        <v>230</v>
      </c>
      <c r="B444" s="25" t="n">
        <v>120</v>
      </c>
      <c r="C444" s="25" t="n">
        <v>-10</v>
      </c>
      <c r="D444" s="25" t="n">
        <v>-1200</v>
      </c>
    </row>
    <row r="445">
      <c r="A445" s="25" t="n">
        <v>230</v>
      </c>
      <c r="B445" s="25" t="n">
        <v>125.294363</v>
      </c>
      <c r="C445" s="25" t="n">
        <v>10</v>
      </c>
      <c r="D445" s="25" t="n">
        <v>1252.943628</v>
      </c>
    </row>
    <row r="446">
      <c r="A446" s="25" t="n"/>
      <c r="B446" s="25" t="n"/>
      <c r="C446" s="25" t="inlineStr">
        <is>
          <t>倍面積</t>
        </is>
      </c>
      <c r="D446" s="25" t="n">
        <v>88.542503</v>
      </c>
    </row>
    <row r="447">
      <c r="A447" s="25" t="n"/>
      <c r="B447" s="25" t="n"/>
      <c r="C447" s="25" t="inlineStr">
        <is>
          <t>面積</t>
        </is>
      </c>
      <c r="D447" s="25" t="n">
        <v>44.271251</v>
      </c>
    </row>
    <row r="448">
      <c r="A448" s="25" t="inlineStr">
        <is>
          <t>メッシュ位置(24, 1)</t>
        </is>
      </c>
      <c r="B448" s="25" t="n"/>
      <c r="C448" s="25" t="n"/>
      <c r="D448" s="25" t="n"/>
    </row>
    <row r="449">
      <c r="A449" s="26" t="inlineStr">
        <is>
          <t>Xn</t>
        </is>
      </c>
      <c r="B449" s="26" t="inlineStr">
        <is>
          <t>Yn</t>
        </is>
      </c>
      <c r="C449" s="26" t="inlineStr">
        <is>
          <t>Xn+1-Xn-1</t>
        </is>
      </c>
      <c r="D449" s="26" t="inlineStr">
        <is>
          <t>Yn*(Xn+1 - Xn-1)</t>
        </is>
      </c>
    </row>
    <row r="450">
      <c r="A450" s="25" t="n">
        <v>240</v>
      </c>
      <c r="B450" s="25" t="n">
        <v>18.848532</v>
      </c>
      <c r="C450" s="25" t="n">
        <v>-8.377921000000001</v>
      </c>
      <c r="D450" s="25" t="n">
        <v>-157.911515</v>
      </c>
    </row>
    <row r="451">
      <c r="A451" s="25" t="n">
        <v>240</v>
      </c>
      <c r="B451" s="25" t="n">
        <v>20</v>
      </c>
      <c r="C451" s="25" t="n">
        <v>8.377921000000001</v>
      </c>
      <c r="D451" s="25" t="n">
        <v>167.558422</v>
      </c>
    </row>
    <row r="452">
      <c r="A452" s="25" t="n">
        <v>248.377921</v>
      </c>
      <c r="B452" s="25" t="n">
        <v>20</v>
      </c>
      <c r="C452" s="25" t="n">
        <v>0</v>
      </c>
      <c r="D452" s="25" t="n">
        <v>0</v>
      </c>
    </row>
    <row r="453">
      <c r="A453" s="25" t="n"/>
      <c r="B453" s="25" t="n"/>
      <c r="C453" s="25" t="inlineStr">
        <is>
          <t>倍面積</t>
        </is>
      </c>
      <c r="D453" s="25" t="n">
        <v>9.646907000000001</v>
      </c>
    </row>
    <row r="454">
      <c r="A454" s="25" t="n"/>
      <c r="B454" s="25" t="n"/>
      <c r="C454" s="25" t="inlineStr">
        <is>
          <t>面積</t>
        </is>
      </c>
      <c r="D454" s="25" t="n">
        <v>4.823453</v>
      </c>
    </row>
    <row r="455">
      <c r="A455" s="25" t="inlineStr">
        <is>
          <t>メッシュ位置(24, 2)</t>
        </is>
      </c>
      <c r="B455" s="25" t="n"/>
      <c r="C455" s="25" t="n"/>
      <c r="D455" s="25" t="n"/>
    </row>
    <row r="456">
      <c r="A456" s="26" t="inlineStr">
        <is>
          <t>Xn</t>
        </is>
      </c>
      <c r="B456" s="26" t="inlineStr">
        <is>
          <t>Yn</t>
        </is>
      </c>
      <c r="C456" s="26" t="inlineStr">
        <is>
          <t>Xn+1-Xn-1</t>
        </is>
      </c>
      <c r="D456" s="26" t="inlineStr">
        <is>
          <t>Yn*(Xn+1 - Xn-1)</t>
        </is>
      </c>
    </row>
    <row r="457">
      <c r="A457" s="25" t="n">
        <v>248.377921</v>
      </c>
      <c r="B457" s="25" t="n">
        <v>20</v>
      </c>
      <c r="C457" s="25" t="n">
        <v>-10</v>
      </c>
      <c r="D457" s="25" t="n">
        <v>-200</v>
      </c>
    </row>
    <row r="458">
      <c r="A458" s="25" t="n">
        <v>240</v>
      </c>
      <c r="B458" s="25" t="n">
        <v>20</v>
      </c>
      <c r="C458" s="25" t="n">
        <v>-8.377921000000001</v>
      </c>
      <c r="D458" s="25" t="n">
        <v>-167.558422</v>
      </c>
    </row>
    <row r="459">
      <c r="A459" s="25" t="n">
        <v>240</v>
      </c>
      <c r="B459" s="25" t="n">
        <v>30</v>
      </c>
      <c r="C459" s="25" t="n">
        <v>10</v>
      </c>
      <c r="D459" s="25" t="n">
        <v>300</v>
      </c>
    </row>
    <row r="460">
      <c r="A460" s="25" t="n">
        <v>250</v>
      </c>
      <c r="B460" s="25" t="n">
        <v>30</v>
      </c>
      <c r="C460" s="25" t="n">
        <v>10</v>
      </c>
      <c r="D460" s="25" t="n">
        <v>300</v>
      </c>
    </row>
    <row r="461">
      <c r="A461" s="25" t="n">
        <v>250</v>
      </c>
      <c r="B461" s="25" t="n">
        <v>20.22294</v>
      </c>
      <c r="C461" s="25" t="n">
        <v>-1.622079</v>
      </c>
      <c r="D461" s="25" t="n">
        <v>-32.803204</v>
      </c>
    </row>
    <row r="462">
      <c r="A462" s="25" t="n"/>
      <c r="B462" s="25" t="n"/>
      <c r="C462" s="25" t="inlineStr">
        <is>
          <t>倍面積</t>
        </is>
      </c>
      <c r="D462" s="25" t="n">
        <v>199.638374</v>
      </c>
    </row>
    <row r="463">
      <c r="A463" s="25" t="n"/>
      <c r="B463" s="25" t="n"/>
      <c r="C463" s="25" t="inlineStr">
        <is>
          <t>面積</t>
        </is>
      </c>
      <c r="D463" s="25" t="n">
        <v>99.819187</v>
      </c>
    </row>
    <row r="464">
      <c r="A464" s="25" t="inlineStr">
        <is>
          <t>メッシュ位置(24, 12)</t>
        </is>
      </c>
      <c r="B464" s="25" t="n"/>
      <c r="C464" s="25" t="n"/>
      <c r="D464" s="25" t="n"/>
    </row>
    <row r="465">
      <c r="A465" s="26" t="inlineStr">
        <is>
          <t>Xn</t>
        </is>
      </c>
      <c r="B465" s="26" t="inlineStr">
        <is>
          <t>Yn</t>
        </is>
      </c>
      <c r="C465" s="26" t="inlineStr">
        <is>
          <t>Xn+1-Xn-1</t>
        </is>
      </c>
      <c r="D465" s="26" t="inlineStr">
        <is>
          <t>Yn*(Xn+1 - Xn-1)</t>
        </is>
      </c>
    </row>
    <row r="466">
      <c r="A466" s="25" t="n">
        <v>250</v>
      </c>
      <c r="B466" s="25" t="n">
        <v>121.825412</v>
      </c>
      <c r="C466" s="25" t="n">
        <v>10</v>
      </c>
      <c r="D466" s="25" t="n">
        <v>1218.254121</v>
      </c>
    </row>
    <row r="467">
      <c r="A467" s="25" t="n">
        <v>250</v>
      </c>
      <c r="B467" s="25" t="n">
        <v>120</v>
      </c>
      <c r="C467" s="25" t="n">
        <v>-10</v>
      </c>
      <c r="D467" s="25" t="n">
        <v>-1200</v>
      </c>
    </row>
    <row r="468">
      <c r="A468" s="25" t="n">
        <v>240</v>
      </c>
      <c r="B468" s="25" t="n">
        <v>120</v>
      </c>
      <c r="C468" s="25" t="n">
        <v>-10</v>
      </c>
      <c r="D468" s="25" t="n">
        <v>-1200</v>
      </c>
    </row>
    <row r="469">
      <c r="A469" s="25" t="n">
        <v>240</v>
      </c>
      <c r="B469" s="25" t="n">
        <v>123.559887</v>
      </c>
      <c r="C469" s="25" t="n">
        <v>10</v>
      </c>
      <c r="D469" s="25" t="n">
        <v>1235.598875</v>
      </c>
    </row>
    <row r="470">
      <c r="A470" s="25" t="n"/>
      <c r="B470" s="25" t="n"/>
      <c r="C470" s="25" t="inlineStr">
        <is>
          <t>倍面積</t>
        </is>
      </c>
      <c r="D470" s="25" t="n">
        <v>53.852995</v>
      </c>
    </row>
    <row r="471">
      <c r="A471" s="25" t="n"/>
      <c r="B471" s="25" t="n"/>
      <c r="C471" s="25" t="inlineStr">
        <is>
          <t>面積</t>
        </is>
      </c>
      <c r="D471" s="25" t="n">
        <v>26.926498</v>
      </c>
    </row>
    <row r="472">
      <c r="A472" s="25" t="inlineStr">
        <is>
          <t>メッシュ位置(25, 2)</t>
        </is>
      </c>
      <c r="B472" s="25" t="n"/>
      <c r="C472" s="25" t="n"/>
      <c r="D472" s="25" t="n"/>
    </row>
    <row r="473">
      <c r="A473" s="26" t="inlineStr">
        <is>
          <t>Xn</t>
        </is>
      </c>
      <c r="B473" s="26" t="inlineStr">
        <is>
          <t>Yn</t>
        </is>
      </c>
      <c r="C473" s="26" t="inlineStr">
        <is>
          <t>Xn+1-Xn-1</t>
        </is>
      </c>
      <c r="D473" s="26" t="inlineStr">
        <is>
          <t>Yn*(Xn+1 - Xn-1)</t>
        </is>
      </c>
    </row>
    <row r="474">
      <c r="A474" s="25" t="n">
        <v>250</v>
      </c>
      <c r="B474" s="25" t="n">
        <v>20.22294</v>
      </c>
      <c r="C474" s="25" t="n">
        <v>-10</v>
      </c>
      <c r="D474" s="25" t="n">
        <v>-202.229398</v>
      </c>
    </row>
    <row r="475">
      <c r="A475" s="25" t="n">
        <v>250</v>
      </c>
      <c r="B475" s="25" t="n">
        <v>30</v>
      </c>
      <c r="C475" s="25" t="n">
        <v>10</v>
      </c>
      <c r="D475" s="25" t="n">
        <v>300</v>
      </c>
    </row>
    <row r="476">
      <c r="A476" s="25" t="n">
        <v>260</v>
      </c>
      <c r="B476" s="25" t="n">
        <v>30</v>
      </c>
      <c r="C476" s="25" t="n">
        <v>10</v>
      </c>
      <c r="D476" s="25" t="n">
        <v>300</v>
      </c>
    </row>
    <row r="477">
      <c r="A477" s="25" t="n">
        <v>260</v>
      </c>
      <c r="B477" s="25" t="n">
        <v>21.597347</v>
      </c>
      <c r="C477" s="25" t="n">
        <v>-10</v>
      </c>
      <c r="D477" s="25" t="n">
        <v>-215.973473</v>
      </c>
    </row>
    <row r="478">
      <c r="A478" s="25" t="n"/>
      <c r="B478" s="25" t="n"/>
      <c r="C478" s="25" t="inlineStr">
        <is>
          <t>倍面積</t>
        </is>
      </c>
      <c r="D478" s="25" t="n">
        <v>181.797129</v>
      </c>
    </row>
    <row r="479">
      <c r="A479" s="25" t="n"/>
      <c r="B479" s="25" t="n"/>
      <c r="C479" s="25" t="inlineStr">
        <is>
          <t>面積</t>
        </is>
      </c>
      <c r="D479" s="25" t="n">
        <v>90.898565</v>
      </c>
    </row>
    <row r="480">
      <c r="A480" s="25" t="inlineStr">
        <is>
          <t>メッシュ位置(25, 12)</t>
        </is>
      </c>
      <c r="B480" s="25" t="n"/>
      <c r="C480" s="25" t="n"/>
      <c r="D480" s="25" t="n"/>
    </row>
    <row r="481">
      <c r="A481" s="26" t="inlineStr">
        <is>
          <t>Xn</t>
        </is>
      </c>
      <c r="B481" s="26" t="inlineStr">
        <is>
          <t>Yn</t>
        </is>
      </c>
      <c r="C481" s="26" t="inlineStr">
        <is>
          <t>Xn+1-Xn-1</t>
        </is>
      </c>
      <c r="D481" s="26" t="inlineStr">
        <is>
          <t>Yn*(Xn+1 - Xn-1)</t>
        </is>
      </c>
    </row>
    <row r="482">
      <c r="A482" s="25" t="n">
        <v>260</v>
      </c>
      <c r="B482" s="25" t="n">
        <v>120.090937</v>
      </c>
      <c r="C482" s="25" t="n">
        <v>10</v>
      </c>
      <c r="D482" s="25" t="n">
        <v>1200.909367</v>
      </c>
    </row>
    <row r="483">
      <c r="A483" s="25" t="n">
        <v>260</v>
      </c>
      <c r="B483" s="25" t="n">
        <v>120</v>
      </c>
      <c r="C483" s="25" t="n">
        <v>-10</v>
      </c>
      <c r="D483" s="25" t="n">
        <v>-1200</v>
      </c>
    </row>
    <row r="484">
      <c r="A484" s="25" t="n">
        <v>250</v>
      </c>
      <c r="B484" s="25" t="n">
        <v>120</v>
      </c>
      <c r="C484" s="25" t="n">
        <v>-10</v>
      </c>
      <c r="D484" s="25" t="n">
        <v>-1200</v>
      </c>
    </row>
    <row r="485">
      <c r="A485" s="25" t="n">
        <v>250</v>
      </c>
      <c r="B485" s="25" t="n">
        <v>121.825412</v>
      </c>
      <c r="C485" s="25" t="n">
        <v>10</v>
      </c>
      <c r="D485" s="25" t="n">
        <v>1218.254121</v>
      </c>
    </row>
    <row r="486">
      <c r="A486" s="25" t="n"/>
      <c r="B486" s="25" t="n"/>
      <c r="C486" s="25" t="inlineStr">
        <is>
          <t>倍面積</t>
        </is>
      </c>
      <c r="D486" s="25" t="n">
        <v>19.163488</v>
      </c>
    </row>
    <row r="487">
      <c r="A487" s="25" t="n"/>
      <c r="B487" s="25" t="n"/>
      <c r="C487" s="25" t="inlineStr">
        <is>
          <t>面積</t>
        </is>
      </c>
      <c r="D487" s="25" t="n">
        <v>9.581744</v>
      </c>
    </row>
    <row r="488">
      <c r="A488" s="25" t="inlineStr">
        <is>
          <t>メッシュ位置(26, 2)</t>
        </is>
      </c>
      <c r="B488" s="25" t="n"/>
      <c r="C488" s="25" t="n"/>
      <c r="D488" s="25" t="n"/>
    </row>
    <row r="489">
      <c r="A489" s="26" t="inlineStr">
        <is>
          <t>Xn</t>
        </is>
      </c>
      <c r="B489" s="26" t="inlineStr">
        <is>
          <t>Yn</t>
        </is>
      </c>
      <c r="C489" s="26" t="inlineStr">
        <is>
          <t>Xn+1-Xn-1</t>
        </is>
      </c>
      <c r="D489" s="26" t="inlineStr">
        <is>
          <t>Yn*(Xn+1 - Xn-1)</t>
        </is>
      </c>
    </row>
    <row r="490">
      <c r="A490" s="25" t="n">
        <v>260</v>
      </c>
      <c r="B490" s="25" t="n">
        <v>21.597347</v>
      </c>
      <c r="C490" s="25" t="n">
        <v>-10</v>
      </c>
      <c r="D490" s="25" t="n">
        <v>-215.973473</v>
      </c>
    </row>
    <row r="491">
      <c r="A491" s="25" t="n">
        <v>260</v>
      </c>
      <c r="B491" s="25" t="n">
        <v>30</v>
      </c>
      <c r="C491" s="25" t="n">
        <v>10</v>
      </c>
      <c r="D491" s="25" t="n">
        <v>300</v>
      </c>
    </row>
    <row r="492">
      <c r="A492" s="25" t="n">
        <v>270</v>
      </c>
      <c r="B492" s="25" t="n">
        <v>30</v>
      </c>
      <c r="C492" s="25" t="n">
        <v>10</v>
      </c>
      <c r="D492" s="25" t="n">
        <v>300</v>
      </c>
    </row>
    <row r="493">
      <c r="A493" s="25" t="n">
        <v>270</v>
      </c>
      <c r="B493" s="25" t="n">
        <v>22.971755</v>
      </c>
      <c r="C493" s="25" t="n">
        <v>-10</v>
      </c>
      <c r="D493" s="25" t="n">
        <v>-229.717549</v>
      </c>
    </row>
    <row r="494">
      <c r="A494" s="25" t="n"/>
      <c r="B494" s="25" t="n"/>
      <c r="C494" s="25" t="inlineStr">
        <is>
          <t>倍面積</t>
        </is>
      </c>
      <c r="D494" s="25" t="n">
        <v>154.308977</v>
      </c>
    </row>
    <row r="495">
      <c r="A495" s="25" t="n"/>
      <c r="B495" s="25" t="n"/>
      <c r="C495" s="25" t="inlineStr">
        <is>
          <t>面積</t>
        </is>
      </c>
      <c r="D495" s="25" t="n">
        <v>77.154489</v>
      </c>
    </row>
    <row r="496">
      <c r="A496" s="25" t="inlineStr">
        <is>
          <t>メッシュ位置(26, 11)</t>
        </is>
      </c>
      <c r="B496" s="25" t="n"/>
      <c r="C496" s="25" t="n"/>
      <c r="D496" s="25" t="n"/>
    </row>
    <row r="497">
      <c r="A497" s="26" t="inlineStr">
        <is>
          <t>Xn</t>
        </is>
      </c>
      <c r="B497" s="26" t="inlineStr">
        <is>
          <t>Yn</t>
        </is>
      </c>
      <c r="C497" s="26" t="inlineStr">
        <is>
          <t>Xn+1-Xn-1</t>
        </is>
      </c>
      <c r="D497" s="26" t="inlineStr">
        <is>
          <t>Yn*(Xn+1 - Xn-1)</t>
        </is>
      </c>
    </row>
    <row r="498">
      <c r="A498" s="25" t="n">
        <v>270</v>
      </c>
      <c r="B498" s="25" t="n">
        <v>118.356461</v>
      </c>
      <c r="C498" s="25" t="n">
        <v>9.475711</v>
      </c>
      <c r="D498" s="25" t="n">
        <v>1121.511572</v>
      </c>
    </row>
    <row r="499">
      <c r="A499" s="25" t="n">
        <v>270</v>
      </c>
      <c r="B499" s="25" t="n">
        <v>110</v>
      </c>
      <c r="C499" s="25" t="n">
        <v>-10</v>
      </c>
      <c r="D499" s="25" t="n">
        <v>-1100</v>
      </c>
    </row>
    <row r="500">
      <c r="A500" s="25" t="n">
        <v>260</v>
      </c>
      <c r="B500" s="25" t="n">
        <v>110</v>
      </c>
      <c r="C500" s="25" t="n">
        <v>-10</v>
      </c>
      <c r="D500" s="25" t="n">
        <v>-1100</v>
      </c>
    </row>
    <row r="501">
      <c r="A501" s="25" t="n">
        <v>260</v>
      </c>
      <c r="B501" s="25" t="n">
        <v>120</v>
      </c>
      <c r="C501" s="25" t="n">
        <v>0.524289</v>
      </c>
      <c r="D501" s="25" t="n">
        <v>62.914732</v>
      </c>
    </row>
    <row r="502">
      <c r="A502" s="25" t="n">
        <v>260.524289</v>
      </c>
      <c r="B502" s="25" t="n">
        <v>120</v>
      </c>
      <c r="C502" s="25" t="n">
        <v>10</v>
      </c>
      <c r="D502" s="25" t="n">
        <v>1200</v>
      </c>
    </row>
    <row r="503">
      <c r="A503" s="25" t="n"/>
      <c r="B503" s="25" t="n"/>
      <c r="C503" s="25" t="inlineStr">
        <is>
          <t>倍面積</t>
        </is>
      </c>
      <c r="D503" s="25" t="n">
        <v>184.426303</v>
      </c>
    </row>
    <row r="504">
      <c r="A504" s="25" t="n"/>
      <c r="B504" s="25" t="n"/>
      <c r="C504" s="25" t="inlineStr">
        <is>
          <t>面積</t>
        </is>
      </c>
      <c r="D504" s="25" t="n">
        <v>92.21315199999999</v>
      </c>
    </row>
    <row r="505">
      <c r="A505" s="25" t="inlineStr">
        <is>
          <t>メッシュ位置(26, 12)</t>
        </is>
      </c>
      <c r="B505" s="25" t="n"/>
      <c r="C505" s="25" t="n"/>
      <c r="D505" s="25" t="n"/>
    </row>
    <row r="506">
      <c r="A506" s="26" t="inlineStr">
        <is>
          <t>Xn</t>
        </is>
      </c>
      <c r="B506" s="26" t="inlineStr">
        <is>
          <t>Yn</t>
        </is>
      </c>
      <c r="C506" s="26" t="inlineStr">
        <is>
          <t>Xn+1-Xn-1</t>
        </is>
      </c>
      <c r="D506" s="26" t="inlineStr">
        <is>
          <t>Yn*(Xn+1 - Xn-1)</t>
        </is>
      </c>
    </row>
    <row r="507">
      <c r="A507" s="25" t="n">
        <v>260.524289</v>
      </c>
      <c r="B507" s="25" t="n">
        <v>120</v>
      </c>
      <c r="C507" s="25" t="n">
        <v>0</v>
      </c>
      <c r="D507" s="25" t="n">
        <v>0</v>
      </c>
    </row>
    <row r="508">
      <c r="A508" s="25" t="n">
        <v>260</v>
      </c>
      <c r="B508" s="25" t="n">
        <v>120</v>
      </c>
      <c r="C508" s="25" t="n">
        <v>-0.524289</v>
      </c>
      <c r="D508" s="25" t="n">
        <v>-62.914732</v>
      </c>
    </row>
    <row r="509">
      <c r="A509" s="25" t="n">
        <v>260</v>
      </c>
      <c r="B509" s="25" t="n">
        <v>120.090937</v>
      </c>
      <c r="C509" s="25" t="n">
        <v>0.524289</v>
      </c>
      <c r="D509" s="25" t="n">
        <v>62.962409</v>
      </c>
    </row>
    <row r="510">
      <c r="A510" s="25" t="n"/>
      <c r="B510" s="25" t="n"/>
      <c r="C510" s="25" t="inlineStr">
        <is>
          <t>倍面積</t>
        </is>
      </c>
      <c r="D510" s="25" t="n">
        <v>0.047677</v>
      </c>
    </row>
    <row r="511">
      <c r="A511" s="25" t="n"/>
      <c r="B511" s="25" t="n"/>
      <c r="C511" s="25" t="inlineStr">
        <is>
          <t>面積</t>
        </is>
      </c>
      <c r="D511" s="25" t="n">
        <v>0.023839</v>
      </c>
    </row>
    <row r="512">
      <c r="A512" s="25" t="inlineStr">
        <is>
          <t>メッシュ位置(27, 2)</t>
        </is>
      </c>
      <c r="B512" s="25" t="n"/>
      <c r="C512" s="25" t="n"/>
      <c r="D512" s="25" t="n"/>
    </row>
    <row r="513">
      <c r="A513" s="26" t="inlineStr">
        <is>
          <t>Xn</t>
        </is>
      </c>
      <c r="B513" s="26" t="inlineStr">
        <is>
          <t>Yn</t>
        </is>
      </c>
      <c r="C513" s="26" t="inlineStr">
        <is>
          <t>Xn+1-Xn-1</t>
        </is>
      </c>
      <c r="D513" s="26" t="inlineStr">
        <is>
          <t>Yn*(Xn+1 - Xn-1)</t>
        </is>
      </c>
    </row>
    <row r="514">
      <c r="A514" s="25" t="n">
        <v>270</v>
      </c>
      <c r="B514" s="25" t="n">
        <v>22.971755</v>
      </c>
      <c r="C514" s="25" t="n">
        <v>-10</v>
      </c>
      <c r="D514" s="25" t="n">
        <v>-229.717549</v>
      </c>
    </row>
    <row r="515">
      <c r="A515" s="25" t="n">
        <v>270</v>
      </c>
      <c r="B515" s="25" t="n">
        <v>30</v>
      </c>
      <c r="C515" s="25" t="n">
        <v>10</v>
      </c>
      <c r="D515" s="25" t="n">
        <v>300</v>
      </c>
    </row>
    <row r="516">
      <c r="A516" s="25" t="n">
        <v>280</v>
      </c>
      <c r="B516" s="25" t="n">
        <v>30</v>
      </c>
      <c r="C516" s="25" t="n">
        <v>10</v>
      </c>
      <c r="D516" s="25" t="n">
        <v>300</v>
      </c>
    </row>
    <row r="517">
      <c r="A517" s="25" t="n">
        <v>280</v>
      </c>
      <c r="B517" s="25" t="n">
        <v>24.346163</v>
      </c>
      <c r="C517" s="25" t="n">
        <v>-10</v>
      </c>
      <c r="D517" s="25" t="n">
        <v>-243.461625</v>
      </c>
    </row>
    <row r="518">
      <c r="A518" s="25" t="n"/>
      <c r="B518" s="25" t="n"/>
      <c r="C518" s="25" t="inlineStr">
        <is>
          <t>倍面積</t>
        </is>
      </c>
      <c r="D518" s="25" t="n">
        <v>126.820826</v>
      </c>
    </row>
    <row r="519">
      <c r="A519" s="25" t="n"/>
      <c r="B519" s="25" t="n"/>
      <c r="C519" s="25" t="inlineStr">
        <is>
          <t>面積</t>
        </is>
      </c>
      <c r="D519" s="25" t="n">
        <v>63.410413</v>
      </c>
    </row>
    <row r="520">
      <c r="A520" s="25" t="inlineStr">
        <is>
          <t>メッシュ位置(27, 11)</t>
        </is>
      </c>
      <c r="B520" s="25" t="n"/>
      <c r="C520" s="25" t="n"/>
      <c r="D520" s="25" t="n"/>
    </row>
    <row r="521">
      <c r="A521" s="26" t="inlineStr">
        <is>
          <t>Xn</t>
        </is>
      </c>
      <c r="B521" s="26" t="inlineStr">
        <is>
          <t>Yn</t>
        </is>
      </c>
      <c r="C521" s="26" t="inlineStr">
        <is>
          <t>Xn+1-Xn-1</t>
        </is>
      </c>
      <c r="D521" s="26" t="inlineStr">
        <is>
          <t>Yn*(Xn+1 - Xn-1)</t>
        </is>
      </c>
    </row>
    <row r="522">
      <c r="A522" s="25" t="n">
        <v>280</v>
      </c>
      <c r="B522" s="25" t="n">
        <v>116.621986</v>
      </c>
      <c r="C522" s="25" t="n">
        <v>10</v>
      </c>
      <c r="D522" s="25" t="n">
        <v>1166.21986</v>
      </c>
    </row>
    <row r="523">
      <c r="A523" s="25" t="n">
        <v>280</v>
      </c>
      <c r="B523" s="25" t="n">
        <v>110</v>
      </c>
      <c r="C523" s="25" t="n">
        <v>-10</v>
      </c>
      <c r="D523" s="25" t="n">
        <v>-1100</v>
      </c>
    </row>
    <row r="524">
      <c r="A524" s="25" t="n">
        <v>270</v>
      </c>
      <c r="B524" s="25" t="n">
        <v>110</v>
      </c>
      <c r="C524" s="25" t="n">
        <v>-10</v>
      </c>
      <c r="D524" s="25" t="n">
        <v>-1100</v>
      </c>
    </row>
    <row r="525">
      <c r="A525" s="25" t="n">
        <v>270</v>
      </c>
      <c r="B525" s="25" t="n">
        <v>118.356461</v>
      </c>
      <c r="C525" s="25" t="n">
        <v>10</v>
      </c>
      <c r="D525" s="25" t="n">
        <v>1183.564613</v>
      </c>
    </row>
    <row r="526">
      <c r="A526" s="25" t="n"/>
      <c r="B526" s="25" t="n"/>
      <c r="C526" s="25" t="inlineStr">
        <is>
          <t>倍面積</t>
        </is>
      </c>
      <c r="D526" s="25" t="n">
        <v>149.784473</v>
      </c>
    </row>
    <row r="527">
      <c r="A527" s="25" t="n"/>
      <c r="B527" s="25" t="n"/>
      <c r="C527" s="25" t="inlineStr">
        <is>
          <t>面積</t>
        </is>
      </c>
      <c r="D527" s="25" t="n">
        <v>74.892236</v>
      </c>
    </row>
    <row r="528">
      <c r="A528" s="25" t="inlineStr">
        <is>
          <t>メッシュ位置(28, 2)</t>
        </is>
      </c>
      <c r="B528" s="25" t="n"/>
      <c r="C528" s="25" t="n"/>
      <c r="D528" s="25" t="n"/>
    </row>
    <row r="529">
      <c r="A529" s="26" t="inlineStr">
        <is>
          <t>Xn</t>
        </is>
      </c>
      <c r="B529" s="26" t="inlineStr">
        <is>
          <t>Yn</t>
        </is>
      </c>
      <c r="C529" s="26" t="inlineStr">
        <is>
          <t>Xn+1-Xn-1</t>
        </is>
      </c>
      <c r="D529" s="26" t="inlineStr">
        <is>
          <t>Yn*(Xn+1 - Xn-1)</t>
        </is>
      </c>
    </row>
    <row r="530">
      <c r="A530" s="25" t="n">
        <v>280</v>
      </c>
      <c r="B530" s="25" t="n">
        <v>24.346163</v>
      </c>
      <c r="C530" s="25" t="n">
        <v>-10</v>
      </c>
      <c r="D530" s="25" t="n">
        <v>-243.461625</v>
      </c>
    </row>
    <row r="531">
      <c r="A531" s="25" t="n">
        <v>280</v>
      </c>
      <c r="B531" s="25" t="n">
        <v>30</v>
      </c>
      <c r="C531" s="25" t="n">
        <v>10</v>
      </c>
      <c r="D531" s="25" t="n">
        <v>300</v>
      </c>
    </row>
    <row r="532">
      <c r="A532" s="25" t="n">
        <v>290</v>
      </c>
      <c r="B532" s="25" t="n">
        <v>30</v>
      </c>
      <c r="C532" s="25" t="n">
        <v>10</v>
      </c>
      <c r="D532" s="25" t="n">
        <v>300</v>
      </c>
    </row>
    <row r="533">
      <c r="A533" s="25" t="n">
        <v>290</v>
      </c>
      <c r="B533" s="25" t="n">
        <v>25.72057</v>
      </c>
      <c r="C533" s="25" t="n">
        <v>-10</v>
      </c>
      <c r="D533" s="25" t="n">
        <v>-257.205701</v>
      </c>
    </row>
    <row r="534">
      <c r="A534" s="25" t="n"/>
      <c r="B534" s="25" t="n"/>
      <c r="C534" s="25" t="inlineStr">
        <is>
          <t>倍面積</t>
        </is>
      </c>
      <c r="D534" s="25" t="n">
        <v>99.332674</v>
      </c>
    </row>
    <row r="535">
      <c r="A535" s="25" t="n"/>
      <c r="B535" s="25" t="n"/>
      <c r="C535" s="25" t="inlineStr">
        <is>
          <t>面積</t>
        </is>
      </c>
      <c r="D535" s="25" t="n">
        <v>49.666337</v>
      </c>
    </row>
    <row r="536">
      <c r="A536" s="25" t="inlineStr">
        <is>
          <t>メッシュ位置(28, 11)</t>
        </is>
      </c>
      <c r="B536" s="25" t="n"/>
      <c r="C536" s="25" t="n"/>
      <c r="D536" s="25" t="n"/>
    </row>
    <row r="537">
      <c r="A537" s="26" t="inlineStr">
        <is>
          <t>Xn</t>
        </is>
      </c>
      <c r="B537" s="26" t="inlineStr">
        <is>
          <t>Yn</t>
        </is>
      </c>
      <c r="C537" s="26" t="inlineStr">
        <is>
          <t>Xn+1-Xn-1</t>
        </is>
      </c>
      <c r="D537" s="26" t="inlineStr">
        <is>
          <t>Yn*(Xn+1 - Xn-1)</t>
        </is>
      </c>
    </row>
    <row r="538">
      <c r="A538" s="25" t="n">
        <v>290</v>
      </c>
      <c r="B538" s="25" t="n">
        <v>114.887511</v>
      </c>
      <c r="C538" s="25" t="n">
        <v>10</v>
      </c>
      <c r="D538" s="25" t="n">
        <v>1148.875106</v>
      </c>
    </row>
    <row r="539">
      <c r="A539" s="25" t="n">
        <v>290</v>
      </c>
      <c r="B539" s="25" t="n">
        <v>110</v>
      </c>
      <c r="C539" s="25" t="n">
        <v>-10</v>
      </c>
      <c r="D539" s="25" t="n">
        <v>-1100</v>
      </c>
    </row>
    <row r="540">
      <c r="A540" s="25" t="n">
        <v>280</v>
      </c>
      <c r="B540" s="25" t="n">
        <v>110</v>
      </c>
      <c r="C540" s="25" t="n">
        <v>-10</v>
      </c>
      <c r="D540" s="25" t="n">
        <v>-1100</v>
      </c>
    </row>
    <row r="541">
      <c r="A541" s="25" t="n">
        <v>280</v>
      </c>
      <c r="B541" s="25" t="n">
        <v>116.621986</v>
      </c>
      <c r="C541" s="25" t="n">
        <v>10</v>
      </c>
      <c r="D541" s="25" t="n">
        <v>1166.21986</v>
      </c>
    </row>
    <row r="542">
      <c r="A542" s="25" t="n"/>
      <c r="B542" s="25" t="n"/>
      <c r="C542" s="25" t="inlineStr">
        <is>
          <t>倍面積</t>
        </is>
      </c>
      <c r="D542" s="25" t="n">
        <v>115.094965</v>
      </c>
    </row>
    <row r="543">
      <c r="A543" s="25" t="n"/>
      <c r="B543" s="25" t="n"/>
      <c r="C543" s="25" t="inlineStr">
        <is>
          <t>面積</t>
        </is>
      </c>
      <c r="D543" s="25" t="n">
        <v>57.547483</v>
      </c>
    </row>
    <row r="544">
      <c r="A544" s="25" t="inlineStr">
        <is>
          <t>メッシュ位置(29, 2)</t>
        </is>
      </c>
      <c r="B544" s="25" t="n"/>
      <c r="C544" s="25" t="n"/>
      <c r="D544" s="25" t="n"/>
    </row>
    <row r="545">
      <c r="A545" s="26" t="inlineStr">
        <is>
          <t>Xn</t>
        </is>
      </c>
      <c r="B545" s="26" t="inlineStr">
        <is>
          <t>Yn</t>
        </is>
      </c>
      <c r="C545" s="26" t="inlineStr">
        <is>
          <t>Xn+1-Xn-1</t>
        </is>
      </c>
      <c r="D545" s="26" t="inlineStr">
        <is>
          <t>Yn*(Xn+1 - Xn-1)</t>
        </is>
      </c>
    </row>
    <row r="546">
      <c r="A546" s="25" t="n">
        <v>290</v>
      </c>
      <c r="B546" s="25" t="n">
        <v>25.72057</v>
      </c>
      <c r="C546" s="25" t="n">
        <v>-10</v>
      </c>
      <c r="D546" s="25" t="n">
        <v>-257.205701</v>
      </c>
    </row>
    <row r="547">
      <c r="A547" s="25" t="n">
        <v>290</v>
      </c>
      <c r="B547" s="25" t="n">
        <v>30</v>
      </c>
      <c r="C547" s="25" t="n">
        <v>10</v>
      </c>
      <c r="D547" s="25" t="n">
        <v>300</v>
      </c>
    </row>
    <row r="548">
      <c r="A548" s="25" t="n">
        <v>300</v>
      </c>
      <c r="B548" s="25" t="n">
        <v>30</v>
      </c>
      <c r="C548" s="25" t="n">
        <v>10</v>
      </c>
      <c r="D548" s="25" t="n">
        <v>300</v>
      </c>
    </row>
    <row r="549">
      <c r="A549" s="25" t="n">
        <v>300</v>
      </c>
      <c r="B549" s="25" t="n">
        <v>27.094978</v>
      </c>
      <c r="C549" s="25" t="n">
        <v>-10</v>
      </c>
      <c r="D549" s="25" t="n">
        <v>-270.949777</v>
      </c>
    </row>
    <row r="550">
      <c r="A550" s="25" t="n"/>
      <c r="B550" s="25" t="n"/>
      <c r="C550" s="25" t="inlineStr">
        <is>
          <t>倍面積</t>
        </is>
      </c>
      <c r="D550" s="25" t="n">
        <v>71.844522</v>
      </c>
    </row>
    <row r="551">
      <c r="A551" s="25" t="n"/>
      <c r="B551" s="25" t="n"/>
      <c r="C551" s="25" t="inlineStr">
        <is>
          <t>面積</t>
        </is>
      </c>
      <c r="D551" s="25" t="n">
        <v>35.922261</v>
      </c>
    </row>
    <row r="552">
      <c r="A552" s="25" t="inlineStr">
        <is>
          <t>メッシュ位置(29, 11)</t>
        </is>
      </c>
      <c r="B552" s="25" t="n"/>
      <c r="C552" s="25" t="n"/>
      <c r="D552" s="25" t="n"/>
    </row>
    <row r="553">
      <c r="A553" s="26" t="inlineStr">
        <is>
          <t>Xn</t>
        </is>
      </c>
      <c r="B553" s="26" t="inlineStr">
        <is>
          <t>Yn</t>
        </is>
      </c>
      <c r="C553" s="26" t="inlineStr">
        <is>
          <t>Xn+1-Xn-1</t>
        </is>
      </c>
      <c r="D553" s="26" t="inlineStr">
        <is>
          <t>Yn*(Xn+1 - Xn-1)</t>
        </is>
      </c>
    </row>
    <row r="554">
      <c r="A554" s="25" t="n">
        <v>300</v>
      </c>
      <c r="B554" s="25" t="n">
        <v>113.153035</v>
      </c>
      <c r="C554" s="25" t="n">
        <v>10</v>
      </c>
      <c r="D554" s="25" t="n">
        <v>1131.530352</v>
      </c>
    </row>
    <row r="555">
      <c r="A555" s="25" t="n">
        <v>300</v>
      </c>
      <c r="B555" s="25" t="n">
        <v>110</v>
      </c>
      <c r="C555" s="25" t="n">
        <v>-10</v>
      </c>
      <c r="D555" s="25" t="n">
        <v>-1100</v>
      </c>
    </row>
    <row r="556">
      <c r="A556" s="25" t="n">
        <v>290</v>
      </c>
      <c r="B556" s="25" t="n">
        <v>110</v>
      </c>
      <c r="C556" s="25" t="n">
        <v>-10</v>
      </c>
      <c r="D556" s="25" t="n">
        <v>-1100</v>
      </c>
    </row>
    <row r="557">
      <c r="A557" s="25" t="n">
        <v>290</v>
      </c>
      <c r="B557" s="25" t="n">
        <v>114.887511</v>
      </c>
      <c r="C557" s="25" t="n">
        <v>10</v>
      </c>
      <c r="D557" s="25" t="n">
        <v>1148.875106</v>
      </c>
    </row>
    <row r="558">
      <c r="A558" s="25" t="n"/>
      <c r="B558" s="25" t="n"/>
      <c r="C558" s="25" t="inlineStr">
        <is>
          <t>倍面積</t>
        </is>
      </c>
      <c r="D558" s="25" t="n">
        <v>80.405458</v>
      </c>
    </row>
    <row r="559">
      <c r="A559" s="25" t="n"/>
      <c r="B559" s="25" t="n"/>
      <c r="C559" s="25" t="inlineStr">
        <is>
          <t>面積</t>
        </is>
      </c>
      <c r="D559" s="25" t="n">
        <v>40.202729</v>
      </c>
    </row>
    <row r="560">
      <c r="A560" s="25" t="inlineStr">
        <is>
          <t>メッシュ位置(30, 2)</t>
        </is>
      </c>
      <c r="B560" s="25" t="n"/>
      <c r="C560" s="25" t="n"/>
      <c r="D560" s="25" t="n"/>
    </row>
    <row r="561">
      <c r="A561" s="26" t="inlineStr">
        <is>
          <t>Xn</t>
        </is>
      </c>
      <c r="B561" s="26" t="inlineStr">
        <is>
          <t>Yn</t>
        </is>
      </c>
      <c r="C561" s="26" t="inlineStr">
        <is>
          <t>Xn+1-Xn-1</t>
        </is>
      </c>
      <c r="D561" s="26" t="inlineStr">
        <is>
          <t>Yn*(Xn+1 - Xn-1)</t>
        </is>
      </c>
    </row>
    <row r="562">
      <c r="A562" s="25" t="n">
        <v>300</v>
      </c>
      <c r="B562" s="25" t="n">
        <v>27.094978</v>
      </c>
      <c r="C562" s="25" t="n">
        <v>-10</v>
      </c>
      <c r="D562" s="25" t="n">
        <v>-270.949777</v>
      </c>
    </row>
    <row r="563">
      <c r="A563" s="25" t="n">
        <v>300</v>
      </c>
      <c r="B563" s="25" t="n">
        <v>30</v>
      </c>
      <c r="C563" s="25" t="n">
        <v>10</v>
      </c>
      <c r="D563" s="25" t="n">
        <v>300</v>
      </c>
    </row>
    <row r="564">
      <c r="A564" s="25" t="n">
        <v>310</v>
      </c>
      <c r="B564" s="25" t="n">
        <v>30</v>
      </c>
      <c r="C564" s="25" t="n">
        <v>10</v>
      </c>
      <c r="D564" s="25" t="n">
        <v>300</v>
      </c>
    </row>
    <row r="565">
      <c r="A565" s="25" t="n">
        <v>310</v>
      </c>
      <c r="B565" s="25" t="n">
        <v>28.469385</v>
      </c>
      <c r="C565" s="25" t="n">
        <v>-10</v>
      </c>
      <c r="D565" s="25" t="n">
        <v>-284.693853</v>
      </c>
    </row>
    <row r="566">
      <c r="A566" s="25" t="n"/>
      <c r="B566" s="25" t="n"/>
      <c r="C566" s="25" t="inlineStr">
        <is>
          <t>倍面積</t>
        </is>
      </c>
      <c r="D566" s="25" t="n">
        <v>44.356371</v>
      </c>
    </row>
    <row r="567">
      <c r="A567" s="25" t="n"/>
      <c r="B567" s="25" t="n"/>
      <c r="C567" s="25" t="inlineStr">
        <is>
          <t>面積</t>
        </is>
      </c>
      <c r="D567" s="25" t="n">
        <v>22.178185</v>
      </c>
    </row>
    <row r="568">
      <c r="A568" s="25" t="inlineStr">
        <is>
          <t>メッシュ位置(30, 11)</t>
        </is>
      </c>
      <c r="B568" s="25" t="n"/>
      <c r="C568" s="25" t="n"/>
      <c r="D568" s="25" t="n"/>
    </row>
    <row r="569">
      <c r="A569" s="26" t="inlineStr">
        <is>
          <t>Xn</t>
        </is>
      </c>
      <c r="B569" s="26" t="inlineStr">
        <is>
          <t>Yn</t>
        </is>
      </c>
      <c r="C569" s="26" t="inlineStr">
        <is>
          <t>Xn+1-Xn-1</t>
        </is>
      </c>
      <c r="D569" s="26" t="inlineStr">
        <is>
          <t>Yn*(Xn+1 - Xn-1)</t>
        </is>
      </c>
    </row>
    <row r="570">
      <c r="A570" s="25" t="n">
        <v>310</v>
      </c>
      <c r="B570" s="25" t="n">
        <v>111.41856</v>
      </c>
      <c r="C570" s="25" t="n">
        <v>10</v>
      </c>
      <c r="D570" s="25" t="n">
        <v>1114.185598</v>
      </c>
    </row>
    <row r="571">
      <c r="A571" s="25" t="n">
        <v>310</v>
      </c>
      <c r="B571" s="25" t="n">
        <v>110</v>
      </c>
      <c r="C571" s="25" t="n">
        <v>-10</v>
      </c>
      <c r="D571" s="25" t="n">
        <v>-1100</v>
      </c>
    </row>
    <row r="572">
      <c r="A572" s="25" t="n">
        <v>300</v>
      </c>
      <c r="B572" s="25" t="n">
        <v>110</v>
      </c>
      <c r="C572" s="25" t="n">
        <v>-10</v>
      </c>
      <c r="D572" s="25" t="n">
        <v>-1100</v>
      </c>
    </row>
    <row r="573">
      <c r="A573" s="25" t="n">
        <v>300</v>
      </c>
      <c r="B573" s="25" t="n">
        <v>113.153035</v>
      </c>
      <c r="C573" s="25" t="n">
        <v>10</v>
      </c>
      <c r="D573" s="25" t="n">
        <v>1131.530352</v>
      </c>
    </row>
    <row r="574">
      <c r="A574" s="25" t="n"/>
      <c r="B574" s="25" t="n"/>
      <c r="C574" s="25" t="inlineStr">
        <is>
          <t>倍面積</t>
        </is>
      </c>
      <c r="D574" s="25" t="n">
        <v>45.71595</v>
      </c>
    </row>
    <row r="575">
      <c r="A575" s="25" t="n"/>
      <c r="B575" s="25" t="n"/>
      <c r="C575" s="25" t="inlineStr">
        <is>
          <t>面積</t>
        </is>
      </c>
      <c r="D575" s="25" t="n">
        <v>22.857975</v>
      </c>
    </row>
    <row r="576">
      <c r="A576" s="25" t="inlineStr">
        <is>
          <t>メッシュ位置(31, 2)</t>
        </is>
      </c>
      <c r="B576" s="25" t="n"/>
      <c r="C576" s="25" t="n"/>
      <c r="D576" s="25" t="n"/>
    </row>
    <row r="577">
      <c r="A577" s="26" t="inlineStr">
        <is>
          <t>Xn</t>
        </is>
      </c>
      <c r="B577" s="26" t="inlineStr">
        <is>
          <t>Yn</t>
        </is>
      </c>
      <c r="C577" s="26" t="inlineStr">
        <is>
          <t>Xn+1-Xn-1</t>
        </is>
      </c>
      <c r="D577" s="26" t="inlineStr">
        <is>
          <t>Yn*(Xn+1 - Xn-1)</t>
        </is>
      </c>
    </row>
    <row r="578">
      <c r="A578" s="25" t="n">
        <v>310</v>
      </c>
      <c r="B578" s="25" t="n">
        <v>28.469385</v>
      </c>
      <c r="C578" s="25" t="n">
        <v>-10</v>
      </c>
      <c r="D578" s="25" t="n">
        <v>-284.693853</v>
      </c>
    </row>
    <row r="579">
      <c r="A579" s="25" t="n">
        <v>310</v>
      </c>
      <c r="B579" s="25" t="n">
        <v>30</v>
      </c>
      <c r="C579" s="25" t="n">
        <v>10</v>
      </c>
      <c r="D579" s="25" t="n">
        <v>300</v>
      </c>
    </row>
    <row r="580">
      <c r="A580" s="25" t="n">
        <v>320</v>
      </c>
      <c r="B580" s="25" t="n">
        <v>30</v>
      </c>
      <c r="C580" s="25" t="n">
        <v>10</v>
      </c>
      <c r="D580" s="25" t="n">
        <v>300</v>
      </c>
    </row>
    <row r="581">
      <c r="A581" s="25" t="n">
        <v>320</v>
      </c>
      <c r="B581" s="25" t="n">
        <v>29.843793</v>
      </c>
      <c r="C581" s="25" t="n">
        <v>-10</v>
      </c>
      <c r="D581" s="25" t="n">
        <v>-298.437928</v>
      </c>
    </row>
    <row r="582">
      <c r="A582" s="25" t="n"/>
      <c r="B582" s="25" t="n"/>
      <c r="C582" s="25" t="inlineStr">
        <is>
          <t>倍面積</t>
        </is>
      </c>
      <c r="D582" s="25" t="n">
        <v>16.868219</v>
      </c>
    </row>
    <row r="583">
      <c r="A583" s="25" t="n"/>
      <c r="B583" s="25" t="n"/>
      <c r="C583" s="25" t="inlineStr">
        <is>
          <t>面積</t>
        </is>
      </c>
      <c r="D583" s="25" t="n">
        <v>8.43411</v>
      </c>
    </row>
    <row r="584">
      <c r="A584" s="25" t="inlineStr">
        <is>
          <t>メッシュ位置(31, 10)</t>
        </is>
      </c>
      <c r="B584" s="25" t="n"/>
      <c r="C584" s="25" t="n"/>
      <c r="D584" s="25" t="n"/>
    </row>
    <row r="585">
      <c r="A585" s="26" t="inlineStr">
        <is>
          <t>Xn</t>
        </is>
      </c>
      <c r="B585" s="26" t="inlineStr">
        <is>
          <t>Yn</t>
        </is>
      </c>
      <c r="C585" s="26" t="inlineStr">
        <is>
          <t>Xn+1-Xn-1</t>
        </is>
      </c>
      <c r="D585" s="26" t="inlineStr">
        <is>
          <t>Yn*(Xn+1 - Xn-1)</t>
        </is>
      </c>
    </row>
    <row r="586">
      <c r="A586" s="25" t="n">
        <v>320</v>
      </c>
      <c r="B586" s="25" t="n">
        <v>109.684084</v>
      </c>
      <c r="C586" s="25" t="n">
        <v>1.82139</v>
      </c>
      <c r="D586" s="25" t="n">
        <v>199.777449</v>
      </c>
    </row>
    <row r="587">
      <c r="A587" s="25" t="n">
        <v>320</v>
      </c>
      <c r="B587" s="25" t="n">
        <v>100</v>
      </c>
      <c r="C587" s="25" t="n">
        <v>-10</v>
      </c>
      <c r="D587" s="25" t="n">
        <v>-1000</v>
      </c>
    </row>
    <row r="588">
      <c r="A588" s="25" t="n">
        <v>310</v>
      </c>
      <c r="B588" s="25" t="n">
        <v>100</v>
      </c>
      <c r="C588" s="25" t="n">
        <v>-10</v>
      </c>
      <c r="D588" s="25" t="n">
        <v>-1000</v>
      </c>
    </row>
    <row r="589">
      <c r="A589" s="25" t="n">
        <v>310</v>
      </c>
      <c r="B589" s="25" t="n">
        <v>110</v>
      </c>
      <c r="C589" s="25" t="n">
        <v>8.178610000000001</v>
      </c>
      <c r="D589" s="25" t="n">
        <v>899.647146</v>
      </c>
    </row>
    <row r="590">
      <c r="A590" s="25" t="n">
        <v>318.17861</v>
      </c>
      <c r="B590" s="25" t="n">
        <v>110</v>
      </c>
      <c r="C590" s="25" t="n">
        <v>10</v>
      </c>
      <c r="D590" s="25" t="n">
        <v>1100</v>
      </c>
    </row>
    <row r="591">
      <c r="A591" s="25" t="n"/>
      <c r="B591" s="25" t="n"/>
      <c r="C591" s="25" t="inlineStr">
        <is>
          <t>倍面積</t>
        </is>
      </c>
      <c r="D591" s="25" t="n">
        <v>199.424595</v>
      </c>
    </row>
    <row r="592">
      <c r="A592" s="25" t="n"/>
      <c r="B592" s="25" t="n"/>
      <c r="C592" s="25" t="inlineStr">
        <is>
          <t>面積</t>
        </is>
      </c>
      <c r="D592" s="25" t="n">
        <v>99.71229700000001</v>
      </c>
    </row>
    <row r="593">
      <c r="A593" s="25" t="inlineStr">
        <is>
          <t>メッシュ位置(31, 11)</t>
        </is>
      </c>
      <c r="B593" s="25" t="n"/>
      <c r="C593" s="25" t="n"/>
      <c r="D593" s="25" t="n"/>
    </row>
    <row r="594">
      <c r="A594" s="26" t="inlineStr">
        <is>
          <t>Xn</t>
        </is>
      </c>
      <c r="B594" s="26" t="inlineStr">
        <is>
          <t>Yn</t>
        </is>
      </c>
      <c r="C594" s="26" t="inlineStr">
        <is>
          <t>Xn+1-Xn-1</t>
        </is>
      </c>
      <c r="D594" s="26" t="inlineStr">
        <is>
          <t>Yn*(Xn+1 - Xn-1)</t>
        </is>
      </c>
    </row>
    <row r="595">
      <c r="A595" s="25" t="n">
        <v>318.17861</v>
      </c>
      <c r="B595" s="25" t="n">
        <v>110</v>
      </c>
      <c r="C595" s="25" t="n">
        <v>0</v>
      </c>
      <c r="D595" s="25" t="n">
        <v>0</v>
      </c>
    </row>
    <row r="596">
      <c r="A596" s="25" t="n">
        <v>310</v>
      </c>
      <c r="B596" s="25" t="n">
        <v>110</v>
      </c>
      <c r="C596" s="25" t="n">
        <v>-8.178610000000001</v>
      </c>
      <c r="D596" s="25" t="n">
        <v>-899.647146</v>
      </c>
    </row>
    <row r="597">
      <c r="A597" s="25" t="n">
        <v>310</v>
      </c>
      <c r="B597" s="25" t="n">
        <v>111.41856</v>
      </c>
      <c r="C597" s="25" t="n">
        <v>8.178610000000001</v>
      </c>
      <c r="D597" s="25" t="n">
        <v>911.248994</v>
      </c>
    </row>
    <row r="598">
      <c r="A598" s="25" t="n"/>
      <c r="B598" s="25" t="n"/>
      <c r="C598" s="25" t="inlineStr">
        <is>
          <t>倍面積</t>
        </is>
      </c>
      <c r="D598" s="25" t="n">
        <v>11.601848</v>
      </c>
    </row>
    <row r="599">
      <c r="A599" s="25" t="n"/>
      <c r="B599" s="25" t="n"/>
      <c r="C599" s="25" t="inlineStr">
        <is>
          <t>面積</t>
        </is>
      </c>
      <c r="D599" s="25" t="n">
        <v>5.800924</v>
      </c>
    </row>
    <row r="600">
      <c r="A600" s="25" t="inlineStr">
        <is>
          <t>メッシュ位置(32, 2)</t>
        </is>
      </c>
      <c r="B600" s="25" t="n"/>
      <c r="C600" s="25" t="n"/>
      <c r="D600" s="25" t="n"/>
    </row>
    <row r="601">
      <c r="A601" s="26" t="inlineStr">
        <is>
          <t>Xn</t>
        </is>
      </c>
      <c r="B601" s="26" t="inlineStr">
        <is>
          <t>Yn</t>
        </is>
      </c>
      <c r="C601" s="26" t="inlineStr">
        <is>
          <t>Xn+1-Xn-1</t>
        </is>
      </c>
      <c r="D601" s="26" t="inlineStr">
        <is>
          <t>Yn*(Xn+1 - Xn-1)</t>
        </is>
      </c>
    </row>
    <row r="602">
      <c r="A602" s="25" t="n">
        <v>320</v>
      </c>
      <c r="B602" s="25" t="n">
        <v>29.843793</v>
      </c>
      <c r="C602" s="25" t="n">
        <v>-1.136542</v>
      </c>
      <c r="D602" s="25" t="n">
        <v>-33.918717</v>
      </c>
    </row>
    <row r="603">
      <c r="A603" s="25" t="n">
        <v>320</v>
      </c>
      <c r="B603" s="25" t="n">
        <v>30</v>
      </c>
      <c r="C603" s="25" t="n">
        <v>1.136542</v>
      </c>
      <c r="D603" s="25" t="n">
        <v>34.096253</v>
      </c>
    </row>
    <row r="604">
      <c r="A604" s="25" t="n">
        <v>321.136542</v>
      </c>
      <c r="B604" s="25" t="n">
        <v>30</v>
      </c>
      <c r="C604" s="25" t="n">
        <v>0</v>
      </c>
      <c r="D604" s="25" t="n">
        <v>0</v>
      </c>
    </row>
    <row r="605">
      <c r="A605" s="25" t="n"/>
      <c r="B605" s="25" t="n"/>
      <c r="C605" s="25" t="inlineStr">
        <is>
          <t>倍面積</t>
        </is>
      </c>
      <c r="D605" s="25" t="n">
        <v>0.177536</v>
      </c>
    </row>
    <row r="606">
      <c r="A606" s="25" t="n"/>
      <c r="B606" s="25" t="n"/>
      <c r="C606" s="25" t="inlineStr">
        <is>
          <t>面積</t>
        </is>
      </c>
      <c r="D606" s="25" t="n">
        <v>0.088768</v>
      </c>
    </row>
    <row r="607">
      <c r="A607" s="25" t="inlineStr">
        <is>
          <t>メッシュ位置(32, 3)</t>
        </is>
      </c>
      <c r="B607" s="25" t="n"/>
      <c r="C607" s="25" t="n"/>
      <c r="D607" s="25" t="n"/>
    </row>
    <row r="608">
      <c r="A608" s="26" t="inlineStr">
        <is>
          <t>Xn</t>
        </is>
      </c>
      <c r="B608" s="26" t="inlineStr">
        <is>
          <t>Yn</t>
        </is>
      </c>
      <c r="C608" s="26" t="inlineStr">
        <is>
          <t>Xn+1-Xn-1</t>
        </is>
      </c>
      <c r="D608" s="26" t="inlineStr">
        <is>
          <t>Yn*(Xn+1 - Xn-1)</t>
        </is>
      </c>
    </row>
    <row r="609">
      <c r="A609" s="25" t="n">
        <v>321.136542</v>
      </c>
      <c r="B609" s="25" t="n">
        <v>30</v>
      </c>
      <c r="C609" s="25" t="n">
        <v>-10</v>
      </c>
      <c r="D609" s="25" t="n">
        <v>-300</v>
      </c>
    </row>
    <row r="610">
      <c r="A610" s="25" t="n">
        <v>320</v>
      </c>
      <c r="B610" s="25" t="n">
        <v>30</v>
      </c>
      <c r="C610" s="25" t="n">
        <v>-1.136542</v>
      </c>
      <c r="D610" s="25" t="n">
        <v>-34.096253</v>
      </c>
    </row>
    <row r="611">
      <c r="A611" s="25" t="n">
        <v>320</v>
      </c>
      <c r="B611" s="25" t="n">
        <v>40</v>
      </c>
      <c r="C611" s="25" t="n">
        <v>10</v>
      </c>
      <c r="D611" s="25" t="n">
        <v>400</v>
      </c>
    </row>
    <row r="612">
      <c r="A612" s="25" t="n">
        <v>330</v>
      </c>
      <c r="B612" s="25" t="n">
        <v>40</v>
      </c>
      <c r="C612" s="25" t="n">
        <v>10</v>
      </c>
      <c r="D612" s="25" t="n">
        <v>400</v>
      </c>
    </row>
    <row r="613">
      <c r="A613" s="25" t="n">
        <v>330</v>
      </c>
      <c r="B613" s="25" t="n">
        <v>31.2182</v>
      </c>
      <c r="C613" s="25" t="n">
        <v>-8.863458</v>
      </c>
      <c r="D613" s="25" t="n">
        <v>-276.701215</v>
      </c>
    </row>
    <row r="614">
      <c r="A614" s="25" t="n"/>
      <c r="B614" s="25" t="n"/>
      <c r="C614" s="25" t="inlineStr">
        <is>
          <t>倍面積</t>
        </is>
      </c>
      <c r="D614" s="25" t="n">
        <v>189.202531</v>
      </c>
    </row>
    <row r="615">
      <c r="A615" s="25" t="n"/>
      <c r="B615" s="25" t="n"/>
      <c r="C615" s="25" t="inlineStr">
        <is>
          <t>面積</t>
        </is>
      </c>
      <c r="D615" s="25" t="n">
        <v>94.601266</v>
      </c>
    </row>
    <row r="616">
      <c r="A616" s="25" t="inlineStr">
        <is>
          <t>メッシュ位置(32, 10)</t>
        </is>
      </c>
      <c r="B616" s="25" t="n"/>
      <c r="C616" s="25" t="n"/>
      <c r="D616" s="25" t="n"/>
    </row>
    <row r="617">
      <c r="A617" s="26" t="inlineStr">
        <is>
          <t>Xn</t>
        </is>
      </c>
      <c r="B617" s="26" t="inlineStr">
        <is>
          <t>Yn</t>
        </is>
      </c>
      <c r="C617" s="26" t="inlineStr">
        <is>
          <t>Xn+1-Xn-1</t>
        </is>
      </c>
      <c r="D617" s="26" t="inlineStr">
        <is>
          <t>Yn*(Xn+1 - Xn-1)</t>
        </is>
      </c>
    </row>
    <row r="618">
      <c r="A618" s="25" t="n">
        <v>330</v>
      </c>
      <c r="B618" s="25" t="n">
        <v>107.949609</v>
      </c>
      <c r="C618" s="25" t="n">
        <v>10</v>
      </c>
      <c r="D618" s="25" t="n">
        <v>1079.496091</v>
      </c>
    </row>
    <row r="619">
      <c r="A619" s="25" t="n">
        <v>330</v>
      </c>
      <c r="B619" s="25" t="n">
        <v>100</v>
      </c>
      <c r="C619" s="25" t="n">
        <v>-10</v>
      </c>
      <c r="D619" s="25" t="n">
        <v>-1000</v>
      </c>
    </row>
    <row r="620">
      <c r="A620" s="25" t="n">
        <v>320</v>
      </c>
      <c r="B620" s="25" t="n">
        <v>100</v>
      </c>
      <c r="C620" s="25" t="n">
        <v>-10</v>
      </c>
      <c r="D620" s="25" t="n">
        <v>-1000</v>
      </c>
    </row>
    <row r="621">
      <c r="A621" s="25" t="n">
        <v>320</v>
      </c>
      <c r="B621" s="25" t="n">
        <v>109.684084</v>
      </c>
      <c r="C621" s="25" t="n">
        <v>10</v>
      </c>
      <c r="D621" s="25" t="n">
        <v>1096.840845</v>
      </c>
    </row>
    <row r="622">
      <c r="A622" s="25" t="n"/>
      <c r="B622" s="25" t="n"/>
      <c r="C622" s="25" t="inlineStr">
        <is>
          <t>倍面積</t>
        </is>
      </c>
      <c r="D622" s="25" t="n">
        <v>176.336935</v>
      </c>
    </row>
    <row r="623">
      <c r="A623" s="25" t="n"/>
      <c r="B623" s="25" t="n"/>
      <c r="C623" s="25" t="inlineStr">
        <is>
          <t>面積</t>
        </is>
      </c>
      <c r="D623" s="25" t="n">
        <v>88.168468</v>
      </c>
    </row>
    <row r="624">
      <c r="A624" s="25" t="inlineStr">
        <is>
          <t>メッシュ位置(33, 3)</t>
        </is>
      </c>
      <c r="B624" s="25" t="n"/>
      <c r="C624" s="25" t="n"/>
      <c r="D624" s="25" t="n"/>
    </row>
    <row r="625">
      <c r="A625" s="26" t="inlineStr">
        <is>
          <t>Xn</t>
        </is>
      </c>
      <c r="B625" s="26" t="inlineStr">
        <is>
          <t>Yn</t>
        </is>
      </c>
      <c r="C625" s="26" t="inlineStr">
        <is>
          <t>Xn+1-Xn-1</t>
        </is>
      </c>
      <c r="D625" s="26" t="inlineStr">
        <is>
          <t>Yn*(Xn+1 - Xn-1)</t>
        </is>
      </c>
    </row>
    <row r="626">
      <c r="A626" s="25" t="n">
        <v>330</v>
      </c>
      <c r="B626" s="25" t="n">
        <v>31.2182</v>
      </c>
      <c r="C626" s="25" t="n">
        <v>-10</v>
      </c>
      <c r="D626" s="25" t="n">
        <v>-312.182004</v>
      </c>
    </row>
    <row r="627">
      <c r="A627" s="25" t="n">
        <v>330</v>
      </c>
      <c r="B627" s="25" t="n">
        <v>40</v>
      </c>
      <c r="C627" s="25" t="n">
        <v>10</v>
      </c>
      <c r="D627" s="25" t="n">
        <v>400</v>
      </c>
    </row>
    <row r="628">
      <c r="A628" s="25" t="n">
        <v>340</v>
      </c>
      <c r="B628" s="25" t="n">
        <v>40</v>
      </c>
      <c r="C628" s="25" t="n">
        <v>10</v>
      </c>
      <c r="D628" s="25" t="n">
        <v>400</v>
      </c>
    </row>
    <row r="629">
      <c r="A629" s="25" t="n">
        <v>340</v>
      </c>
      <c r="B629" s="25" t="n">
        <v>32.592608</v>
      </c>
      <c r="C629" s="25" t="n">
        <v>-10</v>
      </c>
      <c r="D629" s="25" t="n">
        <v>-325.92608</v>
      </c>
    </row>
    <row r="630">
      <c r="A630" s="25" t="n"/>
      <c r="B630" s="25" t="n"/>
      <c r="C630" s="25" t="inlineStr">
        <is>
          <t>倍面積</t>
        </is>
      </c>
      <c r="D630" s="25" t="n">
        <v>161.891916</v>
      </c>
    </row>
    <row r="631">
      <c r="A631" s="25" t="n"/>
      <c r="B631" s="25" t="n"/>
      <c r="C631" s="25" t="inlineStr">
        <is>
          <t>面積</t>
        </is>
      </c>
      <c r="D631" s="25" t="n">
        <v>80.945958</v>
      </c>
    </row>
    <row r="632">
      <c r="A632" s="25" t="inlineStr">
        <is>
          <t>メッシュ位置(33, 10)</t>
        </is>
      </c>
      <c r="B632" s="25" t="n"/>
      <c r="C632" s="25" t="n"/>
      <c r="D632" s="25" t="n"/>
    </row>
    <row r="633">
      <c r="A633" s="26" t="inlineStr">
        <is>
          <t>Xn</t>
        </is>
      </c>
      <c r="B633" s="26" t="inlineStr">
        <is>
          <t>Yn</t>
        </is>
      </c>
      <c r="C633" s="26" t="inlineStr">
        <is>
          <t>Xn+1-Xn-1</t>
        </is>
      </c>
      <c r="D633" s="26" t="inlineStr">
        <is>
          <t>Yn*(Xn+1 - Xn-1)</t>
        </is>
      </c>
    </row>
    <row r="634">
      <c r="A634" s="25" t="n">
        <v>340</v>
      </c>
      <c r="B634" s="25" t="n">
        <v>106.215134</v>
      </c>
      <c r="C634" s="25" t="n">
        <v>10</v>
      </c>
      <c r="D634" s="25" t="n">
        <v>1062.151337</v>
      </c>
    </row>
    <row r="635">
      <c r="A635" s="25" t="n">
        <v>340</v>
      </c>
      <c r="B635" s="25" t="n">
        <v>100</v>
      </c>
      <c r="C635" s="25" t="n">
        <v>-10</v>
      </c>
      <c r="D635" s="25" t="n">
        <v>-1000</v>
      </c>
    </row>
    <row r="636">
      <c r="A636" s="25" t="n">
        <v>330</v>
      </c>
      <c r="B636" s="25" t="n">
        <v>100</v>
      </c>
      <c r="C636" s="25" t="n">
        <v>-10</v>
      </c>
      <c r="D636" s="25" t="n">
        <v>-1000</v>
      </c>
    </row>
    <row r="637">
      <c r="A637" s="25" t="n">
        <v>330</v>
      </c>
      <c r="B637" s="25" t="n">
        <v>107.949609</v>
      </c>
      <c r="C637" s="25" t="n">
        <v>10</v>
      </c>
      <c r="D637" s="25" t="n">
        <v>1079.496091</v>
      </c>
    </row>
    <row r="638">
      <c r="A638" s="25" t="n"/>
      <c r="B638" s="25" t="n"/>
      <c r="C638" s="25" t="inlineStr">
        <is>
          <t>倍面積</t>
        </is>
      </c>
      <c r="D638" s="25" t="n">
        <v>141.647428</v>
      </c>
    </row>
    <row r="639">
      <c r="A639" s="25" t="n"/>
      <c r="B639" s="25" t="n"/>
      <c r="C639" s="25" t="inlineStr">
        <is>
          <t>面積</t>
        </is>
      </c>
      <c r="D639" s="25" t="n">
        <v>70.823714</v>
      </c>
    </row>
    <row r="640">
      <c r="A640" s="25" t="inlineStr">
        <is>
          <t>メッシュ位置(34, 3)</t>
        </is>
      </c>
      <c r="B640" s="25" t="n"/>
      <c r="C640" s="25" t="n"/>
      <c r="D640" s="25" t="n"/>
    </row>
    <row r="641">
      <c r="A641" s="26" t="inlineStr">
        <is>
          <t>Xn</t>
        </is>
      </c>
      <c r="B641" s="26" t="inlineStr">
        <is>
          <t>Yn</t>
        </is>
      </c>
      <c r="C641" s="26" t="inlineStr">
        <is>
          <t>Xn+1-Xn-1</t>
        </is>
      </c>
      <c r="D641" s="26" t="inlineStr">
        <is>
          <t>Yn*(Xn+1 - Xn-1)</t>
        </is>
      </c>
    </row>
    <row r="642">
      <c r="A642" s="25" t="n">
        <v>340</v>
      </c>
      <c r="B642" s="25" t="n">
        <v>32.592608</v>
      </c>
      <c r="C642" s="25" t="n">
        <v>-10</v>
      </c>
      <c r="D642" s="25" t="n">
        <v>-325.92608</v>
      </c>
    </row>
    <row r="643">
      <c r="A643" s="25" t="n">
        <v>340</v>
      </c>
      <c r="B643" s="25" t="n">
        <v>40</v>
      </c>
      <c r="C643" s="25" t="n">
        <v>10</v>
      </c>
      <c r="D643" s="25" t="n">
        <v>400</v>
      </c>
    </row>
    <row r="644">
      <c r="A644" s="25" t="n">
        <v>350</v>
      </c>
      <c r="B644" s="25" t="n">
        <v>40</v>
      </c>
      <c r="C644" s="25" t="n">
        <v>10</v>
      </c>
      <c r="D644" s="25" t="n">
        <v>400</v>
      </c>
    </row>
    <row r="645">
      <c r="A645" s="25" t="n">
        <v>350</v>
      </c>
      <c r="B645" s="25" t="n">
        <v>33.967016</v>
      </c>
      <c r="C645" s="25" t="n">
        <v>-10</v>
      </c>
      <c r="D645" s="25" t="n">
        <v>-339.670156</v>
      </c>
    </row>
    <row r="646">
      <c r="A646" s="25" t="n"/>
      <c r="B646" s="25" t="n"/>
      <c r="C646" s="25" t="inlineStr">
        <is>
          <t>倍面積</t>
        </is>
      </c>
      <c r="D646" s="25" t="n">
        <v>134.403764</v>
      </c>
    </row>
    <row r="647">
      <c r="A647" s="25" t="n"/>
      <c r="B647" s="25" t="n"/>
      <c r="C647" s="25" t="inlineStr">
        <is>
          <t>面積</t>
        </is>
      </c>
      <c r="D647" s="25" t="n">
        <v>67.201882</v>
      </c>
    </row>
    <row r="648">
      <c r="A648" s="25" t="inlineStr">
        <is>
          <t>メッシュ位置(34, 10)</t>
        </is>
      </c>
      <c r="B648" s="25" t="n"/>
      <c r="C648" s="25" t="n"/>
      <c r="D648" s="25" t="n"/>
    </row>
    <row r="649">
      <c r="A649" s="26" t="inlineStr">
        <is>
          <t>Xn</t>
        </is>
      </c>
      <c r="B649" s="26" t="inlineStr">
        <is>
          <t>Yn</t>
        </is>
      </c>
      <c r="C649" s="26" t="inlineStr">
        <is>
          <t>Xn+1-Xn-1</t>
        </is>
      </c>
      <c r="D649" s="26" t="inlineStr">
        <is>
          <t>Yn*(Xn+1 - Xn-1)</t>
        </is>
      </c>
    </row>
    <row r="650">
      <c r="A650" s="25" t="n">
        <v>344.620128</v>
      </c>
      <c r="B650" s="25" t="n">
        <v>105.413784</v>
      </c>
      <c r="C650" s="25" t="n">
        <v>10</v>
      </c>
      <c r="D650" s="25" t="n">
        <v>1054.137838</v>
      </c>
    </row>
    <row r="651">
      <c r="A651" s="25" t="n">
        <v>350</v>
      </c>
      <c r="B651" s="25" t="n">
        <v>101.827203</v>
      </c>
      <c r="C651" s="25" t="n">
        <v>5.379872</v>
      </c>
      <c r="D651" s="25" t="n">
        <v>547.817268</v>
      </c>
    </row>
    <row r="652">
      <c r="A652" s="25" t="n">
        <v>350</v>
      </c>
      <c r="B652" s="25" t="n">
        <v>100</v>
      </c>
      <c r="C652" s="25" t="n">
        <v>-10</v>
      </c>
      <c r="D652" s="25" t="n">
        <v>-1000</v>
      </c>
    </row>
    <row r="653">
      <c r="A653" s="25" t="n">
        <v>340</v>
      </c>
      <c r="B653" s="25" t="n">
        <v>100</v>
      </c>
      <c r="C653" s="25" t="n">
        <v>-10</v>
      </c>
      <c r="D653" s="25" t="n">
        <v>-1000</v>
      </c>
    </row>
    <row r="654">
      <c r="A654" s="25" t="n">
        <v>340</v>
      </c>
      <c r="B654" s="25" t="n">
        <v>106.215134</v>
      </c>
      <c r="C654" s="25" t="n">
        <v>4.620128</v>
      </c>
      <c r="D654" s="25" t="n">
        <v>490.727564</v>
      </c>
    </row>
    <row r="655">
      <c r="A655" s="25" t="n"/>
      <c r="B655" s="25" t="n"/>
      <c r="C655" s="25" t="inlineStr">
        <is>
          <t>倍面積</t>
        </is>
      </c>
      <c r="D655" s="25" t="n">
        <v>92.682671</v>
      </c>
    </row>
    <row r="656">
      <c r="A656" s="25" t="n"/>
      <c r="B656" s="25" t="n"/>
      <c r="C656" s="25" t="inlineStr">
        <is>
          <t>面積</t>
        </is>
      </c>
      <c r="D656" s="25" t="n">
        <v>46.341335</v>
      </c>
    </row>
    <row r="657">
      <c r="A657" s="25" t="inlineStr">
        <is>
          <t>メッシュ位置(35, 3)</t>
        </is>
      </c>
      <c r="B657" s="25" t="n"/>
      <c r="C657" s="25" t="n"/>
      <c r="D657" s="25" t="n"/>
    </row>
    <row r="658">
      <c r="A658" s="26" t="inlineStr">
        <is>
          <t>Xn</t>
        </is>
      </c>
      <c r="B658" s="26" t="inlineStr">
        <is>
          <t>Yn</t>
        </is>
      </c>
      <c r="C658" s="26" t="inlineStr">
        <is>
          <t>Xn+1-Xn-1</t>
        </is>
      </c>
      <c r="D658" s="26" t="inlineStr">
        <is>
          <t>Yn*(Xn+1 - Xn-1)</t>
        </is>
      </c>
    </row>
    <row r="659">
      <c r="A659" s="25" t="n">
        <v>350</v>
      </c>
      <c r="B659" s="25" t="n">
        <v>33.967016</v>
      </c>
      <c r="C659" s="25" t="n">
        <v>-10</v>
      </c>
      <c r="D659" s="25" t="n">
        <v>-339.670156</v>
      </c>
    </row>
    <row r="660">
      <c r="A660" s="25" t="n">
        <v>350</v>
      </c>
      <c r="B660" s="25" t="n">
        <v>40</v>
      </c>
      <c r="C660" s="25" t="n">
        <v>10</v>
      </c>
      <c r="D660" s="25" t="n">
        <v>400</v>
      </c>
    </row>
    <row r="661">
      <c r="A661" s="25" t="n">
        <v>360</v>
      </c>
      <c r="B661" s="25" t="n">
        <v>40</v>
      </c>
      <c r="C661" s="25" t="n">
        <v>10</v>
      </c>
      <c r="D661" s="25" t="n">
        <v>400</v>
      </c>
    </row>
    <row r="662">
      <c r="A662" s="25" t="n">
        <v>360</v>
      </c>
      <c r="B662" s="25" t="n">
        <v>35.341423</v>
      </c>
      <c r="C662" s="25" t="n">
        <v>-10</v>
      </c>
      <c r="D662" s="25" t="n">
        <v>-353.414232</v>
      </c>
    </row>
    <row r="663">
      <c r="A663" s="25" t="n"/>
      <c r="B663" s="25" t="n"/>
      <c r="C663" s="25" t="inlineStr">
        <is>
          <t>倍面積</t>
        </is>
      </c>
      <c r="D663" s="25" t="n">
        <v>106.915612</v>
      </c>
    </row>
    <row r="664">
      <c r="A664" s="25" t="n"/>
      <c r="B664" s="25" t="n"/>
      <c r="C664" s="25" t="inlineStr">
        <is>
          <t>面積</t>
        </is>
      </c>
      <c r="D664" s="25" t="n">
        <v>53.457806</v>
      </c>
    </row>
    <row r="665">
      <c r="A665" s="25" t="inlineStr">
        <is>
          <t>メッシュ位置(35, 9)</t>
        </is>
      </c>
      <c r="B665" s="25" t="n"/>
      <c r="C665" s="25" t="n"/>
      <c r="D665" s="25" t="n"/>
    </row>
    <row r="666">
      <c r="A666" s="26" t="inlineStr">
        <is>
          <t>Xn</t>
        </is>
      </c>
      <c r="B666" s="26" t="inlineStr">
        <is>
          <t>Yn</t>
        </is>
      </c>
      <c r="C666" s="26" t="inlineStr">
        <is>
          <t>Xn+1-Xn-1</t>
        </is>
      </c>
      <c r="D666" s="26" t="inlineStr">
        <is>
          <t>Yn*(Xn+1 - Xn-1)</t>
        </is>
      </c>
    </row>
    <row r="667">
      <c r="A667" s="25" t="n">
        <v>360</v>
      </c>
      <c r="B667" s="25" t="n">
        <v>95.16053599999999</v>
      </c>
      <c r="C667" s="25" t="n">
        <v>7.259196</v>
      </c>
      <c r="D667" s="25" t="n">
        <v>690.788965</v>
      </c>
    </row>
    <row r="668">
      <c r="A668" s="25" t="n">
        <v>360</v>
      </c>
      <c r="B668" s="25" t="n">
        <v>90</v>
      </c>
      <c r="C668" s="25" t="n">
        <v>-10</v>
      </c>
      <c r="D668" s="25" t="n">
        <v>-900</v>
      </c>
    </row>
    <row r="669">
      <c r="A669" s="25" t="n">
        <v>350</v>
      </c>
      <c r="B669" s="25" t="n">
        <v>90</v>
      </c>
      <c r="C669" s="25" t="n">
        <v>-10</v>
      </c>
      <c r="D669" s="25" t="n">
        <v>-900</v>
      </c>
    </row>
    <row r="670">
      <c r="A670" s="25" t="n">
        <v>350</v>
      </c>
      <c r="B670" s="25" t="n">
        <v>100</v>
      </c>
      <c r="C670" s="25" t="n">
        <v>2.740804</v>
      </c>
      <c r="D670" s="25" t="n">
        <v>274.080419</v>
      </c>
    </row>
    <row r="671">
      <c r="A671" s="25" t="n">
        <v>352.740804</v>
      </c>
      <c r="B671" s="25" t="n">
        <v>100</v>
      </c>
      <c r="C671" s="25" t="n">
        <v>10</v>
      </c>
      <c r="D671" s="25" t="n">
        <v>1000</v>
      </c>
    </row>
    <row r="672">
      <c r="A672" s="25" t="n"/>
      <c r="B672" s="25" t="n"/>
      <c r="C672" s="25" t="inlineStr">
        <is>
          <t>倍面積</t>
        </is>
      </c>
      <c r="D672" s="25" t="n">
        <v>164.869384</v>
      </c>
    </row>
    <row r="673">
      <c r="A673" s="25" t="n"/>
      <c r="B673" s="25" t="n"/>
      <c r="C673" s="25" t="inlineStr">
        <is>
          <t>面積</t>
        </is>
      </c>
      <c r="D673" s="25" t="n">
        <v>82.434692</v>
      </c>
    </row>
    <row r="674">
      <c r="A674" s="25" t="inlineStr">
        <is>
          <t>メッシュ位置(35, 10)</t>
        </is>
      </c>
      <c r="B674" s="25" t="n"/>
      <c r="C674" s="25" t="n"/>
      <c r="D674" s="25" t="n"/>
    </row>
    <row r="675">
      <c r="A675" s="26" t="inlineStr">
        <is>
          <t>Xn</t>
        </is>
      </c>
      <c r="B675" s="26" t="inlineStr">
        <is>
          <t>Yn</t>
        </is>
      </c>
      <c r="C675" s="26" t="inlineStr">
        <is>
          <t>Xn+1-Xn-1</t>
        </is>
      </c>
      <c r="D675" s="26" t="inlineStr">
        <is>
          <t>Yn*(Xn+1 - Xn-1)</t>
        </is>
      </c>
    </row>
    <row r="676">
      <c r="A676" s="25" t="n">
        <v>352.740804</v>
      </c>
      <c r="B676" s="25" t="n">
        <v>100</v>
      </c>
      <c r="C676" s="25" t="n">
        <v>0</v>
      </c>
      <c r="D676" s="25" t="n">
        <v>0</v>
      </c>
    </row>
    <row r="677">
      <c r="A677" s="25" t="n">
        <v>350</v>
      </c>
      <c r="B677" s="25" t="n">
        <v>100</v>
      </c>
      <c r="C677" s="25" t="n">
        <v>-2.740804</v>
      </c>
      <c r="D677" s="25" t="n">
        <v>-274.080419</v>
      </c>
    </row>
    <row r="678">
      <c r="A678" s="25" t="n">
        <v>350</v>
      </c>
      <c r="B678" s="25" t="n">
        <v>101.827203</v>
      </c>
      <c r="C678" s="25" t="n">
        <v>2.740804</v>
      </c>
      <c r="D678" s="25" t="n">
        <v>279.088424</v>
      </c>
    </row>
    <row r="679">
      <c r="A679" s="25" t="n"/>
      <c r="B679" s="25" t="n"/>
      <c r="C679" s="25" t="inlineStr">
        <is>
          <t>倍面積</t>
        </is>
      </c>
      <c r="D679" s="25" t="n">
        <v>5.008005</v>
      </c>
    </row>
    <row r="680">
      <c r="A680" s="25" t="n"/>
      <c r="B680" s="25" t="n"/>
      <c r="C680" s="25" t="inlineStr">
        <is>
          <t>面積</t>
        </is>
      </c>
      <c r="D680" s="25" t="n">
        <v>2.504003</v>
      </c>
    </row>
    <row r="681">
      <c r="A681" s="25" t="inlineStr">
        <is>
          <t>メッシュ位置(36, 3)</t>
        </is>
      </c>
      <c r="B681" s="25" t="n"/>
      <c r="C681" s="25" t="n"/>
      <c r="D681" s="25" t="n"/>
    </row>
    <row r="682">
      <c r="A682" s="26" t="inlineStr">
        <is>
          <t>Xn</t>
        </is>
      </c>
      <c r="B682" s="26" t="inlineStr">
        <is>
          <t>Yn</t>
        </is>
      </c>
      <c r="C682" s="26" t="inlineStr">
        <is>
          <t>Xn+1-Xn-1</t>
        </is>
      </c>
      <c r="D682" s="26" t="inlineStr">
        <is>
          <t>Yn*(Xn+1 - Xn-1)</t>
        </is>
      </c>
    </row>
    <row r="683">
      <c r="A683" s="25" t="n">
        <v>364.069379</v>
      </c>
      <c r="B683" s="25" t="n">
        <v>35.900722</v>
      </c>
      <c r="C683" s="25" t="n">
        <v>-4.865642</v>
      </c>
      <c r="D683" s="25" t="n">
        <v>-174.680049</v>
      </c>
    </row>
    <row r="684">
      <c r="A684" s="25" t="n">
        <v>360</v>
      </c>
      <c r="B684" s="25" t="n">
        <v>35.341423</v>
      </c>
      <c r="C684" s="25" t="n">
        <v>-4.069379</v>
      </c>
      <c r="D684" s="25" t="n">
        <v>-143.817646</v>
      </c>
    </row>
    <row r="685">
      <c r="A685" s="25" t="n">
        <v>360</v>
      </c>
      <c r="B685" s="25" t="n">
        <v>40</v>
      </c>
      <c r="C685" s="25" t="n">
        <v>4.865642</v>
      </c>
      <c r="D685" s="25" t="n">
        <v>194.625668</v>
      </c>
    </row>
    <row r="686">
      <c r="A686" s="25" t="n">
        <v>364.865642</v>
      </c>
      <c r="B686" s="25" t="n">
        <v>40</v>
      </c>
      <c r="C686" s="25" t="n">
        <v>4.069379</v>
      </c>
      <c r="D686" s="25" t="n">
        <v>162.775161</v>
      </c>
    </row>
    <row r="687">
      <c r="A687" s="25" t="n"/>
      <c r="B687" s="25" t="n"/>
      <c r="C687" s="25" t="inlineStr">
        <is>
          <t>倍面積</t>
        </is>
      </c>
      <c r="D687" s="25" t="n">
        <v>38.903134</v>
      </c>
    </row>
    <row r="688">
      <c r="A688" s="25" t="n"/>
      <c r="B688" s="25" t="n"/>
      <c r="C688" s="25" t="inlineStr">
        <is>
          <t>面積</t>
        </is>
      </c>
      <c r="D688" s="25" t="n">
        <v>19.451567</v>
      </c>
    </row>
    <row r="689">
      <c r="A689" s="25" t="inlineStr">
        <is>
          <t>メッシュ位置(36, 4)</t>
        </is>
      </c>
      <c r="B689" s="25" t="n"/>
      <c r="C689" s="25" t="n"/>
      <c r="D689" s="25" t="n"/>
    </row>
    <row r="690">
      <c r="A690" s="26" t="inlineStr">
        <is>
          <t>Xn</t>
        </is>
      </c>
      <c r="B690" s="26" t="inlineStr">
        <is>
          <t>Yn</t>
        </is>
      </c>
      <c r="C690" s="26" t="inlineStr">
        <is>
          <t>Xn+1-Xn-1</t>
        </is>
      </c>
      <c r="D690" s="26" t="inlineStr">
        <is>
          <t>Yn*(Xn+1 - Xn-1)</t>
        </is>
      </c>
    </row>
    <row r="691">
      <c r="A691" s="25" t="n">
        <v>364.865642</v>
      </c>
      <c r="B691" s="25" t="n">
        <v>40</v>
      </c>
      <c r="C691" s="25" t="n">
        <v>-6.808088</v>
      </c>
      <c r="D691" s="25" t="n">
        <v>-272.32351</v>
      </c>
    </row>
    <row r="692">
      <c r="A692" s="25" t="n">
        <v>360</v>
      </c>
      <c r="B692" s="25" t="n">
        <v>40</v>
      </c>
      <c r="C692" s="25" t="n">
        <v>-4.865642</v>
      </c>
      <c r="D692" s="25" t="n">
        <v>-194.625668</v>
      </c>
    </row>
    <row r="693">
      <c r="A693" s="25" t="n">
        <v>360</v>
      </c>
      <c r="B693" s="25" t="n">
        <v>50</v>
      </c>
      <c r="C693" s="25" t="n">
        <v>6.808088</v>
      </c>
      <c r="D693" s="25" t="n">
        <v>340.404387</v>
      </c>
    </row>
    <row r="694">
      <c r="A694" s="25" t="n">
        <v>366.808088</v>
      </c>
      <c r="B694" s="25" t="n">
        <v>50</v>
      </c>
      <c r="C694" s="25" t="n">
        <v>4.865642</v>
      </c>
      <c r="D694" s="25" t="n">
        <v>243.282085</v>
      </c>
    </row>
    <row r="695">
      <c r="A695" s="25" t="n"/>
      <c r="B695" s="25" t="n"/>
      <c r="C695" s="25" t="inlineStr">
        <is>
          <t>倍面積</t>
        </is>
      </c>
      <c r="D695" s="25" t="n">
        <v>116.737295</v>
      </c>
    </row>
    <row r="696">
      <c r="A696" s="25" t="n"/>
      <c r="B696" s="25" t="n"/>
      <c r="C696" s="25" t="inlineStr">
        <is>
          <t>面積</t>
        </is>
      </c>
      <c r="D696" s="25" t="n">
        <v>58.368647</v>
      </c>
    </row>
    <row r="697">
      <c r="A697" s="25" t="inlineStr">
        <is>
          <t>メッシュ位置(36, 5)</t>
        </is>
      </c>
      <c r="B697" s="25" t="n"/>
      <c r="C697" s="25" t="n"/>
      <c r="D697" s="25" t="n"/>
    </row>
    <row r="698">
      <c r="A698" s="26" t="inlineStr">
        <is>
          <t>Xn</t>
        </is>
      </c>
      <c r="B698" s="26" t="inlineStr">
        <is>
          <t>Yn</t>
        </is>
      </c>
      <c r="C698" s="26" t="inlineStr">
        <is>
          <t>Xn+1-Xn-1</t>
        </is>
      </c>
      <c r="D698" s="26" t="inlineStr">
        <is>
          <t>Yn*(Xn+1 - Xn-1)</t>
        </is>
      </c>
    </row>
    <row r="699">
      <c r="A699" s="25" t="n">
        <v>366.808088</v>
      </c>
      <c r="B699" s="25" t="n">
        <v>50</v>
      </c>
      <c r="C699" s="25" t="n">
        <v>-8.750534</v>
      </c>
      <c r="D699" s="25" t="n">
        <v>-437.52669</v>
      </c>
    </row>
    <row r="700">
      <c r="A700" s="25" t="n">
        <v>360</v>
      </c>
      <c r="B700" s="25" t="n">
        <v>50</v>
      </c>
      <c r="C700" s="25" t="n">
        <v>-6.808088</v>
      </c>
      <c r="D700" s="25" t="n">
        <v>-340.404387</v>
      </c>
    </row>
    <row r="701">
      <c r="A701" s="25" t="n">
        <v>360</v>
      </c>
      <c r="B701" s="25" t="n">
        <v>60</v>
      </c>
      <c r="C701" s="25" t="n">
        <v>8.750534</v>
      </c>
      <c r="D701" s="25" t="n">
        <v>525.032027</v>
      </c>
    </row>
    <row r="702">
      <c r="A702" s="25" t="n">
        <v>368.750534</v>
      </c>
      <c r="B702" s="25" t="n">
        <v>60</v>
      </c>
      <c r="C702" s="25" t="n">
        <v>6.808088</v>
      </c>
      <c r="D702" s="25" t="n">
        <v>408.485265</v>
      </c>
    </row>
    <row r="703">
      <c r="A703" s="25" t="n"/>
      <c r="B703" s="25" t="n"/>
      <c r="C703" s="25" t="inlineStr">
        <is>
          <t>倍面積</t>
        </is>
      </c>
      <c r="D703" s="25" t="n">
        <v>155.586215</v>
      </c>
    </row>
    <row r="704">
      <c r="A704" s="25" t="n"/>
      <c r="B704" s="25" t="n"/>
      <c r="C704" s="25" t="inlineStr">
        <is>
          <t>面積</t>
        </is>
      </c>
      <c r="D704" s="25" t="n">
        <v>77.793108</v>
      </c>
    </row>
    <row r="705">
      <c r="A705" s="25" t="inlineStr">
        <is>
          <t>メッシュ位置(36, 6)</t>
        </is>
      </c>
      <c r="B705" s="25" t="n"/>
      <c r="C705" s="25" t="n"/>
      <c r="D705" s="25" t="n"/>
    </row>
    <row r="706">
      <c r="A706" s="26" t="inlineStr">
        <is>
          <t>Xn</t>
        </is>
      </c>
      <c r="B706" s="26" t="inlineStr">
        <is>
          <t>Yn</t>
        </is>
      </c>
      <c r="C706" s="26" t="inlineStr">
        <is>
          <t>Xn+1-Xn-1</t>
        </is>
      </c>
      <c r="D706" s="26" t="inlineStr">
        <is>
          <t>Yn*(Xn+1 - Xn-1)</t>
        </is>
      </c>
    </row>
    <row r="707">
      <c r="A707" s="25" t="n">
        <v>368.750534</v>
      </c>
      <c r="B707" s="25" t="n">
        <v>60</v>
      </c>
      <c r="C707" s="25" t="n">
        <v>-10</v>
      </c>
      <c r="D707" s="25" t="n">
        <v>-600</v>
      </c>
    </row>
    <row r="708">
      <c r="A708" s="25" t="n">
        <v>360</v>
      </c>
      <c r="B708" s="25" t="n">
        <v>60</v>
      </c>
      <c r="C708" s="25" t="n">
        <v>-8.750534</v>
      </c>
      <c r="D708" s="25" t="n">
        <v>-525.032027</v>
      </c>
    </row>
    <row r="709">
      <c r="A709" s="25" t="n">
        <v>360</v>
      </c>
      <c r="B709" s="25" t="n">
        <v>70</v>
      </c>
      <c r="C709" s="25" t="n">
        <v>10</v>
      </c>
      <c r="D709" s="25" t="n">
        <v>700</v>
      </c>
    </row>
    <row r="710">
      <c r="A710" s="25" t="n">
        <v>370</v>
      </c>
      <c r="B710" s="25" t="n">
        <v>70</v>
      </c>
      <c r="C710" s="25" t="n">
        <v>10</v>
      </c>
      <c r="D710" s="25" t="n">
        <v>700</v>
      </c>
    </row>
    <row r="711">
      <c r="A711" s="25" t="n">
        <v>370</v>
      </c>
      <c r="B711" s="25" t="n">
        <v>66.43243699999999</v>
      </c>
      <c r="C711" s="25" t="n">
        <v>-1.249466</v>
      </c>
      <c r="D711" s="25" t="n">
        <v>-83.00508499999999</v>
      </c>
    </row>
    <row r="712">
      <c r="A712" s="25" t="n"/>
      <c r="B712" s="25" t="n"/>
      <c r="C712" s="25" t="inlineStr">
        <is>
          <t>倍面積</t>
        </is>
      </c>
      <c r="D712" s="25" t="n">
        <v>191.962887</v>
      </c>
    </row>
    <row r="713">
      <c r="A713" s="25" t="n"/>
      <c r="B713" s="25" t="n"/>
      <c r="C713" s="25" t="inlineStr">
        <is>
          <t>面積</t>
        </is>
      </c>
      <c r="D713" s="25" t="n">
        <v>95.981444</v>
      </c>
    </row>
    <row r="714">
      <c r="A714" s="25" t="inlineStr">
        <is>
          <t>メッシュ位置(36, 8)</t>
        </is>
      </c>
      <c r="B714" s="25" t="n"/>
      <c r="C714" s="25" t="n"/>
      <c r="D714" s="25" t="n"/>
    </row>
    <row r="715">
      <c r="A715" s="26" t="inlineStr">
        <is>
          <t>Xn</t>
        </is>
      </c>
      <c r="B715" s="26" t="inlineStr">
        <is>
          <t>Yn</t>
        </is>
      </c>
      <c r="C715" s="26" t="inlineStr">
        <is>
          <t>Xn+1-Xn-1</t>
        </is>
      </c>
      <c r="D715" s="26" t="inlineStr">
        <is>
          <t>Yn*(Xn+1 - Xn-1)</t>
        </is>
      </c>
    </row>
    <row r="716">
      <c r="A716" s="25" t="n">
        <v>370</v>
      </c>
      <c r="B716" s="25" t="n">
        <v>88.493869</v>
      </c>
      <c r="C716" s="25" t="n">
        <v>2.259196</v>
      </c>
      <c r="D716" s="25" t="n">
        <v>199.924979</v>
      </c>
    </row>
    <row r="717">
      <c r="A717" s="25" t="n">
        <v>370</v>
      </c>
      <c r="B717" s="25" t="n">
        <v>80</v>
      </c>
      <c r="C717" s="25" t="n">
        <v>-10</v>
      </c>
      <c r="D717" s="25" t="n">
        <v>-800</v>
      </c>
    </row>
    <row r="718">
      <c r="A718" s="25" t="n">
        <v>360</v>
      </c>
      <c r="B718" s="25" t="n">
        <v>80</v>
      </c>
      <c r="C718" s="25" t="n">
        <v>-10</v>
      </c>
      <c r="D718" s="25" t="n">
        <v>-800</v>
      </c>
    </row>
    <row r="719">
      <c r="A719" s="25" t="n">
        <v>360</v>
      </c>
      <c r="B719" s="25" t="n">
        <v>90</v>
      </c>
      <c r="C719" s="25" t="n">
        <v>7.740804</v>
      </c>
      <c r="D719" s="25" t="n">
        <v>696.672377</v>
      </c>
    </row>
    <row r="720">
      <c r="A720" s="25" t="n">
        <v>367.740804</v>
      </c>
      <c r="B720" s="25" t="n">
        <v>90</v>
      </c>
      <c r="C720" s="25" t="n">
        <v>10</v>
      </c>
      <c r="D720" s="25" t="n">
        <v>900</v>
      </c>
    </row>
    <row r="721">
      <c r="A721" s="25" t="n"/>
      <c r="B721" s="25" t="n"/>
      <c r="C721" s="25" t="inlineStr">
        <is>
          <t>倍面積</t>
        </is>
      </c>
      <c r="D721" s="25" t="n">
        <v>196.597356</v>
      </c>
    </row>
    <row r="722">
      <c r="A722" s="25" t="n"/>
      <c r="B722" s="25" t="n"/>
      <c r="C722" s="25" t="inlineStr">
        <is>
          <t>面積</t>
        </is>
      </c>
      <c r="D722" s="25" t="n">
        <v>98.298678</v>
      </c>
    </row>
    <row r="723">
      <c r="A723" s="25" t="inlineStr">
        <is>
          <t>メッシュ位置(36, 9)</t>
        </is>
      </c>
      <c r="B723" s="25" t="n"/>
      <c r="C723" s="25" t="n"/>
      <c r="D723" s="25" t="n"/>
    </row>
    <row r="724">
      <c r="A724" s="26" t="inlineStr">
        <is>
          <t>Xn</t>
        </is>
      </c>
      <c r="B724" s="26" t="inlineStr">
        <is>
          <t>Yn</t>
        </is>
      </c>
      <c r="C724" s="26" t="inlineStr">
        <is>
          <t>Xn+1-Xn-1</t>
        </is>
      </c>
      <c r="D724" s="26" t="inlineStr">
        <is>
          <t>Yn*(Xn+1 - Xn-1)</t>
        </is>
      </c>
    </row>
    <row r="725">
      <c r="A725" s="25" t="n">
        <v>367.740804</v>
      </c>
      <c r="B725" s="25" t="n">
        <v>90</v>
      </c>
      <c r="C725" s="25" t="n">
        <v>0</v>
      </c>
      <c r="D725" s="25" t="n">
        <v>0</v>
      </c>
    </row>
    <row r="726">
      <c r="A726" s="25" t="n">
        <v>360</v>
      </c>
      <c r="B726" s="25" t="n">
        <v>90</v>
      </c>
      <c r="C726" s="25" t="n">
        <v>-7.740804</v>
      </c>
      <c r="D726" s="25" t="n">
        <v>-696.672377</v>
      </c>
    </row>
    <row r="727">
      <c r="A727" s="25" t="n">
        <v>360</v>
      </c>
      <c r="B727" s="25" t="n">
        <v>95.16053599999999</v>
      </c>
      <c r="C727" s="25" t="n">
        <v>7.740804</v>
      </c>
      <c r="D727" s="25" t="n">
        <v>736.6190769999999</v>
      </c>
    </row>
    <row r="728">
      <c r="A728" s="25" t="n"/>
      <c r="B728" s="25" t="n"/>
      <c r="C728" s="25" t="inlineStr">
        <is>
          <t>倍面積</t>
        </is>
      </c>
      <c r="D728" s="25" t="n">
        <v>39.9467</v>
      </c>
    </row>
    <row r="729">
      <c r="A729" s="25" t="n"/>
      <c r="B729" s="25" t="n"/>
      <c r="C729" s="25" t="inlineStr">
        <is>
          <t>面積</t>
        </is>
      </c>
      <c r="D729" s="25" t="n">
        <v>19.97335</v>
      </c>
    </row>
    <row r="730">
      <c r="A730" s="25" t="inlineStr">
        <is>
          <t>メッシュ位置(37, 6)</t>
        </is>
      </c>
      <c r="B730" s="25" t="n"/>
      <c r="C730" s="25" t="n"/>
      <c r="D730" s="25" t="n"/>
    </row>
    <row r="731">
      <c r="A731" s="26" t="inlineStr">
        <is>
          <t>Xn</t>
        </is>
      </c>
      <c r="B731" s="26" t="inlineStr">
        <is>
          <t>Yn</t>
        </is>
      </c>
      <c r="C731" s="26" t="inlineStr">
        <is>
          <t>Xn+1-Xn-1</t>
        </is>
      </c>
      <c r="D731" s="26" t="inlineStr">
        <is>
          <t>Yn*(Xn+1 - Xn-1)</t>
        </is>
      </c>
    </row>
    <row r="732">
      <c r="A732" s="25" t="n">
        <v>370</v>
      </c>
      <c r="B732" s="25" t="n">
        <v>66.43243699999999</v>
      </c>
      <c r="C732" s="25" t="n">
        <v>-0.69298</v>
      </c>
      <c r="D732" s="25" t="n">
        <v>-46.036339</v>
      </c>
    </row>
    <row r="733">
      <c r="A733" s="25" t="n">
        <v>370</v>
      </c>
      <c r="B733" s="25" t="n">
        <v>70</v>
      </c>
      <c r="C733" s="25" t="n">
        <v>0.69298</v>
      </c>
      <c r="D733" s="25" t="n">
        <v>48.508588</v>
      </c>
    </row>
    <row r="734">
      <c r="A734" s="25" t="n">
        <v>370.69298</v>
      </c>
      <c r="B734" s="25" t="n">
        <v>70</v>
      </c>
      <c r="C734" s="25" t="n">
        <v>0</v>
      </c>
      <c r="D734" s="25" t="n">
        <v>0</v>
      </c>
    </row>
    <row r="735">
      <c r="A735" s="25" t="n"/>
      <c r="B735" s="25" t="n"/>
      <c r="C735" s="25" t="inlineStr">
        <is>
          <t>倍面積</t>
        </is>
      </c>
      <c r="D735" s="25" t="n">
        <v>2.472249</v>
      </c>
    </row>
    <row r="736">
      <c r="A736" s="25" t="n"/>
      <c r="B736" s="25" t="n"/>
      <c r="C736" s="25" t="inlineStr">
        <is>
          <t>面積</t>
        </is>
      </c>
      <c r="D736" s="25" t="n">
        <v>1.236125</v>
      </c>
    </row>
    <row r="737">
      <c r="A737" s="25" t="inlineStr">
        <is>
          <t>メッシュ位置(37, 7)</t>
        </is>
      </c>
      <c r="B737" s="25" t="n"/>
      <c r="C737" s="25" t="n"/>
      <c r="D737" s="25" t="n"/>
    </row>
    <row r="738">
      <c r="A738" s="26" t="inlineStr">
        <is>
          <t>Xn</t>
        </is>
      </c>
      <c r="B738" s="26" t="inlineStr">
        <is>
          <t>Yn</t>
        </is>
      </c>
      <c r="C738" s="26" t="inlineStr">
        <is>
          <t>Xn+1-Xn-1</t>
        </is>
      </c>
      <c r="D738" s="26" t="inlineStr">
        <is>
          <t>Yn*(Xn+1 - Xn-1)</t>
        </is>
      </c>
    </row>
    <row r="739">
      <c r="A739" s="25" t="n">
        <v>370.69298</v>
      </c>
      <c r="B739" s="25" t="n">
        <v>70</v>
      </c>
      <c r="C739" s="25" t="n">
        <v>-2.635426</v>
      </c>
      <c r="D739" s="25" t="n">
        <v>-184.479811</v>
      </c>
    </row>
    <row r="740">
      <c r="A740" s="25" t="n">
        <v>370</v>
      </c>
      <c r="B740" s="25" t="n">
        <v>70</v>
      </c>
      <c r="C740" s="25" t="n">
        <v>-0.69298</v>
      </c>
      <c r="D740" s="25" t="n">
        <v>-48.508588</v>
      </c>
    </row>
    <row r="741">
      <c r="A741" s="25" t="n">
        <v>370</v>
      </c>
      <c r="B741" s="25" t="n">
        <v>80</v>
      </c>
      <c r="C741" s="25" t="n">
        <v>2.635426</v>
      </c>
      <c r="D741" s="25" t="n">
        <v>210.83407</v>
      </c>
    </row>
    <row r="742">
      <c r="A742" s="25" t="n">
        <v>372.635426</v>
      </c>
      <c r="B742" s="25" t="n">
        <v>80</v>
      </c>
      <c r="C742" s="25" t="n">
        <v>0.69298</v>
      </c>
      <c r="D742" s="25" t="n">
        <v>55.438387</v>
      </c>
    </row>
    <row r="743">
      <c r="A743" s="25" t="n"/>
      <c r="B743" s="25" t="n"/>
      <c r="C743" s="25" t="inlineStr">
        <is>
          <t>倍面積</t>
        </is>
      </c>
      <c r="D743" s="25" t="n">
        <v>33.284057</v>
      </c>
    </row>
    <row r="744">
      <c r="A744" s="25" t="n"/>
      <c r="B744" s="25" t="n"/>
      <c r="C744" s="25" t="inlineStr">
        <is>
          <t>面積</t>
        </is>
      </c>
      <c r="D744" s="25" t="n">
        <v>16.642029</v>
      </c>
    </row>
    <row r="745">
      <c r="A745" s="25" t="inlineStr">
        <is>
          <t>メッシュ位置(37, 8)</t>
        </is>
      </c>
      <c r="B745" s="25" t="n"/>
      <c r="C745" s="25" t="n"/>
      <c r="D745" s="25" t="n"/>
    </row>
    <row r="746">
      <c r="A746" s="26" t="inlineStr">
        <is>
          <t>Xn</t>
        </is>
      </c>
      <c r="B746" s="26" t="inlineStr">
        <is>
          <t>Yn</t>
        </is>
      </c>
      <c r="C746" s="26" t="inlineStr">
        <is>
          <t>Xn+1-Xn-1</t>
        </is>
      </c>
      <c r="D746" s="26" t="inlineStr">
        <is>
          <t>Yn*(Xn+1 - Xn-1)</t>
        </is>
      </c>
    </row>
    <row r="747">
      <c r="A747" s="25" t="n">
        <v>373.794004</v>
      </c>
      <c r="B747" s="25" t="n">
        <v>85.964533</v>
      </c>
      <c r="C747" s="25" t="n">
        <v>2.635426</v>
      </c>
      <c r="D747" s="25" t="n">
        <v>226.553156</v>
      </c>
    </row>
    <row r="748">
      <c r="A748" s="25" t="n">
        <v>372.635426</v>
      </c>
      <c r="B748" s="25" t="n">
        <v>80</v>
      </c>
      <c r="C748" s="25" t="n">
        <v>-3.794004</v>
      </c>
      <c r="D748" s="25" t="n">
        <v>-303.520343</v>
      </c>
    </row>
    <row r="749">
      <c r="A749" s="25" t="n">
        <v>370</v>
      </c>
      <c r="B749" s="25" t="n">
        <v>80</v>
      </c>
      <c r="C749" s="25" t="n">
        <v>-2.635426</v>
      </c>
      <c r="D749" s="25" t="n">
        <v>-210.83407</v>
      </c>
    </row>
    <row r="750">
      <c r="A750" s="25" t="n">
        <v>370</v>
      </c>
      <c r="B750" s="25" t="n">
        <v>88.493869</v>
      </c>
      <c r="C750" s="25" t="n">
        <v>3.794004</v>
      </c>
      <c r="D750" s="25" t="n">
        <v>335.74612</v>
      </c>
    </row>
    <row r="751">
      <c r="A751" s="25" t="n"/>
      <c r="B751" s="25" t="n"/>
      <c r="C751" s="25" t="inlineStr">
        <is>
          <t>倍面積</t>
        </is>
      </c>
      <c r="D751" s="25" t="n">
        <v>47.944862</v>
      </c>
    </row>
    <row r="752">
      <c r="A752" s="25" t="n"/>
      <c r="B752" s="25" t="n"/>
      <c r="C752" s="25" t="inlineStr">
        <is>
          <t>面積</t>
        </is>
      </c>
      <c r="D752" s="25" t="n">
        <v>23.972431</v>
      </c>
    </row>
  </sheetData>
  <printOptions horizontalCentered="1"/>
  <pageMargins left="0.7086614173228347" right="0.7086614173228347" top="0.7480314960629921" bottom="0.7480314960629921" header="0.3149606299212598" footer="0.3149606299212598"/>
  <pageSetup orientation="portrait" paperSize="9" verticalDpi="0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平野俊一</dc:creator>
  <dcterms:created xmlns:dcterms="http://purl.org/dc/terms/" xmlns:xsi="http://www.w3.org/2001/XMLSchema-instance" xsi:type="dcterms:W3CDTF">2024-04-12T08:02:07Z</dcterms:created>
  <dcterms:modified xmlns:dcterms="http://purl.org/dc/terms/" xmlns:xsi="http://www.w3.org/2001/XMLSchema-instance" xsi:type="dcterms:W3CDTF">2024-04-24T03:48:26Z</dcterms:modified>
  <cp:lastModifiedBy>平野俊一</cp:lastModifiedBy>
</cp:coreProperties>
</file>