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dynamicintegrated.sharepoint.com/sites/msteams_f74ce7_734541/Shared Documents/General/Website Migration/Phase 2/Archive/"/>
    </mc:Choice>
  </mc:AlternateContent>
  <xr:revisionPtr revIDLastSave="0" documentId="8_{B5E1467F-21B8-483C-8DEA-8374F05234BA}" xr6:coauthVersionLast="47" xr6:coauthVersionMax="47" xr10:uidLastSave="{00000000-0000-0000-0000-000000000000}"/>
  <bookViews>
    <workbookView xWindow="-103" yWindow="-103" windowWidth="16663" windowHeight="10492" firstSheet="3" activeTab="3" xr2:uid="{5CABD0A4-7314-FF4A-864E-1324574F52EE}"/>
  </bookViews>
  <sheets>
    <sheet name="Variables" sheetId="3" r:id="rId1"/>
    <sheet name="Page Types" sheetId="2" r:id="rId2"/>
    <sheet name="Drupal" sheetId="1" r:id="rId3"/>
    <sheet name="WordPress" sheetId="4" r:id="rId4"/>
    <sheet name="Redirect Map"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5" l="1"/>
  <c r="B2" i="5" s="1" a="1"/>
  <c r="B2" i="5" s="1"/>
  <c r="D2" i="5" a="1"/>
  <c r="D2" i="5" s="1"/>
  <c r="C79" i="1" a="1"/>
  <c r="C79" i="1" s="1"/>
  <c r="C80" i="1" a="1"/>
  <c r="C80" i="1" s="1"/>
  <c r="C78" i="1" a="1"/>
  <c r="C78" i="1" s="1"/>
  <c r="C76" i="1" a="1"/>
  <c r="C76" i="1" s="1"/>
  <c r="C77" i="1" a="1"/>
  <c r="C77" i="1" s="1"/>
  <c r="C49" i="1" a="1"/>
  <c r="C49" i="1" s="1"/>
  <c r="C50" i="1" a="1"/>
  <c r="C50" i="1" s="1"/>
  <c r="C51" i="1" a="1"/>
  <c r="C51" i="1" s="1"/>
  <c r="C16" i="1" a="1"/>
  <c r="C16" i="1" s="1"/>
  <c r="D58" i="5" a="1"/>
  <c r="D58" i="5" s="1"/>
  <c r="D57" i="5" a="1"/>
  <c r="D57" i="5" s="1"/>
  <c r="D56" i="5" a="1"/>
  <c r="D56" i="5" s="1"/>
  <c r="D55" i="5" a="1"/>
  <c r="D55" i="5" s="1"/>
  <c r="D54" i="5" a="1"/>
  <c r="D54" i="5" s="1"/>
  <c r="D53" i="5" a="1"/>
  <c r="D53" i="5" s="1"/>
  <c r="D52" i="5" a="1"/>
  <c r="D52" i="5" s="1"/>
  <c r="D51" i="5" a="1"/>
  <c r="D51" i="5" s="1"/>
  <c r="D50" i="5" a="1"/>
  <c r="D50" i="5" s="1"/>
  <c r="D49" i="5" a="1"/>
  <c r="D49" i="5" s="1"/>
  <c r="D48" i="5" a="1"/>
  <c r="D48" i="5" s="1"/>
  <c r="D47" i="5" a="1"/>
  <c r="D47" i="5" s="1"/>
  <c r="D46" i="5" a="1"/>
  <c r="D46" i="5" s="1"/>
  <c r="D45" i="5" a="1"/>
  <c r="D45" i="5" s="1"/>
  <c r="D44" i="5" a="1"/>
  <c r="D44" i="5" s="1"/>
  <c r="D43" i="5" a="1"/>
  <c r="D43" i="5" s="1"/>
  <c r="D42" i="5" a="1"/>
  <c r="D42" i="5" s="1"/>
  <c r="D41" i="5" a="1"/>
  <c r="D41" i="5" s="1"/>
  <c r="D40" i="5" a="1"/>
  <c r="D40" i="5" s="1"/>
  <c r="D39" i="5" a="1"/>
  <c r="D39" i="5" s="1"/>
  <c r="D38" i="5" a="1"/>
  <c r="D38" i="5" s="1"/>
  <c r="D37" i="5" a="1"/>
  <c r="D37" i="5" s="1"/>
  <c r="D36" i="5" a="1"/>
  <c r="D36" i="5" s="1"/>
  <c r="D35" i="5" a="1"/>
  <c r="D35" i="5" s="1"/>
  <c r="D34" i="5" a="1"/>
  <c r="D34" i="5" s="1"/>
  <c r="D33" i="5" a="1"/>
  <c r="D33" i="5" s="1"/>
  <c r="D32" i="5" a="1"/>
  <c r="D32" i="5" s="1"/>
  <c r="D31" i="5" a="1"/>
  <c r="D31" i="5" s="1"/>
  <c r="D30" i="5" a="1"/>
  <c r="D30" i="5" s="1"/>
  <c r="D29" i="5" a="1"/>
  <c r="D29" i="5" s="1"/>
  <c r="D28" i="5" a="1"/>
  <c r="D28" i="5" s="1"/>
  <c r="D27" i="5" a="1"/>
  <c r="D27" i="5" s="1"/>
  <c r="D26" i="5" a="1"/>
  <c r="D26" i="5" s="1"/>
  <c r="D25" i="5" a="1"/>
  <c r="D25" i="5" s="1"/>
  <c r="D24" i="5" a="1"/>
  <c r="D24" i="5" s="1"/>
  <c r="D23" i="5" a="1"/>
  <c r="D23" i="5" s="1"/>
  <c r="D22" i="5" a="1"/>
  <c r="D22" i="5" s="1"/>
  <c r="D21" i="5" a="1"/>
  <c r="D21" i="5" s="1"/>
  <c r="D20" i="5" a="1"/>
  <c r="D20" i="5" s="1"/>
  <c r="D19" i="5" a="1"/>
  <c r="D19" i="5" s="1"/>
  <c r="D18" i="5" a="1"/>
  <c r="D18" i="5" s="1"/>
  <c r="D17" i="5" a="1"/>
  <c r="D17" i="5" s="1"/>
  <c r="D16" i="5" a="1"/>
  <c r="D16" i="5" s="1"/>
  <c r="D15" i="5" a="1"/>
  <c r="D15" i="5" s="1"/>
  <c r="D14" i="5" a="1"/>
  <c r="D14" i="5" s="1"/>
  <c r="D13" i="5" a="1"/>
  <c r="D13" i="5" s="1"/>
  <c r="D12" i="5" a="1"/>
  <c r="D12" i="5" s="1"/>
  <c r="D11" i="5" a="1"/>
  <c r="D11" i="5" s="1"/>
  <c r="D10" i="5" a="1"/>
  <c r="D10" i="5" s="1"/>
  <c r="D9" i="5" a="1"/>
  <c r="D9" i="5" s="1"/>
  <c r="D8" i="5" a="1"/>
  <c r="D8" i="5" s="1"/>
  <c r="D7" i="5" a="1"/>
  <c r="D7" i="5" s="1"/>
  <c r="A7" i="5"/>
  <c r="B7" i="5" s="1" a="1"/>
  <c r="B7" i="5" s="1"/>
  <c r="A8" i="5"/>
  <c r="B8" i="5" s="1" a="1"/>
  <c r="B8" i="5" s="1"/>
  <c r="A9" i="5"/>
  <c r="B9" i="5" s="1" a="1"/>
  <c r="B9" i="5" s="1"/>
  <c r="A10" i="5"/>
  <c r="B10" i="5" s="1" a="1"/>
  <c r="B10" i="5" s="1"/>
  <c r="A11" i="5"/>
  <c r="B11" i="5" s="1" a="1"/>
  <c r="B11" i="5" s="1"/>
  <c r="A12" i="5"/>
  <c r="B12" i="5" s="1" a="1"/>
  <c r="B12" i="5" s="1"/>
  <c r="A13" i="5"/>
  <c r="B13" i="5" s="1" a="1"/>
  <c r="B13" i="5" s="1"/>
  <c r="A14" i="5"/>
  <c r="B14" i="5" s="1" a="1"/>
  <c r="B14" i="5" s="1"/>
  <c r="A15" i="5"/>
  <c r="B15" i="5" s="1" a="1"/>
  <c r="B15" i="5" s="1"/>
  <c r="A16" i="5"/>
  <c r="B16" i="5" s="1" a="1"/>
  <c r="B16" i="5" s="1"/>
  <c r="A17" i="5"/>
  <c r="B17" i="5" s="1" a="1"/>
  <c r="B17" i="5" s="1"/>
  <c r="A18" i="5"/>
  <c r="B18" i="5" s="1" a="1"/>
  <c r="B18" i="5" s="1"/>
  <c r="A19" i="5"/>
  <c r="B19" i="5" s="1" a="1"/>
  <c r="B19" i="5" s="1"/>
  <c r="A20" i="5"/>
  <c r="B20" i="5" s="1" a="1"/>
  <c r="B20" i="5" s="1"/>
  <c r="A21" i="5"/>
  <c r="B21" i="5" s="1" a="1"/>
  <c r="B21" i="5" s="1"/>
  <c r="A22" i="5"/>
  <c r="B22" i="5" s="1" a="1"/>
  <c r="B22" i="5" s="1"/>
  <c r="A23" i="5"/>
  <c r="B23" i="5" s="1" a="1"/>
  <c r="B23" i="5" s="1"/>
  <c r="A24" i="5"/>
  <c r="B24" i="5" s="1" a="1"/>
  <c r="B24" i="5" s="1"/>
  <c r="A25" i="5"/>
  <c r="B25" i="5" s="1" a="1"/>
  <c r="B25" i="5" s="1"/>
  <c r="A26" i="5"/>
  <c r="B26" i="5" s="1" a="1"/>
  <c r="B26" i="5" s="1"/>
  <c r="A27" i="5"/>
  <c r="B27" i="5" s="1" a="1"/>
  <c r="B27" i="5" s="1"/>
  <c r="A28" i="5"/>
  <c r="B28" i="5" s="1" a="1"/>
  <c r="B28" i="5" s="1"/>
  <c r="A29" i="5"/>
  <c r="B29" i="5" s="1" a="1"/>
  <c r="B29" i="5" s="1"/>
  <c r="A30" i="5"/>
  <c r="B30" i="5" s="1" a="1"/>
  <c r="B30" i="5" s="1"/>
  <c r="A31" i="5"/>
  <c r="B31" i="5" s="1" a="1"/>
  <c r="B31" i="5" s="1"/>
  <c r="A32" i="5"/>
  <c r="B32" i="5" s="1" a="1"/>
  <c r="B32" i="5" s="1"/>
  <c r="A33" i="5"/>
  <c r="B33" i="5" s="1" a="1"/>
  <c r="B33" i="5" s="1"/>
  <c r="A34" i="5"/>
  <c r="B34" i="5" s="1" a="1"/>
  <c r="B34" i="5" s="1"/>
  <c r="A35" i="5"/>
  <c r="B35" i="5" s="1" a="1"/>
  <c r="B35" i="5" s="1"/>
  <c r="A36" i="5"/>
  <c r="B36" i="5" s="1" a="1"/>
  <c r="B36" i="5" s="1"/>
  <c r="A37" i="5"/>
  <c r="B37" i="5" s="1" a="1"/>
  <c r="B37" i="5" s="1"/>
  <c r="A38" i="5"/>
  <c r="B38" i="5" s="1" a="1"/>
  <c r="B38" i="5" s="1"/>
  <c r="A39" i="5"/>
  <c r="B39" i="5" s="1" a="1"/>
  <c r="B39" i="5" s="1"/>
  <c r="A40" i="5"/>
  <c r="B40" i="5" s="1" a="1"/>
  <c r="B40" i="5" s="1"/>
  <c r="A41" i="5"/>
  <c r="B41" i="5" s="1" a="1"/>
  <c r="B41" i="5" s="1"/>
  <c r="A42" i="5"/>
  <c r="B42" i="5" s="1" a="1"/>
  <c r="B42" i="5" s="1"/>
  <c r="A43" i="5"/>
  <c r="B43" i="5" s="1" a="1"/>
  <c r="B43" i="5" s="1"/>
  <c r="A44" i="5"/>
  <c r="B44" i="5" s="1" a="1"/>
  <c r="B44" i="5" s="1"/>
  <c r="A45" i="5"/>
  <c r="B45" i="5" s="1" a="1"/>
  <c r="B45" i="5" s="1"/>
  <c r="A46" i="5"/>
  <c r="B46" i="5" s="1" a="1"/>
  <c r="B46" i="5" s="1"/>
  <c r="A47" i="5"/>
  <c r="B47" i="5" s="1" a="1"/>
  <c r="B47" i="5" s="1"/>
  <c r="A48" i="5"/>
  <c r="B48" i="5" s="1" a="1"/>
  <c r="B48" i="5" s="1"/>
  <c r="A49" i="5"/>
  <c r="B49" i="5" s="1" a="1"/>
  <c r="B49" i="5" s="1"/>
  <c r="A50" i="5"/>
  <c r="B50" i="5" s="1" a="1"/>
  <c r="B50" i="5" s="1"/>
  <c r="A51" i="5"/>
  <c r="B51" i="5" s="1" a="1"/>
  <c r="B51" i="5" s="1"/>
  <c r="A52" i="5"/>
  <c r="B52" i="5" s="1" a="1"/>
  <c r="B52" i="5" s="1"/>
  <c r="A53" i="5"/>
  <c r="B53" i="5" s="1" a="1"/>
  <c r="B53" i="5" s="1"/>
  <c r="A54" i="5"/>
  <c r="B54" i="5" s="1" a="1"/>
  <c r="B54" i="5" s="1"/>
  <c r="A55" i="5"/>
  <c r="B55" i="5" s="1" a="1"/>
  <c r="B55" i="5" s="1"/>
  <c r="A56" i="5"/>
  <c r="B56" i="5" s="1" a="1"/>
  <c r="B56" i="5" s="1"/>
  <c r="A57" i="5"/>
  <c r="B57" i="5" s="1" a="1"/>
  <c r="B57" i="5" s="1"/>
  <c r="A58" i="5"/>
  <c r="B58" i="5" s="1" a="1"/>
  <c r="B58" i="5" s="1"/>
  <c r="A4" i="5"/>
  <c r="B4" i="5" s="1" a="1"/>
  <c r="B4" i="5" s="1"/>
  <c r="A5" i="5"/>
  <c r="B5" i="5" s="1" a="1"/>
  <c r="B5" i="5" s="1"/>
  <c r="A6" i="5"/>
  <c r="C29" i="1" a="1"/>
  <c r="C29" i="1" s="1"/>
  <c r="C28" i="1" a="1"/>
  <c r="C28" i="1" s="1"/>
  <c r="A747" i="5"/>
  <c r="B747" i="5" s="1" a="1"/>
  <c r="B747" i="5" s="1"/>
  <c r="A748" i="5"/>
  <c r="B748" i="5" s="1" a="1"/>
  <c r="B748" i="5" s="1"/>
  <c r="A749" i="5"/>
  <c r="B749" i="5" s="1" a="1"/>
  <c r="B749" i="5" s="1"/>
  <c r="A750" i="5"/>
  <c r="B750" i="5" s="1" a="1"/>
  <c r="B750" i="5" s="1"/>
  <c r="A751" i="5"/>
  <c r="B751" i="5" s="1" a="1"/>
  <c r="B751" i="5" s="1"/>
  <c r="A752" i="5"/>
  <c r="B752" i="5" s="1" a="1"/>
  <c r="B752" i="5" s="1"/>
  <c r="A753" i="5"/>
  <c r="B753" i="5" a="1"/>
  <c r="B753" i="5" s="1"/>
  <c r="A754" i="5"/>
  <c r="B754" i="5" s="1" a="1"/>
  <c r="B754" i="5" s="1"/>
  <c r="A755" i="5"/>
  <c r="B755" i="5" s="1" a="1"/>
  <c r="B755" i="5" s="1"/>
  <c r="A756" i="5"/>
  <c r="B756" i="5" s="1" a="1"/>
  <c r="B756" i="5" s="1"/>
  <c r="A757" i="5"/>
  <c r="B757" i="5" s="1" a="1"/>
  <c r="B757" i="5" s="1"/>
  <c r="A758" i="5"/>
  <c r="B758" i="5" s="1" a="1"/>
  <c r="B758" i="5" s="1"/>
  <c r="A759" i="5"/>
  <c r="B759" i="5" s="1" a="1"/>
  <c r="B759" i="5" s="1"/>
  <c r="A760" i="5"/>
  <c r="B760" i="5" s="1" a="1"/>
  <c r="B760" i="5" s="1"/>
  <c r="A761" i="5"/>
  <c r="B761" i="5" s="1" a="1"/>
  <c r="B761" i="5" s="1"/>
  <c r="A762" i="5"/>
  <c r="B762" i="5" s="1" a="1"/>
  <c r="B762" i="5" s="1"/>
  <c r="A763" i="5"/>
  <c r="B763" i="5" s="1" a="1"/>
  <c r="B763" i="5" s="1"/>
  <c r="A764" i="5"/>
  <c r="B764" i="5" s="1" a="1"/>
  <c r="B764" i="5" s="1"/>
  <c r="A765" i="5"/>
  <c r="B765" i="5" a="1"/>
  <c r="B765" i="5" s="1"/>
  <c r="A766" i="5"/>
  <c r="B766" i="5" s="1" a="1"/>
  <c r="B766" i="5" s="1"/>
  <c r="A767" i="5"/>
  <c r="B767" i="5" s="1" a="1"/>
  <c r="B767" i="5" s="1"/>
  <c r="A768" i="5"/>
  <c r="B768" i="5" s="1" a="1"/>
  <c r="B768" i="5" s="1"/>
  <c r="A769" i="5"/>
  <c r="B769" i="5" s="1" a="1"/>
  <c r="B769" i="5" s="1"/>
  <c r="A770" i="5"/>
  <c r="B770" i="5" s="1" a="1"/>
  <c r="B770" i="5" s="1"/>
  <c r="A771" i="5"/>
  <c r="B771" i="5" s="1" a="1"/>
  <c r="B771" i="5" s="1"/>
  <c r="A772" i="5"/>
  <c r="B772" i="5" s="1" a="1"/>
  <c r="B772" i="5" s="1"/>
  <c r="A773" i="5"/>
  <c r="B773" i="5" s="1" a="1"/>
  <c r="B773" i="5" s="1"/>
  <c r="A774" i="5"/>
  <c r="B774" i="5" s="1" a="1"/>
  <c r="B774" i="5" s="1"/>
  <c r="A775" i="5"/>
  <c r="B775" i="5" s="1" a="1"/>
  <c r="B775" i="5" s="1"/>
  <c r="A776" i="5"/>
  <c r="B776" i="5" s="1" a="1"/>
  <c r="B776" i="5" s="1"/>
  <c r="A777" i="5"/>
  <c r="B777" i="5" s="1" a="1"/>
  <c r="B777" i="5" s="1"/>
  <c r="A778" i="5"/>
  <c r="B778" i="5" s="1" a="1"/>
  <c r="B778" i="5" s="1"/>
  <c r="A779" i="5"/>
  <c r="B779" i="5" s="1" a="1"/>
  <c r="B779" i="5" s="1"/>
  <c r="A780" i="5"/>
  <c r="B780" i="5" s="1" a="1"/>
  <c r="B780" i="5" s="1"/>
  <c r="A781" i="5"/>
  <c r="B781" i="5" a="1"/>
  <c r="B781" i="5" s="1"/>
  <c r="A782" i="5"/>
  <c r="B782" i="5" s="1" a="1"/>
  <c r="B782" i="5" s="1"/>
  <c r="A783" i="5"/>
  <c r="B783" i="5" s="1" a="1"/>
  <c r="B783" i="5" s="1"/>
  <c r="A784" i="5"/>
  <c r="B784" i="5" s="1" a="1"/>
  <c r="B784" i="5" s="1"/>
  <c r="A785" i="5"/>
  <c r="B785" i="5" s="1" a="1"/>
  <c r="B785" i="5" s="1"/>
  <c r="A786" i="5"/>
  <c r="B786" i="5" s="1" a="1"/>
  <c r="B786" i="5" s="1"/>
  <c r="A787" i="5"/>
  <c r="B787" i="5" s="1" a="1"/>
  <c r="B787" i="5" s="1"/>
  <c r="A788" i="5"/>
  <c r="B788" i="5" s="1" a="1"/>
  <c r="B788" i="5" s="1"/>
  <c r="A789" i="5"/>
  <c r="B789" i="5" a="1"/>
  <c r="B789" i="5" s="1"/>
  <c r="A790" i="5"/>
  <c r="B790" i="5" s="1" a="1"/>
  <c r="B790" i="5" s="1"/>
  <c r="A791" i="5"/>
  <c r="B791" i="5" s="1" a="1"/>
  <c r="B791" i="5" s="1"/>
  <c r="A792" i="5"/>
  <c r="B792" i="5" s="1" a="1"/>
  <c r="B792" i="5" s="1"/>
  <c r="A793" i="5"/>
  <c r="B793" i="5" s="1" a="1"/>
  <c r="B793" i="5" s="1"/>
  <c r="A794" i="5"/>
  <c r="B794" i="5" s="1" a="1"/>
  <c r="B794" i="5" s="1"/>
  <c r="A795" i="5"/>
  <c r="B795" i="5" s="1" a="1"/>
  <c r="B795" i="5" s="1"/>
  <c r="A796" i="5"/>
  <c r="B796" i="5" s="1" a="1"/>
  <c r="B796" i="5" s="1"/>
  <c r="A797" i="5"/>
  <c r="B797" i="5" s="1" a="1"/>
  <c r="B797" i="5" s="1"/>
  <c r="A798" i="5"/>
  <c r="B798" i="5" s="1" a="1"/>
  <c r="B798" i="5" s="1"/>
  <c r="A799" i="5"/>
  <c r="B799" i="5" s="1" a="1"/>
  <c r="B799" i="5" s="1"/>
  <c r="A800" i="5"/>
  <c r="B800" i="5" s="1" a="1"/>
  <c r="B800" i="5" s="1"/>
  <c r="A801" i="5"/>
  <c r="B801" i="5" a="1"/>
  <c r="B801" i="5" s="1"/>
  <c r="A802" i="5"/>
  <c r="B802" i="5" s="1" a="1"/>
  <c r="B802" i="5" s="1"/>
  <c r="A803" i="5"/>
  <c r="B803" i="5" s="1" a="1"/>
  <c r="B803" i="5" s="1"/>
  <c r="A804" i="5"/>
  <c r="B804" i="5" s="1" a="1"/>
  <c r="B804" i="5" s="1"/>
  <c r="A805" i="5"/>
  <c r="B805" i="5" s="1" a="1"/>
  <c r="B805" i="5" s="1"/>
  <c r="A806" i="5"/>
  <c r="B806" i="5" s="1" a="1"/>
  <c r="B806" i="5" s="1"/>
  <c r="A807" i="5"/>
  <c r="B807" i="5" s="1" a="1"/>
  <c r="B807" i="5" s="1"/>
  <c r="A808" i="5"/>
  <c r="B808" i="5" s="1" a="1"/>
  <c r="B808" i="5" s="1"/>
  <c r="A809" i="5"/>
  <c r="B809" i="5" a="1"/>
  <c r="B809" i="5" s="1"/>
  <c r="A810" i="5"/>
  <c r="B810" i="5" s="1" a="1"/>
  <c r="B810" i="5" s="1"/>
  <c r="A811" i="5"/>
  <c r="B811" i="5" s="1" a="1"/>
  <c r="B811" i="5" s="1"/>
  <c r="A812" i="5"/>
  <c r="B812" i="5" s="1" a="1"/>
  <c r="B812" i="5" s="1"/>
  <c r="A813" i="5"/>
  <c r="B813" i="5" s="1" a="1"/>
  <c r="B813" i="5" s="1"/>
  <c r="A814" i="5"/>
  <c r="B814" i="5" s="1" a="1"/>
  <c r="B814" i="5" s="1"/>
  <c r="A815" i="5"/>
  <c r="B815" i="5" s="1" a="1"/>
  <c r="B815" i="5" s="1"/>
  <c r="A816" i="5"/>
  <c r="B816" i="5" s="1" a="1"/>
  <c r="B816" i="5" s="1"/>
  <c r="A817" i="5"/>
  <c r="B817" i="5" s="1" a="1"/>
  <c r="B817" i="5" s="1"/>
  <c r="A818" i="5"/>
  <c r="B818" i="5" s="1" a="1"/>
  <c r="B818" i="5" s="1"/>
  <c r="A819" i="5"/>
  <c r="B819" i="5" s="1" a="1"/>
  <c r="B819" i="5" s="1"/>
  <c r="A820" i="5"/>
  <c r="B820" i="5" s="1" a="1"/>
  <c r="B820" i="5" s="1"/>
  <c r="A821" i="5"/>
  <c r="B821" i="5" s="1" a="1"/>
  <c r="B821" i="5" s="1"/>
  <c r="A822" i="5"/>
  <c r="B822" i="5" s="1" a="1"/>
  <c r="B822" i="5" s="1"/>
  <c r="A823" i="5"/>
  <c r="B823" i="5" s="1" a="1"/>
  <c r="B823" i="5" s="1"/>
  <c r="A824" i="5"/>
  <c r="B824" i="5" s="1" a="1"/>
  <c r="B824" i="5" s="1"/>
  <c r="A825" i="5"/>
  <c r="B825" i="5" a="1"/>
  <c r="B825" i="5" s="1"/>
  <c r="A826" i="5"/>
  <c r="B826" i="5" s="1" a="1"/>
  <c r="B826" i="5" s="1"/>
  <c r="A827" i="5"/>
  <c r="B827" i="5" s="1" a="1"/>
  <c r="B827" i="5" s="1"/>
  <c r="A828" i="5"/>
  <c r="B828" i="5" s="1" a="1"/>
  <c r="B828" i="5" s="1"/>
  <c r="A829" i="5"/>
  <c r="B829" i="5" a="1"/>
  <c r="B829" i="5" s="1"/>
  <c r="A830" i="5"/>
  <c r="B830" i="5" s="1" a="1"/>
  <c r="B830" i="5" s="1"/>
  <c r="A831" i="5"/>
  <c r="B831" i="5" s="1" a="1"/>
  <c r="B831" i="5" s="1"/>
  <c r="A832" i="5"/>
  <c r="B832" i="5" s="1" a="1"/>
  <c r="B832" i="5" s="1"/>
  <c r="A833" i="5"/>
  <c r="B833" i="5" a="1"/>
  <c r="B833" i="5" s="1"/>
  <c r="A834" i="5"/>
  <c r="B834" i="5" s="1" a="1"/>
  <c r="B834" i="5" s="1"/>
  <c r="A835" i="5"/>
  <c r="B835" i="5" s="1" a="1"/>
  <c r="B835" i="5" s="1"/>
  <c r="A836" i="5"/>
  <c r="B836" i="5" s="1" a="1"/>
  <c r="B836" i="5" s="1"/>
  <c r="A837" i="5"/>
  <c r="B837" i="5" s="1" a="1"/>
  <c r="B837" i="5" s="1"/>
  <c r="A838" i="5"/>
  <c r="B838" i="5" s="1" a="1"/>
  <c r="B838" i="5" s="1"/>
  <c r="A839" i="5"/>
  <c r="B839" i="5" s="1" a="1"/>
  <c r="B839" i="5" s="1"/>
  <c r="A840" i="5"/>
  <c r="B840" i="5" s="1" a="1"/>
  <c r="B840" i="5" s="1"/>
  <c r="A841" i="5"/>
  <c r="B841" i="5" s="1" a="1"/>
  <c r="B841" i="5" s="1"/>
  <c r="A842" i="5"/>
  <c r="B842" i="5" s="1" a="1"/>
  <c r="B842" i="5" s="1"/>
  <c r="A843" i="5"/>
  <c r="B843" i="5" s="1" a="1"/>
  <c r="B843" i="5" s="1"/>
  <c r="A844" i="5"/>
  <c r="B844" i="5" s="1" a="1"/>
  <c r="B844" i="5" s="1"/>
  <c r="A845" i="5"/>
  <c r="B845" i="5" s="1" a="1"/>
  <c r="B845" i="5" s="1"/>
  <c r="A846" i="5"/>
  <c r="B846" i="5" s="1" a="1"/>
  <c r="B846" i="5" s="1"/>
  <c r="A847" i="5"/>
  <c r="B847" i="5" s="1" a="1"/>
  <c r="B847" i="5" s="1"/>
  <c r="A848" i="5"/>
  <c r="B848" i="5" s="1" a="1"/>
  <c r="B848" i="5" s="1"/>
  <c r="A849" i="5"/>
  <c r="B849" i="5" a="1"/>
  <c r="B849" i="5" s="1"/>
  <c r="A850" i="5"/>
  <c r="B850" i="5" s="1" a="1"/>
  <c r="B850" i="5"/>
  <c r="A851" i="5"/>
  <c r="B851" i="5" s="1" a="1"/>
  <c r="B851" i="5" s="1"/>
  <c r="A852" i="5"/>
  <c r="B852" i="5" s="1" a="1"/>
  <c r="B852" i="5" s="1"/>
  <c r="A853" i="5"/>
  <c r="B853" i="5" s="1" a="1"/>
  <c r="B853" i="5" s="1"/>
  <c r="A854" i="5"/>
  <c r="B854" i="5" s="1" a="1"/>
  <c r="B854" i="5" s="1"/>
  <c r="A855" i="5"/>
  <c r="B855" i="5" s="1" a="1"/>
  <c r="B855" i="5" s="1"/>
  <c r="A856" i="5"/>
  <c r="B856" i="5" s="1" a="1"/>
  <c r="B856" i="5" s="1"/>
  <c r="A857" i="5"/>
  <c r="B857" i="5" a="1"/>
  <c r="B857" i="5" s="1"/>
  <c r="A858" i="5"/>
  <c r="B858" i="5" s="1" a="1"/>
  <c r="B858" i="5" s="1"/>
  <c r="A859" i="5"/>
  <c r="B859" i="5" s="1" a="1"/>
  <c r="B859" i="5" s="1"/>
  <c r="A860" i="5"/>
  <c r="B860" i="5" s="1" a="1"/>
  <c r="B860" i="5" s="1"/>
  <c r="A861" i="5"/>
  <c r="B861" i="5" s="1" a="1"/>
  <c r="B861" i="5" s="1"/>
  <c r="A862" i="5"/>
  <c r="B862" i="5" s="1" a="1"/>
  <c r="B862" i="5" s="1"/>
  <c r="A863" i="5"/>
  <c r="B863" i="5" s="1" a="1"/>
  <c r="B863" i="5" s="1"/>
  <c r="A864" i="5"/>
  <c r="B864" i="5" s="1" a="1"/>
  <c r="B864" i="5" s="1"/>
  <c r="A865" i="5"/>
  <c r="B865" i="5" s="1" a="1"/>
  <c r="B865" i="5" s="1"/>
  <c r="A866" i="5"/>
  <c r="B866" i="5" s="1" a="1"/>
  <c r="B866" i="5" s="1"/>
  <c r="A867" i="5"/>
  <c r="B867" i="5" s="1" a="1"/>
  <c r="B867" i="5" s="1"/>
  <c r="A868" i="5"/>
  <c r="B868" i="5" s="1" a="1"/>
  <c r="B868" i="5" s="1"/>
  <c r="A869" i="5"/>
  <c r="B869" i="5" s="1" a="1"/>
  <c r="B869" i="5" s="1"/>
  <c r="A870" i="5"/>
  <c r="B870" i="5" s="1" a="1"/>
  <c r="B870" i="5" s="1"/>
  <c r="A871" i="5"/>
  <c r="B871" i="5" s="1" a="1"/>
  <c r="B871" i="5" s="1"/>
  <c r="A872" i="5"/>
  <c r="B872" i="5" s="1" a="1"/>
  <c r="B872" i="5" s="1"/>
  <c r="A873" i="5"/>
  <c r="B873" i="5" s="1" a="1"/>
  <c r="B873" i="5" s="1"/>
  <c r="A874" i="5"/>
  <c r="B874" i="5" s="1" a="1"/>
  <c r="B874" i="5" s="1"/>
  <c r="A875" i="5"/>
  <c r="B875" i="5" s="1" a="1"/>
  <c r="B875" i="5" s="1"/>
  <c r="A876" i="5"/>
  <c r="B876" i="5" s="1" a="1"/>
  <c r="B876" i="5" s="1"/>
  <c r="A877" i="5"/>
  <c r="B877" i="5" a="1"/>
  <c r="B877" i="5" s="1"/>
  <c r="A878" i="5"/>
  <c r="B878" i="5" s="1" a="1"/>
  <c r="B878" i="5" s="1"/>
  <c r="A879" i="5"/>
  <c r="B879" i="5" s="1" a="1"/>
  <c r="B879" i="5" s="1"/>
  <c r="A880" i="5"/>
  <c r="B880" i="5" s="1" a="1"/>
  <c r="B880" i="5" s="1"/>
  <c r="A881" i="5"/>
  <c r="B881" i="5" s="1" a="1"/>
  <c r="B881" i="5" s="1"/>
  <c r="A882" i="5"/>
  <c r="B882" i="5" s="1" a="1"/>
  <c r="B882" i="5" s="1"/>
  <c r="A883" i="5"/>
  <c r="B883" i="5" s="1" a="1"/>
  <c r="B883" i="5" s="1"/>
  <c r="A884" i="5"/>
  <c r="B884" i="5" s="1" a="1"/>
  <c r="B884" i="5" s="1"/>
  <c r="A885" i="5"/>
  <c r="B885" i="5" s="1" a="1"/>
  <c r="B885" i="5" s="1"/>
  <c r="A886" i="5"/>
  <c r="B886" i="5" s="1" a="1"/>
  <c r="B886" i="5" s="1"/>
  <c r="A887" i="5"/>
  <c r="B887" i="5" s="1" a="1"/>
  <c r="B887" i="5" s="1"/>
  <c r="A888" i="5"/>
  <c r="B888" i="5" s="1" a="1"/>
  <c r="B888" i="5" s="1"/>
  <c r="A889" i="5"/>
  <c r="B889" i="5" s="1" a="1"/>
  <c r="B889" i="5" s="1"/>
  <c r="A890" i="5"/>
  <c r="B890" i="5" s="1" a="1"/>
  <c r="B890" i="5" s="1"/>
  <c r="A891" i="5"/>
  <c r="B891" i="5" s="1" a="1"/>
  <c r="B891" i="5" s="1"/>
  <c r="A892" i="5"/>
  <c r="B892" i="5" s="1" a="1"/>
  <c r="B892" i="5" s="1"/>
  <c r="A893" i="5"/>
  <c r="B893" i="5" s="1" a="1"/>
  <c r="B893" i="5" s="1"/>
  <c r="A894" i="5"/>
  <c r="B894" i="5" s="1" a="1"/>
  <c r="B894" i="5" s="1"/>
  <c r="A895" i="5"/>
  <c r="B895" i="5" s="1" a="1"/>
  <c r="B895" i="5" s="1"/>
  <c r="A896" i="5"/>
  <c r="B896" i="5" s="1" a="1"/>
  <c r="B896" i="5" s="1"/>
  <c r="A897" i="5"/>
  <c r="B897" i="5" a="1"/>
  <c r="B897" i="5" s="1"/>
  <c r="A898" i="5"/>
  <c r="B898" i="5" s="1" a="1"/>
  <c r="B898" i="5" s="1"/>
  <c r="A899" i="5"/>
  <c r="B899" i="5" s="1" a="1"/>
  <c r="B899" i="5" s="1"/>
  <c r="A900" i="5"/>
  <c r="B900" i="5" s="1" a="1"/>
  <c r="B900" i="5" s="1"/>
  <c r="A901" i="5"/>
  <c r="B901" i="5" s="1" a="1"/>
  <c r="B901" i="5" s="1"/>
  <c r="A902" i="5"/>
  <c r="B902" i="5" s="1" a="1"/>
  <c r="B902" i="5" s="1"/>
  <c r="A903" i="5"/>
  <c r="B903" i="5" s="1" a="1"/>
  <c r="B903" i="5" s="1"/>
  <c r="A904" i="5"/>
  <c r="B904" i="5" s="1" a="1"/>
  <c r="B904" i="5" s="1"/>
  <c r="A905" i="5"/>
  <c r="B905" i="5" a="1"/>
  <c r="B905" i="5" s="1"/>
  <c r="A906" i="5"/>
  <c r="B906" i="5" s="1" a="1"/>
  <c r="B906" i="5" s="1"/>
  <c r="A907" i="5"/>
  <c r="B907" i="5" s="1" a="1"/>
  <c r="B907" i="5" s="1"/>
  <c r="A908" i="5"/>
  <c r="B908" i="5" s="1" a="1"/>
  <c r="B908" i="5" s="1"/>
  <c r="A909" i="5"/>
  <c r="B909" i="5" s="1" a="1"/>
  <c r="B909" i="5" s="1"/>
  <c r="A910" i="5"/>
  <c r="B910" i="5" s="1" a="1"/>
  <c r="B910" i="5" s="1"/>
  <c r="A911" i="5"/>
  <c r="B911" i="5" s="1" a="1"/>
  <c r="B911" i="5" s="1"/>
  <c r="A912" i="5"/>
  <c r="B912" i="5" s="1" a="1"/>
  <c r="B912" i="5" s="1"/>
  <c r="A913" i="5"/>
  <c r="B913" i="5" s="1" a="1"/>
  <c r="B913" i="5" s="1"/>
  <c r="A914" i="5"/>
  <c r="B914" i="5" s="1" a="1"/>
  <c r="B914" i="5" s="1"/>
  <c r="A915" i="5"/>
  <c r="B915" i="5" s="1" a="1"/>
  <c r="B915" i="5" s="1"/>
  <c r="A916" i="5"/>
  <c r="B916" i="5" s="1" a="1"/>
  <c r="B916" i="5" s="1"/>
  <c r="A917" i="5"/>
  <c r="B917" i="5" a="1"/>
  <c r="B917" i="5" s="1"/>
  <c r="A918" i="5"/>
  <c r="B918" i="5" s="1" a="1"/>
  <c r="B918" i="5" s="1"/>
  <c r="A919" i="5"/>
  <c r="B919" i="5" s="1" a="1"/>
  <c r="B919" i="5" s="1"/>
  <c r="A920" i="5"/>
  <c r="B920" i="5" s="1" a="1"/>
  <c r="B920" i="5" s="1"/>
  <c r="A921" i="5"/>
  <c r="B921" i="5" s="1" a="1"/>
  <c r="B921" i="5" s="1"/>
  <c r="A922" i="5"/>
  <c r="B922" i="5" s="1" a="1"/>
  <c r="B922" i="5" s="1"/>
  <c r="A923" i="5"/>
  <c r="B923" i="5" s="1" a="1"/>
  <c r="B923" i="5" s="1"/>
  <c r="A924" i="5"/>
  <c r="B924" i="5" s="1" a="1"/>
  <c r="B924" i="5" s="1"/>
  <c r="A925" i="5"/>
  <c r="B925" i="5" s="1" a="1"/>
  <c r="B925" i="5" s="1"/>
  <c r="A926" i="5"/>
  <c r="B926" i="5" s="1" a="1"/>
  <c r="B926" i="5" s="1"/>
  <c r="A927" i="5"/>
  <c r="B927" i="5" s="1" a="1"/>
  <c r="B927" i="5" s="1"/>
  <c r="A928" i="5"/>
  <c r="B928" i="5" s="1" a="1"/>
  <c r="B928" i="5" s="1"/>
  <c r="A929" i="5"/>
  <c r="B929" i="5" s="1" a="1"/>
  <c r="B929" i="5" s="1"/>
  <c r="A930" i="5"/>
  <c r="B930" i="5" s="1" a="1"/>
  <c r="B930" i="5" s="1"/>
  <c r="A931" i="5"/>
  <c r="B931" i="5" s="1" a="1"/>
  <c r="B931" i="5" s="1"/>
  <c r="A932" i="5"/>
  <c r="B932" i="5" s="1" a="1"/>
  <c r="B932" i="5" s="1"/>
  <c r="A933" i="5"/>
  <c r="B933" i="5" s="1" a="1"/>
  <c r="B933" i="5" s="1"/>
  <c r="A934" i="5"/>
  <c r="B934" i="5" s="1" a="1"/>
  <c r="B934" i="5" s="1"/>
  <c r="A935" i="5"/>
  <c r="B935" i="5" s="1" a="1"/>
  <c r="B935" i="5" s="1"/>
  <c r="A936" i="5"/>
  <c r="B936" i="5" s="1" a="1"/>
  <c r="B936" i="5" s="1"/>
  <c r="A937" i="5"/>
  <c r="B937" i="5" s="1" a="1"/>
  <c r="B937" i="5" s="1"/>
  <c r="A938" i="5"/>
  <c r="B938" i="5" s="1" a="1"/>
  <c r="B938" i="5"/>
  <c r="A939" i="5"/>
  <c r="B939" i="5" s="1" a="1"/>
  <c r="B939" i="5" s="1"/>
  <c r="A940" i="5"/>
  <c r="B940" i="5" s="1" a="1"/>
  <c r="B940" i="5" s="1"/>
  <c r="A941" i="5"/>
  <c r="B941" i="5" a="1"/>
  <c r="B941" i="5" s="1"/>
  <c r="A942" i="5"/>
  <c r="B942" i="5" s="1" a="1"/>
  <c r="B942" i="5" s="1"/>
  <c r="A943" i="5"/>
  <c r="B943" i="5" s="1" a="1"/>
  <c r="B943" i="5" s="1"/>
  <c r="A944" i="5"/>
  <c r="B944" i="5" s="1" a="1"/>
  <c r="B944" i="5" s="1"/>
  <c r="A945" i="5"/>
  <c r="B945" i="5" s="1" a="1"/>
  <c r="B945" i="5" s="1"/>
  <c r="A946" i="5"/>
  <c r="B946" i="5" s="1" a="1"/>
  <c r="B946" i="5" s="1"/>
  <c r="A947" i="5"/>
  <c r="B947" i="5" s="1" a="1"/>
  <c r="B947" i="5" s="1"/>
  <c r="A948" i="5"/>
  <c r="B948" i="5" s="1" a="1"/>
  <c r="B948" i="5" s="1"/>
  <c r="A949" i="5"/>
  <c r="B949" i="5" s="1" a="1"/>
  <c r="B949" i="5" s="1"/>
  <c r="A950" i="5"/>
  <c r="B950" i="5" s="1" a="1"/>
  <c r="B950" i="5" s="1"/>
  <c r="A951" i="5"/>
  <c r="B951" i="5" s="1" a="1"/>
  <c r="B951" i="5" s="1"/>
  <c r="A952" i="5"/>
  <c r="B952" i="5" s="1" a="1"/>
  <c r="B952" i="5" s="1"/>
  <c r="A953" i="5"/>
  <c r="B953" i="5" a="1"/>
  <c r="B953" i="5" s="1"/>
  <c r="A954" i="5"/>
  <c r="B954" i="5" s="1" a="1"/>
  <c r="B954" i="5" s="1"/>
  <c r="A955" i="5"/>
  <c r="B955" i="5" s="1" a="1"/>
  <c r="B955" i="5" s="1"/>
  <c r="A956" i="5"/>
  <c r="B956" i="5" s="1" a="1"/>
  <c r="B956" i="5"/>
  <c r="A957" i="5"/>
  <c r="B957" i="5" s="1" a="1"/>
  <c r="B957" i="5" s="1"/>
  <c r="A958" i="5"/>
  <c r="B958" i="5" s="1" a="1"/>
  <c r="B958" i="5" s="1"/>
  <c r="A959" i="5"/>
  <c r="B959" i="5" s="1" a="1"/>
  <c r="B959" i="5" s="1"/>
  <c r="A960" i="5"/>
  <c r="B960" i="5" s="1" a="1"/>
  <c r="B960" i="5" s="1"/>
  <c r="A961" i="5"/>
  <c r="B961" i="5" s="1" a="1"/>
  <c r="B961" i="5" s="1"/>
  <c r="A962" i="5"/>
  <c r="B962" i="5" s="1" a="1"/>
  <c r="B962" i="5" s="1"/>
  <c r="A963" i="5"/>
  <c r="B963" i="5" s="1" a="1"/>
  <c r="B963" i="5" s="1"/>
  <c r="A964" i="5"/>
  <c r="B964" i="5" s="1" a="1"/>
  <c r="B964" i="5" s="1"/>
  <c r="A965" i="5"/>
  <c r="B965" i="5" s="1" a="1"/>
  <c r="B965" i="5" s="1"/>
  <c r="A966" i="5"/>
  <c r="B966" i="5" s="1" a="1"/>
  <c r="B966" i="5" s="1"/>
  <c r="A967" i="5"/>
  <c r="B967" i="5" s="1" a="1"/>
  <c r="B967" i="5" s="1"/>
  <c r="A968" i="5"/>
  <c r="B968" i="5" s="1" a="1"/>
  <c r="B968" i="5" s="1"/>
  <c r="A969" i="5"/>
  <c r="B969" i="5" s="1" a="1"/>
  <c r="B969" i="5" s="1"/>
  <c r="A970" i="5"/>
  <c r="B970" i="5" s="1" a="1"/>
  <c r="B970" i="5" s="1"/>
  <c r="A971" i="5"/>
  <c r="B971" i="5" s="1" a="1"/>
  <c r="B971" i="5" s="1"/>
  <c r="A972" i="5"/>
  <c r="B972" i="5" s="1" a="1"/>
  <c r="B972" i="5" s="1"/>
  <c r="A973" i="5"/>
  <c r="B973" i="5" s="1" a="1"/>
  <c r="B973" i="5" s="1"/>
  <c r="A974" i="5"/>
  <c r="B974" i="5" s="1" a="1"/>
  <c r="B974" i="5" s="1"/>
  <c r="A975" i="5"/>
  <c r="B975" i="5" s="1" a="1"/>
  <c r="B975" i="5" s="1"/>
  <c r="A976" i="5"/>
  <c r="B976" i="5" s="1" a="1"/>
  <c r="B976" i="5" s="1"/>
  <c r="A977" i="5"/>
  <c r="B977" i="5" a="1"/>
  <c r="B977" i="5" s="1"/>
  <c r="A978" i="5"/>
  <c r="B978" i="5" s="1" a="1"/>
  <c r="B978" i="5" s="1"/>
  <c r="A979" i="5"/>
  <c r="B979" i="5" s="1" a="1"/>
  <c r="B979" i="5" s="1"/>
  <c r="A980" i="5"/>
  <c r="B980" i="5" s="1" a="1"/>
  <c r="B980" i="5" s="1"/>
  <c r="A981" i="5"/>
  <c r="B981" i="5" s="1" a="1"/>
  <c r="B981" i="5" s="1"/>
  <c r="A982" i="5"/>
  <c r="B982" i="5" s="1" a="1"/>
  <c r="B982" i="5" s="1"/>
  <c r="A983" i="5"/>
  <c r="B983" i="5" s="1" a="1"/>
  <c r="B983" i="5" s="1"/>
  <c r="A984" i="5"/>
  <c r="B984" i="5" s="1" a="1"/>
  <c r="B984" i="5" s="1"/>
  <c r="A985" i="5"/>
  <c r="B985" i="5" s="1" a="1"/>
  <c r="B985" i="5" s="1"/>
  <c r="A986" i="5"/>
  <c r="B986" i="5" s="1" a="1"/>
  <c r="B986" i="5" s="1"/>
  <c r="A987" i="5"/>
  <c r="B987" i="5" s="1" a="1"/>
  <c r="B987" i="5" s="1"/>
  <c r="A988" i="5"/>
  <c r="B988" i="5" s="1" a="1"/>
  <c r="B988" i="5" s="1"/>
  <c r="A989" i="5"/>
  <c r="B989" i="5" s="1" a="1"/>
  <c r="B989" i="5" s="1"/>
  <c r="A990" i="5"/>
  <c r="B990" i="5" s="1" a="1"/>
  <c r="B990" i="5" s="1"/>
  <c r="A991" i="5"/>
  <c r="B991" i="5" s="1" a="1"/>
  <c r="B991" i="5" s="1"/>
  <c r="A992" i="5"/>
  <c r="B992" i="5" s="1" a="1"/>
  <c r="B992" i="5" s="1"/>
  <c r="A993" i="5"/>
  <c r="B993" i="5" s="1" a="1"/>
  <c r="B993" i="5" s="1"/>
  <c r="A994" i="5"/>
  <c r="B994" i="5" s="1" a="1"/>
  <c r="B994" i="5" s="1"/>
  <c r="A995" i="5"/>
  <c r="B995" i="5" s="1" a="1"/>
  <c r="B995" i="5" s="1"/>
  <c r="A3" i="5"/>
  <c r="B3" i="5" s="1" a="1"/>
  <c r="B3" i="5" s="1"/>
  <c r="B6" i="5" a="1"/>
  <c r="B6" i="5" s="1"/>
  <c r="A59" i="5"/>
  <c r="B59" i="5" s="1" a="1"/>
  <c r="B59" i="5" s="1"/>
  <c r="A60" i="5"/>
  <c r="B60" i="5" s="1" a="1"/>
  <c r="B60" i="5" s="1"/>
  <c r="A61" i="5"/>
  <c r="B61" i="5" s="1" a="1"/>
  <c r="B61" i="5" s="1"/>
  <c r="A62" i="5"/>
  <c r="B62" i="5" a="1"/>
  <c r="B62" i="5" s="1"/>
  <c r="A63" i="5"/>
  <c r="B63" i="5" s="1" a="1"/>
  <c r="B63" i="5" s="1"/>
  <c r="A64" i="5"/>
  <c r="B64" i="5" a="1"/>
  <c r="B64" i="5" s="1"/>
  <c r="A65" i="5"/>
  <c r="B65" i="5" s="1" a="1"/>
  <c r="B65" i="5" s="1"/>
  <c r="A66" i="5"/>
  <c r="B66" i="5" a="1"/>
  <c r="B66" i="5" s="1"/>
  <c r="A67" i="5"/>
  <c r="B67" i="5" s="1" a="1"/>
  <c r="B67" i="5" s="1"/>
  <c r="A68" i="5"/>
  <c r="B68" i="5" s="1" a="1"/>
  <c r="B68" i="5" s="1"/>
  <c r="A69" i="5"/>
  <c r="B69" i="5" s="1" a="1"/>
  <c r="B69" i="5" s="1"/>
  <c r="A70" i="5"/>
  <c r="B70" i="5" s="1" a="1"/>
  <c r="B70" i="5" s="1"/>
  <c r="A71" i="5"/>
  <c r="B71" i="5" s="1" a="1"/>
  <c r="B71" i="5" s="1"/>
  <c r="A72" i="5"/>
  <c r="B72" i="5" s="1" a="1"/>
  <c r="B72" i="5" s="1"/>
  <c r="A73" i="5"/>
  <c r="B73" i="5" s="1" a="1"/>
  <c r="B73" i="5" s="1"/>
  <c r="A74" i="5"/>
  <c r="B74" i="5" s="1" a="1"/>
  <c r="B74" i="5" s="1"/>
  <c r="A75" i="5"/>
  <c r="B75" i="5" s="1" a="1"/>
  <c r="B75" i="5" s="1"/>
  <c r="A76" i="5"/>
  <c r="B76" i="5" s="1" a="1"/>
  <c r="B76" i="5" s="1"/>
  <c r="A77" i="5"/>
  <c r="B77" i="5" s="1" a="1"/>
  <c r="B77" i="5" s="1"/>
  <c r="A78" i="5"/>
  <c r="B78" i="5" s="1" a="1"/>
  <c r="B78" i="5" s="1"/>
  <c r="A79" i="5"/>
  <c r="B79" i="5" s="1" a="1"/>
  <c r="B79" i="5" s="1"/>
  <c r="A80" i="5"/>
  <c r="B80" i="5" s="1" a="1"/>
  <c r="B80" i="5" s="1"/>
  <c r="A81" i="5"/>
  <c r="B81" i="5" s="1" a="1"/>
  <c r="B81" i="5" s="1"/>
  <c r="A82" i="5"/>
  <c r="B82" i="5" s="1" a="1"/>
  <c r="B82" i="5" s="1"/>
  <c r="A83" i="5"/>
  <c r="B83" i="5" s="1" a="1"/>
  <c r="B83" i="5" s="1"/>
  <c r="A84" i="5"/>
  <c r="B84" i="5" s="1" a="1"/>
  <c r="B84" i="5" s="1"/>
  <c r="A85" i="5"/>
  <c r="B85" i="5" s="1" a="1"/>
  <c r="B85" i="5" s="1"/>
  <c r="A86" i="5"/>
  <c r="B86" i="5" s="1" a="1"/>
  <c r="B86" i="5" s="1"/>
  <c r="A87" i="5"/>
  <c r="B87" i="5" s="1" a="1"/>
  <c r="B87" i="5" s="1"/>
  <c r="A88" i="5"/>
  <c r="B88" i="5" s="1" a="1"/>
  <c r="B88" i="5" s="1"/>
  <c r="A89" i="5"/>
  <c r="B89" i="5" s="1" a="1"/>
  <c r="B89" i="5" s="1"/>
  <c r="A90" i="5"/>
  <c r="B90" i="5" s="1" a="1"/>
  <c r="B90" i="5" s="1"/>
  <c r="A91" i="5"/>
  <c r="B91" i="5" s="1" a="1"/>
  <c r="B91" i="5" s="1"/>
  <c r="A92" i="5"/>
  <c r="B92" i="5" s="1" a="1"/>
  <c r="B92" i="5" s="1"/>
  <c r="A93" i="5"/>
  <c r="B93" i="5" s="1" a="1"/>
  <c r="B93" i="5" s="1"/>
  <c r="A94" i="5"/>
  <c r="B94" i="5" s="1" a="1"/>
  <c r="B94" i="5" s="1"/>
  <c r="A95" i="5"/>
  <c r="B95" i="5" s="1" a="1"/>
  <c r="B95" i="5" s="1"/>
  <c r="A96" i="5"/>
  <c r="B96" i="5" s="1" a="1"/>
  <c r="B96" i="5" s="1"/>
  <c r="A97" i="5"/>
  <c r="B97" i="5" s="1" a="1"/>
  <c r="B97" i="5" s="1"/>
  <c r="A98" i="5"/>
  <c r="B98" i="5" s="1" a="1"/>
  <c r="B98" i="5" s="1"/>
  <c r="A99" i="5"/>
  <c r="B99" i="5" s="1" a="1"/>
  <c r="B99" i="5" s="1"/>
  <c r="A100" i="5"/>
  <c r="B100" i="5" s="1" a="1"/>
  <c r="B100" i="5" s="1"/>
  <c r="A101" i="5"/>
  <c r="B101" i="5" s="1" a="1"/>
  <c r="B101" i="5" s="1"/>
  <c r="A102" i="5"/>
  <c r="B102" i="5" s="1" a="1"/>
  <c r="B102" i="5" s="1"/>
  <c r="A103" i="5"/>
  <c r="B103" i="5" s="1" a="1"/>
  <c r="B103" i="5" s="1"/>
  <c r="A104" i="5"/>
  <c r="B104" i="5" s="1" a="1"/>
  <c r="B104" i="5" s="1"/>
  <c r="A105" i="5"/>
  <c r="B105" i="5" s="1" a="1"/>
  <c r="B105" i="5" s="1"/>
  <c r="A106" i="5"/>
  <c r="B106" i="5" s="1" a="1"/>
  <c r="B106" i="5" s="1"/>
  <c r="A107" i="5"/>
  <c r="B107" i="5" s="1" a="1"/>
  <c r="B107" i="5" s="1"/>
  <c r="A108" i="5"/>
  <c r="B108" i="5" s="1" a="1"/>
  <c r="B108" i="5" s="1"/>
  <c r="A109" i="5"/>
  <c r="B109" i="5" s="1" a="1"/>
  <c r="B109" i="5" s="1"/>
  <c r="A110" i="5"/>
  <c r="B110" i="5" s="1" a="1"/>
  <c r="B110" i="5" s="1"/>
  <c r="A111" i="5"/>
  <c r="B111" i="5" s="1" a="1"/>
  <c r="B111" i="5" s="1"/>
  <c r="A112" i="5"/>
  <c r="B112" i="5" s="1" a="1"/>
  <c r="B112" i="5" s="1"/>
  <c r="A113" i="5"/>
  <c r="B113" i="5" s="1" a="1"/>
  <c r="B113" i="5" s="1"/>
  <c r="A114" i="5"/>
  <c r="B114" i="5" s="1" a="1"/>
  <c r="B114" i="5" s="1"/>
  <c r="A115" i="5"/>
  <c r="B115" i="5" s="1" a="1"/>
  <c r="B115" i="5" s="1"/>
  <c r="A116" i="5"/>
  <c r="B116" i="5" s="1" a="1"/>
  <c r="B116" i="5" s="1"/>
  <c r="A117" i="5"/>
  <c r="B117" i="5" s="1" a="1"/>
  <c r="B117" i="5" s="1"/>
  <c r="A118" i="5"/>
  <c r="B118" i="5" a="1"/>
  <c r="B118" i="5" s="1"/>
  <c r="A119" i="5"/>
  <c r="B119" i="5" s="1" a="1"/>
  <c r="B119" i="5" s="1"/>
  <c r="A120" i="5"/>
  <c r="B120" i="5" s="1" a="1"/>
  <c r="B120" i="5" s="1"/>
  <c r="A121" i="5"/>
  <c r="B121" i="5" s="1" a="1"/>
  <c r="B121" i="5" s="1"/>
  <c r="A122" i="5"/>
  <c r="B122" i="5" s="1" a="1"/>
  <c r="B122" i="5" s="1"/>
  <c r="A123" i="5"/>
  <c r="B123" i="5" s="1" a="1"/>
  <c r="B123" i="5" s="1"/>
  <c r="A124" i="5"/>
  <c r="B124" i="5" s="1" a="1"/>
  <c r="B124" i="5" s="1"/>
  <c r="A125" i="5"/>
  <c r="B125" i="5" s="1" a="1"/>
  <c r="B125" i="5" s="1"/>
  <c r="A126" i="5"/>
  <c r="B126" i="5" s="1" a="1"/>
  <c r="B126" i="5" s="1"/>
  <c r="A127" i="5"/>
  <c r="B127" i="5" s="1" a="1"/>
  <c r="B127" i="5" s="1"/>
  <c r="A128" i="5"/>
  <c r="B128" i="5" s="1" a="1"/>
  <c r="B128" i="5" s="1"/>
  <c r="A129" i="5"/>
  <c r="B129" i="5" s="1" a="1"/>
  <c r="B129" i="5" s="1"/>
  <c r="A130" i="5"/>
  <c r="B130" i="5" s="1" a="1"/>
  <c r="B130" i="5" s="1"/>
  <c r="A131" i="5"/>
  <c r="B131" i="5" s="1" a="1"/>
  <c r="B131" i="5" s="1"/>
  <c r="A132" i="5"/>
  <c r="B132" i="5" s="1" a="1"/>
  <c r="B132" i="5" s="1"/>
  <c r="A133" i="5"/>
  <c r="B133" i="5" s="1" a="1"/>
  <c r="B133" i="5" s="1"/>
  <c r="A134" i="5"/>
  <c r="B134" i="5" s="1" a="1"/>
  <c r="B134" i="5" s="1"/>
  <c r="A135" i="5"/>
  <c r="B135" i="5" s="1" a="1"/>
  <c r="B135" i="5" s="1"/>
  <c r="A136" i="5"/>
  <c r="B136" i="5" s="1" a="1"/>
  <c r="B136" i="5" s="1"/>
  <c r="A137" i="5"/>
  <c r="B137" i="5" s="1" a="1"/>
  <c r="B137" i="5" s="1"/>
  <c r="A138" i="5"/>
  <c r="B138" i="5" s="1" a="1"/>
  <c r="B138" i="5" s="1"/>
  <c r="A139" i="5"/>
  <c r="B139" i="5" s="1" a="1"/>
  <c r="B139" i="5" s="1"/>
  <c r="A140" i="5"/>
  <c r="B140" i="5" s="1" a="1"/>
  <c r="B140" i="5" s="1"/>
  <c r="A141" i="5"/>
  <c r="B141" i="5" s="1" a="1"/>
  <c r="B141" i="5" s="1"/>
  <c r="A142" i="5"/>
  <c r="B142" i="5" s="1" a="1"/>
  <c r="B142" i="5" s="1"/>
  <c r="A143" i="5"/>
  <c r="B143" i="5" s="1" a="1"/>
  <c r="B143" i="5" s="1"/>
  <c r="A144" i="5"/>
  <c r="B144" i="5" s="1" a="1"/>
  <c r="B144" i="5" s="1"/>
  <c r="A145" i="5"/>
  <c r="B145" i="5" s="1" a="1"/>
  <c r="B145" i="5" s="1"/>
  <c r="A146" i="5"/>
  <c r="B146" i="5" s="1" a="1"/>
  <c r="B146" i="5" s="1"/>
  <c r="A147" i="5"/>
  <c r="B147" i="5" s="1" a="1"/>
  <c r="B147" i="5" s="1"/>
  <c r="A148" i="5"/>
  <c r="B148" i="5" s="1" a="1"/>
  <c r="B148" i="5" s="1"/>
  <c r="A149" i="5"/>
  <c r="B149" i="5" s="1" a="1"/>
  <c r="B149" i="5" s="1"/>
  <c r="A150" i="5"/>
  <c r="B150" i="5" a="1"/>
  <c r="B150" i="5" s="1"/>
  <c r="A151" i="5"/>
  <c r="B151" i="5" s="1" a="1"/>
  <c r="B151" i="5"/>
  <c r="A152" i="5"/>
  <c r="B152" i="5" a="1"/>
  <c r="B152" i="5" s="1"/>
  <c r="A153" i="5"/>
  <c r="B153" i="5" s="1" a="1"/>
  <c r="B153" i="5" s="1"/>
  <c r="A154" i="5"/>
  <c r="B154" i="5" a="1"/>
  <c r="B154" i="5" s="1"/>
  <c r="A155" i="5"/>
  <c r="B155" i="5" s="1" a="1"/>
  <c r="B155" i="5" s="1"/>
  <c r="A156" i="5"/>
  <c r="B156" i="5" a="1"/>
  <c r="B156" i="5" s="1"/>
  <c r="A157" i="5"/>
  <c r="B157" i="5" a="1"/>
  <c r="B157" i="5" s="1"/>
  <c r="A158" i="5"/>
  <c r="B158" i="5" a="1"/>
  <c r="B158" i="5" s="1"/>
  <c r="A159" i="5"/>
  <c r="B159" i="5" a="1"/>
  <c r="B159" i="5" s="1"/>
  <c r="A160" i="5"/>
  <c r="B160" i="5" s="1" a="1"/>
  <c r="B160" i="5" s="1"/>
  <c r="A161" i="5"/>
  <c r="B161" i="5" s="1" a="1"/>
  <c r="B161" i="5" s="1"/>
  <c r="A162" i="5"/>
  <c r="B162" i="5" a="1"/>
  <c r="B162" i="5" s="1"/>
  <c r="A163" i="5"/>
  <c r="B163" i="5" s="1" a="1"/>
  <c r="B163" i="5" s="1"/>
  <c r="A164" i="5"/>
  <c r="B164" i="5" a="1"/>
  <c r="B164" i="5" s="1"/>
  <c r="A165" i="5"/>
  <c r="B165" i="5" s="1" a="1"/>
  <c r="B165" i="5" s="1"/>
  <c r="A166" i="5"/>
  <c r="B166" i="5" s="1" a="1"/>
  <c r="B166" i="5" s="1"/>
  <c r="A167" i="5"/>
  <c r="B167" i="5" s="1" a="1"/>
  <c r="B167" i="5" s="1"/>
  <c r="A168" i="5"/>
  <c r="B168" i="5" s="1" a="1"/>
  <c r="B168" i="5" s="1"/>
  <c r="A169" i="5"/>
  <c r="B169" i="5" s="1" a="1"/>
  <c r="B169" i="5" s="1"/>
  <c r="A170" i="5"/>
  <c r="B170" i="5" a="1"/>
  <c r="B170" i="5" s="1"/>
  <c r="A171" i="5"/>
  <c r="B171" i="5" s="1" a="1"/>
  <c r="B171" i="5" s="1"/>
  <c r="A172" i="5"/>
  <c r="B172" i="5" a="1"/>
  <c r="B172" i="5" s="1"/>
  <c r="A173" i="5"/>
  <c r="B173" i="5" s="1" a="1"/>
  <c r="B173" i="5" s="1"/>
  <c r="A174" i="5"/>
  <c r="B174" i="5" s="1" a="1"/>
  <c r="B174" i="5" s="1"/>
  <c r="A175" i="5"/>
  <c r="B175" i="5" a="1"/>
  <c r="B175" i="5" s="1"/>
  <c r="A176" i="5"/>
  <c r="B176" i="5" s="1" a="1"/>
  <c r="B176" i="5" s="1"/>
  <c r="A177" i="5"/>
  <c r="B177" i="5" a="1"/>
  <c r="B177" i="5" s="1"/>
  <c r="A178" i="5"/>
  <c r="B178" i="5" s="1" a="1"/>
  <c r="B178" i="5" s="1"/>
  <c r="A179" i="5"/>
  <c r="B179" i="5" a="1"/>
  <c r="B179" i="5" s="1"/>
  <c r="A180" i="5"/>
  <c r="B180" i="5" s="1" a="1"/>
  <c r="B180" i="5" s="1"/>
  <c r="A181" i="5"/>
  <c r="B181" i="5" s="1" a="1"/>
  <c r="B181" i="5" s="1"/>
  <c r="A182" i="5"/>
  <c r="B182" i="5" s="1" a="1"/>
  <c r="B182" i="5" s="1"/>
  <c r="A183" i="5"/>
  <c r="B183" i="5" s="1" a="1"/>
  <c r="B183" i="5" s="1"/>
  <c r="A184" i="5"/>
  <c r="B184" i="5" a="1"/>
  <c r="B184" i="5"/>
  <c r="A185" i="5"/>
  <c r="B185" i="5" s="1" a="1"/>
  <c r="B185" i="5" s="1"/>
  <c r="A186" i="5"/>
  <c r="B186" i="5" a="1"/>
  <c r="B186" i="5" s="1"/>
  <c r="A187" i="5"/>
  <c r="B187" i="5" s="1" a="1"/>
  <c r="B187" i="5" s="1"/>
  <c r="A188" i="5"/>
  <c r="B188" i="5" s="1" a="1"/>
  <c r="B188" i="5" s="1"/>
  <c r="A189" i="5"/>
  <c r="B189" i="5" s="1" a="1"/>
  <c r="B189" i="5" s="1"/>
  <c r="A190" i="5"/>
  <c r="B190" i="5" s="1" a="1"/>
  <c r="B190" i="5" s="1"/>
  <c r="A191" i="5"/>
  <c r="B191" i="5" s="1" a="1"/>
  <c r="B191" i="5" s="1"/>
  <c r="A192" i="5"/>
  <c r="B192" i="5" a="1"/>
  <c r="B192" i="5" s="1"/>
  <c r="A193" i="5"/>
  <c r="B193" i="5" s="1" a="1"/>
  <c r="B193" i="5" s="1"/>
  <c r="A194" i="5"/>
  <c r="B194" i="5" a="1"/>
  <c r="B194" i="5" s="1"/>
  <c r="A195" i="5"/>
  <c r="B195" i="5" s="1" a="1"/>
  <c r="B195" i="5" s="1"/>
  <c r="A196" i="5"/>
  <c r="B196" i="5" s="1" a="1"/>
  <c r="B196" i="5" s="1"/>
  <c r="A197" i="5"/>
  <c r="B197" i="5" a="1"/>
  <c r="B197" i="5" s="1"/>
  <c r="A198" i="5"/>
  <c r="B198" i="5" s="1" a="1"/>
  <c r="B198" i="5" s="1"/>
  <c r="A199" i="5"/>
  <c r="B199" i="5" a="1"/>
  <c r="B199" i="5" s="1"/>
  <c r="A200" i="5"/>
  <c r="B200" i="5" s="1" a="1"/>
  <c r="B200" i="5" s="1"/>
  <c r="A201" i="5"/>
  <c r="B201" i="5" s="1" a="1"/>
  <c r="B201" i="5" s="1"/>
  <c r="A202" i="5"/>
  <c r="B202" i="5" a="1"/>
  <c r="B202" i="5" s="1"/>
  <c r="A203" i="5"/>
  <c r="B203" i="5" s="1" a="1"/>
  <c r="B203" i="5" s="1"/>
  <c r="A204" i="5"/>
  <c r="B204" i="5" a="1"/>
  <c r="B204" i="5" s="1"/>
  <c r="A205" i="5"/>
  <c r="B205" i="5" s="1" a="1"/>
  <c r="B205" i="5" s="1"/>
  <c r="A206" i="5"/>
  <c r="B206" i="5" s="1" a="1"/>
  <c r="B206" i="5" s="1"/>
  <c r="A207" i="5"/>
  <c r="B207" i="5" a="1"/>
  <c r="B207" i="5" s="1"/>
  <c r="A208" i="5"/>
  <c r="B208" i="5" s="1" a="1"/>
  <c r="B208" i="5" s="1"/>
  <c r="A209" i="5"/>
  <c r="B209" i="5" a="1"/>
  <c r="B209" i="5" s="1"/>
  <c r="A210" i="5"/>
  <c r="B210" i="5" a="1"/>
  <c r="B210" i="5" s="1"/>
  <c r="A211" i="5"/>
  <c r="B211" i="5" s="1" a="1"/>
  <c r="B211" i="5" s="1"/>
  <c r="A212" i="5"/>
  <c r="B212" i="5" s="1" a="1"/>
  <c r="B212" i="5" s="1"/>
  <c r="A213" i="5"/>
  <c r="B213" i="5" s="1" a="1"/>
  <c r="B213" i="5" s="1"/>
  <c r="A214" i="5"/>
  <c r="B214" i="5" s="1" a="1"/>
  <c r="B214" i="5" s="1"/>
  <c r="A215" i="5"/>
  <c r="B215" i="5" a="1"/>
  <c r="B215" i="5" s="1"/>
  <c r="A216" i="5"/>
  <c r="B216" i="5" s="1" a="1"/>
  <c r="B216" i="5" s="1"/>
  <c r="A217" i="5"/>
  <c r="B217" i="5" a="1"/>
  <c r="B217" i="5" s="1"/>
  <c r="A218" i="5"/>
  <c r="B218" i="5" s="1" a="1"/>
  <c r="B218" i="5" s="1"/>
  <c r="A219" i="5"/>
  <c r="B219" i="5" s="1" a="1"/>
  <c r="B219" i="5" s="1"/>
  <c r="A220" i="5"/>
  <c r="B220" i="5" s="1" a="1"/>
  <c r="B220" i="5" s="1"/>
  <c r="A221" i="5"/>
  <c r="B221" i="5" s="1" a="1"/>
  <c r="B221" i="5" s="1"/>
  <c r="A222" i="5"/>
  <c r="B222" i="5" s="1" a="1"/>
  <c r="B222" i="5" s="1"/>
  <c r="A223" i="5"/>
  <c r="B223" i="5" s="1" a="1"/>
  <c r="B223" i="5" s="1"/>
  <c r="A224" i="5"/>
  <c r="B224" i="5" s="1" a="1"/>
  <c r="B224" i="5" s="1"/>
  <c r="A225" i="5"/>
  <c r="B225" i="5" a="1"/>
  <c r="B225" i="5" s="1"/>
  <c r="A226" i="5"/>
  <c r="B226" i="5" a="1"/>
  <c r="B226" i="5" s="1"/>
  <c r="A227" i="5"/>
  <c r="B227" i="5" s="1" a="1"/>
  <c r="B227" i="5" s="1"/>
  <c r="A228" i="5"/>
  <c r="B228" i="5" s="1" a="1"/>
  <c r="B228" i="5" s="1"/>
  <c r="A229" i="5"/>
  <c r="B229" i="5" s="1" a="1"/>
  <c r="B229" i="5" s="1"/>
  <c r="A230" i="5"/>
  <c r="B230" i="5" s="1" a="1"/>
  <c r="B230" i="5" s="1"/>
  <c r="A231" i="5"/>
  <c r="B231" i="5" s="1" a="1"/>
  <c r="B231" i="5" s="1"/>
  <c r="A232" i="5"/>
  <c r="B232" i="5" a="1"/>
  <c r="B232" i="5" s="1"/>
  <c r="A233" i="5"/>
  <c r="B233" i="5" s="1" a="1"/>
  <c r="B233" i="5" s="1"/>
  <c r="A234" i="5"/>
  <c r="B234" i="5" s="1" a="1"/>
  <c r="B234" i="5" s="1"/>
  <c r="A235" i="5"/>
  <c r="B235" i="5" s="1" a="1"/>
  <c r="B235" i="5" s="1"/>
  <c r="A236" i="5"/>
  <c r="B236" i="5" a="1"/>
  <c r="B236" i="5" s="1"/>
  <c r="A237" i="5"/>
  <c r="B237" i="5" s="1" a="1"/>
  <c r="B237" i="5" s="1"/>
  <c r="A238" i="5"/>
  <c r="B238" i="5" s="1" a="1"/>
  <c r="B238" i="5" s="1"/>
  <c r="A239" i="5"/>
  <c r="B239" i="5" a="1"/>
  <c r="B239" i="5" s="1"/>
  <c r="A240" i="5"/>
  <c r="B240" i="5" s="1" a="1"/>
  <c r="B240" i="5" s="1"/>
  <c r="A241" i="5"/>
  <c r="B241" i="5" s="1" a="1"/>
  <c r="B241" i="5" s="1"/>
  <c r="A242" i="5"/>
  <c r="B242" i="5" s="1" a="1"/>
  <c r="B242" i="5" s="1"/>
  <c r="A243" i="5"/>
  <c r="B243" i="5" s="1" a="1"/>
  <c r="B243" i="5" s="1"/>
  <c r="A244" i="5"/>
  <c r="B244" i="5" a="1"/>
  <c r="B244" i="5" s="1"/>
  <c r="A245" i="5"/>
  <c r="B245" i="5" a="1"/>
  <c r="B245" i="5" s="1"/>
  <c r="A246" i="5"/>
  <c r="B246" i="5" s="1" a="1"/>
  <c r="B246" i="5" s="1"/>
  <c r="A247" i="5"/>
  <c r="B247" i="5" s="1" a="1"/>
  <c r="B247" i="5" s="1"/>
  <c r="A248" i="5"/>
  <c r="B248" i="5" s="1" a="1"/>
  <c r="B248" i="5" s="1"/>
  <c r="A249" i="5"/>
  <c r="B249" i="5" s="1" a="1"/>
  <c r="B249" i="5" s="1"/>
  <c r="A250" i="5"/>
  <c r="B250" i="5" s="1" a="1"/>
  <c r="B250" i="5" s="1"/>
  <c r="A251" i="5"/>
  <c r="B251" i="5" s="1" a="1"/>
  <c r="B251" i="5" s="1"/>
  <c r="A252" i="5"/>
  <c r="B252" i="5" a="1"/>
  <c r="B252" i="5" s="1"/>
  <c r="A253" i="5"/>
  <c r="B253" i="5" a="1"/>
  <c r="B253" i="5" s="1"/>
  <c r="A254" i="5"/>
  <c r="B254" i="5" s="1" a="1"/>
  <c r="B254" i="5" s="1"/>
  <c r="A255" i="5"/>
  <c r="B255" i="5" s="1" a="1"/>
  <c r="B255" i="5" s="1"/>
  <c r="A256" i="5"/>
  <c r="B256" i="5" s="1" a="1"/>
  <c r="B256" i="5" s="1"/>
  <c r="A257" i="5"/>
  <c r="B257" i="5" a="1"/>
  <c r="B257" i="5" s="1"/>
  <c r="A258" i="5"/>
  <c r="B258" i="5" s="1" a="1"/>
  <c r="B258" i="5" s="1"/>
  <c r="A259" i="5"/>
  <c r="B259" i="5" s="1" a="1"/>
  <c r="B259" i="5" s="1"/>
  <c r="A260" i="5"/>
  <c r="B260" i="5" a="1"/>
  <c r="B260" i="5" s="1"/>
  <c r="A261" i="5"/>
  <c r="B261" i="5" s="1" a="1"/>
  <c r="B261" i="5" s="1"/>
  <c r="A262" i="5"/>
  <c r="B262" i="5" s="1" a="1"/>
  <c r="B262" i="5" s="1"/>
  <c r="A263" i="5"/>
  <c r="B263" i="5" s="1" a="1"/>
  <c r="B263" i="5" s="1"/>
  <c r="A264" i="5"/>
  <c r="B264" i="5" s="1" a="1"/>
  <c r="B264" i="5" s="1"/>
  <c r="A265" i="5"/>
  <c r="B265" i="5" a="1"/>
  <c r="B265" i="5" s="1"/>
  <c r="A266" i="5"/>
  <c r="B266" i="5" s="1" a="1"/>
  <c r="B266" i="5" s="1"/>
  <c r="A267" i="5"/>
  <c r="B267" i="5" a="1"/>
  <c r="B267" i="5" s="1"/>
  <c r="A268" i="5"/>
  <c r="B268" i="5" a="1"/>
  <c r="B268" i="5" s="1"/>
  <c r="A269" i="5"/>
  <c r="B269" i="5" s="1" a="1"/>
  <c r="B269" i="5" s="1"/>
  <c r="A270" i="5"/>
  <c r="B270" i="5" s="1" a="1"/>
  <c r="B270" i="5" s="1"/>
  <c r="A271" i="5"/>
  <c r="B271" i="5" s="1" a="1"/>
  <c r="B271" i="5" s="1"/>
  <c r="A272" i="5"/>
  <c r="B272" i="5" s="1" a="1"/>
  <c r="B272" i="5" s="1"/>
  <c r="A273" i="5"/>
  <c r="B273" i="5" a="1"/>
  <c r="B273" i="5" s="1"/>
  <c r="A274" i="5"/>
  <c r="B274" i="5" a="1"/>
  <c r="B274" i="5" s="1"/>
  <c r="A275" i="5"/>
  <c r="B275" i="5" a="1"/>
  <c r="B275" i="5" s="1"/>
  <c r="A276" i="5"/>
  <c r="B276" i="5" s="1" a="1"/>
  <c r="B276" i="5" s="1"/>
  <c r="A277" i="5"/>
  <c r="B277" i="5" s="1" a="1"/>
  <c r="B277" i="5" s="1"/>
  <c r="A278" i="5"/>
  <c r="B278" i="5" s="1" a="1"/>
  <c r="B278" i="5" s="1"/>
  <c r="A279" i="5"/>
  <c r="B279" i="5" s="1" a="1"/>
  <c r="B279" i="5" s="1"/>
  <c r="A280" i="5"/>
  <c r="B280" i="5" s="1" a="1"/>
  <c r="B280" i="5" s="1"/>
  <c r="A281" i="5"/>
  <c r="B281" i="5" a="1"/>
  <c r="B281" i="5" s="1"/>
  <c r="A282" i="5"/>
  <c r="B282" i="5" a="1"/>
  <c r="B282" i="5" s="1"/>
  <c r="A283" i="5"/>
  <c r="B283" i="5" s="1" a="1"/>
  <c r="B283" i="5" s="1"/>
  <c r="A284" i="5"/>
  <c r="B284" i="5" s="1" a="1"/>
  <c r="B284" i="5" s="1"/>
  <c r="A285" i="5"/>
  <c r="B285" i="5" s="1" a="1"/>
  <c r="B285" i="5" s="1"/>
  <c r="A286" i="5"/>
  <c r="B286" i="5" s="1" a="1"/>
  <c r="B286" i="5" s="1"/>
  <c r="A287" i="5"/>
  <c r="B287" i="5" s="1" a="1"/>
  <c r="B287" i="5" s="1"/>
  <c r="A288" i="5"/>
  <c r="B288" i="5" a="1"/>
  <c r="B288" i="5" s="1"/>
  <c r="A289" i="5"/>
  <c r="B289" i="5" s="1" a="1"/>
  <c r="B289" i="5" s="1"/>
  <c r="A290" i="5"/>
  <c r="B290" i="5" a="1"/>
  <c r="B290" i="5" s="1"/>
  <c r="A291" i="5"/>
  <c r="B291" i="5" s="1" a="1"/>
  <c r="B291" i="5" s="1"/>
  <c r="A292" i="5"/>
  <c r="B292" i="5" s="1" a="1"/>
  <c r="B292" i="5" s="1"/>
  <c r="A293" i="5"/>
  <c r="B293" i="5" s="1" a="1"/>
  <c r="B293" i="5" s="1"/>
  <c r="A294" i="5"/>
  <c r="B294" i="5" s="1" a="1"/>
  <c r="B294" i="5" s="1"/>
  <c r="A295" i="5"/>
  <c r="B295" i="5" a="1"/>
  <c r="B295" i="5" s="1"/>
  <c r="A296" i="5"/>
  <c r="B296" i="5" a="1"/>
  <c r="B296" i="5" s="1"/>
  <c r="A297" i="5"/>
  <c r="B297" i="5" a="1"/>
  <c r="B297" i="5" s="1"/>
  <c r="A298" i="5"/>
  <c r="B298" i="5" s="1" a="1"/>
  <c r="B298" i="5" s="1"/>
  <c r="A299" i="5"/>
  <c r="B299" i="5" s="1" a="1"/>
  <c r="B299" i="5" s="1"/>
  <c r="A300" i="5"/>
  <c r="B300" i="5" s="1" a="1"/>
  <c r="B300" i="5" s="1"/>
  <c r="A301" i="5"/>
  <c r="B301" i="5" s="1" a="1"/>
  <c r="B301" i="5" s="1"/>
  <c r="A302" i="5"/>
  <c r="B302" i="5" s="1" a="1"/>
  <c r="B302" i="5" s="1"/>
  <c r="A303" i="5"/>
  <c r="B303" i="5" a="1"/>
  <c r="B303" i="5" s="1"/>
  <c r="A304" i="5"/>
  <c r="B304" i="5" s="1" a="1"/>
  <c r="B304" i="5" s="1"/>
  <c r="A305" i="5"/>
  <c r="B305" i="5" a="1"/>
  <c r="B305" i="5" s="1"/>
  <c r="A306" i="5"/>
  <c r="B306" i="5" s="1" a="1"/>
  <c r="B306" i="5" s="1"/>
  <c r="A307" i="5"/>
  <c r="B307" i="5" s="1" a="1"/>
  <c r="B307" i="5" s="1"/>
  <c r="A308" i="5"/>
  <c r="B308" i="5" s="1" a="1"/>
  <c r="B308" i="5" s="1"/>
  <c r="A309" i="5"/>
  <c r="B309" i="5" s="1" a="1"/>
  <c r="B309" i="5" s="1"/>
  <c r="A310" i="5"/>
  <c r="B310" i="5" a="1"/>
  <c r="B310" i="5" s="1"/>
  <c r="A311" i="5"/>
  <c r="B311" i="5" s="1" a="1"/>
  <c r="B311" i="5" s="1"/>
  <c r="A312" i="5"/>
  <c r="B312" i="5" s="1" a="1"/>
  <c r="B312" i="5" s="1"/>
  <c r="A313" i="5"/>
  <c r="B313" i="5" a="1"/>
  <c r="B313" i="5" s="1"/>
  <c r="A314" i="5"/>
  <c r="B314" i="5" s="1" a="1"/>
  <c r="B314" i="5" s="1"/>
  <c r="A315" i="5"/>
  <c r="B315" i="5" a="1"/>
  <c r="B315" i="5" s="1"/>
  <c r="A316" i="5"/>
  <c r="B316" i="5" a="1"/>
  <c r="B316" i="5" s="1"/>
  <c r="A317" i="5"/>
  <c r="B317" i="5" s="1" a="1"/>
  <c r="B317" i="5" s="1"/>
  <c r="A318" i="5"/>
  <c r="B318" i="5" s="1" a="1"/>
  <c r="B318" i="5" s="1"/>
  <c r="A319" i="5"/>
  <c r="B319" i="5" s="1" a="1"/>
  <c r="B319" i="5" s="1"/>
  <c r="A320" i="5"/>
  <c r="B320" i="5" s="1" a="1"/>
  <c r="B320" i="5" s="1"/>
  <c r="A321" i="5"/>
  <c r="B321" i="5" a="1"/>
  <c r="B321" i="5" s="1"/>
  <c r="A322" i="5"/>
  <c r="B322" i="5" a="1"/>
  <c r="B322" i="5" s="1"/>
  <c r="A323" i="5"/>
  <c r="B323" i="5" a="1"/>
  <c r="B323" i="5" s="1"/>
  <c r="A324" i="5"/>
  <c r="B324" i="5" s="1" a="1"/>
  <c r="B324" i="5" s="1"/>
  <c r="A325" i="5"/>
  <c r="B325" i="5" s="1" a="1"/>
  <c r="B325" i="5" s="1"/>
  <c r="A326" i="5"/>
  <c r="B326" i="5" s="1" a="1"/>
  <c r="B326" i="5" s="1"/>
  <c r="A327" i="5"/>
  <c r="B327" i="5" s="1" a="1"/>
  <c r="B327" i="5" s="1"/>
  <c r="A328" i="5"/>
  <c r="B328" i="5" s="1" a="1"/>
  <c r="B328" i="5" s="1"/>
  <c r="A329" i="5"/>
  <c r="B329" i="5" a="1"/>
  <c r="B329" i="5" s="1"/>
  <c r="A330" i="5"/>
  <c r="B330" i="5" a="1"/>
  <c r="B330" i="5" s="1"/>
  <c r="A331" i="5"/>
  <c r="B331" i="5" s="1" a="1"/>
  <c r="B331" i="5" s="1"/>
  <c r="A332" i="5"/>
  <c r="B332" i="5" s="1" a="1"/>
  <c r="B332" i="5" s="1"/>
  <c r="A333" i="5"/>
  <c r="B333" i="5" s="1" a="1"/>
  <c r="B333" i="5" s="1"/>
  <c r="A334" i="5"/>
  <c r="B334" i="5" s="1" a="1"/>
  <c r="B334" i="5" s="1"/>
  <c r="A335" i="5"/>
  <c r="B335" i="5" a="1"/>
  <c r="B335" i="5" s="1"/>
  <c r="A336" i="5"/>
  <c r="B336" i="5" s="1" a="1"/>
  <c r="B336" i="5" s="1"/>
  <c r="A337" i="5"/>
  <c r="B337" i="5" s="1" a="1"/>
  <c r="B337" i="5" s="1"/>
  <c r="A338" i="5"/>
  <c r="B338" i="5" s="1" a="1"/>
  <c r="B338" i="5" s="1"/>
  <c r="A339" i="5"/>
  <c r="B339" i="5" a="1"/>
  <c r="B339" i="5" s="1"/>
  <c r="A340" i="5"/>
  <c r="B340" i="5" a="1"/>
  <c r="B340" i="5"/>
  <c r="A341" i="5"/>
  <c r="B341" i="5" s="1" a="1"/>
  <c r="B341" i="5" s="1"/>
  <c r="A342" i="5"/>
  <c r="B342" i="5" s="1" a="1"/>
  <c r="B342" i="5" s="1"/>
  <c r="A343" i="5"/>
  <c r="B343" i="5" a="1"/>
  <c r="B343" i="5" s="1"/>
  <c r="A344" i="5"/>
  <c r="B344" i="5" s="1" a="1"/>
  <c r="B344" i="5" s="1"/>
  <c r="A345" i="5"/>
  <c r="B345" i="5" s="1" a="1"/>
  <c r="B345" i="5" s="1"/>
  <c r="A346" i="5"/>
  <c r="B346" i="5" s="1" a="1"/>
  <c r="B346" i="5" s="1"/>
  <c r="A347" i="5"/>
  <c r="B347" i="5" a="1"/>
  <c r="B347" i="5" s="1"/>
  <c r="A348" i="5"/>
  <c r="B348" i="5" s="1" a="1"/>
  <c r="B348" i="5" s="1"/>
  <c r="A349" i="5"/>
  <c r="B349" i="5" a="1"/>
  <c r="B349" i="5" s="1"/>
  <c r="A350" i="5"/>
  <c r="B350" i="5" s="1" a="1"/>
  <c r="B350" i="5" s="1"/>
  <c r="A351" i="5"/>
  <c r="B351" i="5" a="1"/>
  <c r="B351" i="5" s="1"/>
  <c r="A352" i="5"/>
  <c r="B352" i="5" a="1"/>
  <c r="B352" i="5" s="1"/>
  <c r="A353" i="5"/>
  <c r="B353" i="5" a="1"/>
  <c r="B353" i="5" s="1"/>
  <c r="A354" i="5"/>
  <c r="B354" i="5" s="1" a="1"/>
  <c r="B354" i="5" s="1"/>
  <c r="A355" i="5"/>
  <c r="B355" i="5" a="1"/>
  <c r="B355" i="5" s="1"/>
  <c r="A356" i="5"/>
  <c r="B356" i="5" s="1" a="1"/>
  <c r="B356" i="5" s="1"/>
  <c r="A357" i="5"/>
  <c r="B357" i="5" s="1" a="1"/>
  <c r="B357" i="5" s="1"/>
  <c r="A358" i="5"/>
  <c r="B358" i="5" s="1" a="1"/>
  <c r="B358" i="5" s="1"/>
  <c r="A359" i="5"/>
  <c r="B359" i="5" s="1" a="1"/>
  <c r="B359" i="5" s="1"/>
  <c r="A360" i="5"/>
  <c r="B360" i="5" a="1"/>
  <c r="B360" i="5" s="1"/>
  <c r="A361" i="5"/>
  <c r="B361" i="5" a="1"/>
  <c r="B361" i="5" s="1"/>
  <c r="A362" i="5"/>
  <c r="B362" i="5" s="1" a="1"/>
  <c r="B362" i="5" s="1"/>
  <c r="A363" i="5"/>
  <c r="B363" i="5" s="1" a="1"/>
  <c r="B363" i="5" s="1"/>
  <c r="A364" i="5"/>
  <c r="B364" i="5" a="1"/>
  <c r="B364" i="5" s="1"/>
  <c r="A365" i="5"/>
  <c r="B365" i="5" s="1" a="1"/>
  <c r="B365" i="5" s="1"/>
  <c r="A366" i="5"/>
  <c r="B366" i="5" s="1" a="1"/>
  <c r="B366" i="5" s="1"/>
  <c r="A367" i="5"/>
  <c r="B367" i="5" s="1" a="1"/>
  <c r="B367" i="5" s="1"/>
  <c r="A368" i="5"/>
  <c r="B368" i="5" s="1" a="1"/>
  <c r="B368" i="5" s="1"/>
  <c r="A369" i="5"/>
  <c r="B369" i="5" a="1"/>
  <c r="B369" i="5" s="1"/>
  <c r="A370" i="5"/>
  <c r="B370" i="5" s="1" a="1"/>
  <c r="B370" i="5" s="1"/>
  <c r="A371" i="5"/>
  <c r="B371" i="5" a="1"/>
  <c r="B371" i="5" s="1"/>
  <c r="A372" i="5"/>
  <c r="B372" i="5" a="1"/>
  <c r="B372" i="5" s="1"/>
  <c r="A373" i="5"/>
  <c r="B373" i="5" a="1"/>
  <c r="B373" i="5" s="1"/>
  <c r="A374" i="5"/>
  <c r="B374" i="5" s="1" a="1"/>
  <c r="B374" i="5" s="1"/>
  <c r="A375" i="5"/>
  <c r="B375" i="5" s="1" a="1"/>
  <c r="B375" i="5" s="1"/>
  <c r="A376" i="5"/>
  <c r="B376" i="5" a="1"/>
  <c r="B376" i="5" s="1"/>
  <c r="A377" i="5"/>
  <c r="B377" i="5" s="1" a="1"/>
  <c r="B377" i="5" s="1"/>
  <c r="A378" i="5"/>
  <c r="B378" i="5" s="1" a="1"/>
  <c r="B378" i="5" s="1"/>
  <c r="A379" i="5"/>
  <c r="B379" i="5" a="1"/>
  <c r="B379" i="5" s="1"/>
  <c r="A380" i="5"/>
  <c r="B380" i="5" s="1" a="1"/>
  <c r="B380" i="5" s="1"/>
  <c r="A381" i="5"/>
  <c r="B381" i="5" s="1" a="1"/>
  <c r="B381" i="5" s="1"/>
  <c r="A382" i="5"/>
  <c r="B382" i="5" s="1" a="1"/>
  <c r="B382" i="5" s="1"/>
  <c r="A383" i="5"/>
  <c r="B383" i="5" s="1" a="1"/>
  <c r="B383" i="5" s="1"/>
  <c r="A384" i="5"/>
  <c r="B384" i="5" a="1"/>
  <c r="B384" i="5" s="1"/>
  <c r="A385" i="5"/>
  <c r="B385" i="5" s="1" a="1"/>
  <c r="B385" i="5" s="1"/>
  <c r="A386" i="5"/>
  <c r="B386" i="5" s="1" a="1"/>
  <c r="B386" i="5" s="1"/>
  <c r="A387" i="5"/>
  <c r="B387" i="5" a="1"/>
  <c r="B387" i="5" s="1"/>
  <c r="A388" i="5"/>
  <c r="B388" i="5" a="1"/>
  <c r="B388" i="5" s="1"/>
  <c r="A389" i="5"/>
  <c r="B389" i="5" s="1" a="1"/>
  <c r="B389" i="5" s="1"/>
  <c r="A390" i="5"/>
  <c r="B390" i="5" s="1" a="1"/>
  <c r="B390" i="5" s="1"/>
  <c r="A391" i="5"/>
  <c r="B391" i="5" s="1" a="1"/>
  <c r="B391" i="5" s="1"/>
  <c r="A392" i="5"/>
  <c r="B392" i="5" a="1"/>
  <c r="B392" i="5" s="1"/>
  <c r="A393" i="5"/>
  <c r="B393" i="5" a="1"/>
  <c r="B393" i="5" s="1"/>
  <c r="A394" i="5"/>
  <c r="B394" i="5" s="1" a="1"/>
  <c r="B394" i="5" s="1"/>
  <c r="A395" i="5"/>
  <c r="B395" i="5" s="1" a="1"/>
  <c r="B395" i="5" s="1"/>
  <c r="A396" i="5"/>
  <c r="B396" i="5" s="1" a="1"/>
  <c r="B396" i="5" s="1"/>
  <c r="A397" i="5"/>
  <c r="B397" i="5" a="1"/>
  <c r="B397" i="5" s="1"/>
  <c r="A398" i="5"/>
  <c r="B398" i="5" s="1" a="1"/>
  <c r="B398" i="5" s="1"/>
  <c r="A399" i="5"/>
  <c r="B399" i="5" s="1" a="1"/>
  <c r="B399" i="5" s="1"/>
  <c r="A400" i="5"/>
  <c r="B400" i="5" a="1"/>
  <c r="B400" i="5" s="1"/>
  <c r="A401" i="5"/>
  <c r="B401" i="5" a="1"/>
  <c r="B401" i="5" s="1"/>
  <c r="A402" i="5"/>
  <c r="B402" i="5" s="1" a="1"/>
  <c r="B402" i="5" s="1"/>
  <c r="A403" i="5"/>
  <c r="B403" i="5" a="1"/>
  <c r="B403" i="5" s="1"/>
  <c r="A404" i="5"/>
  <c r="B404" i="5" s="1" a="1"/>
  <c r="B404" i="5" s="1"/>
  <c r="A405" i="5"/>
  <c r="B405" i="5" s="1" a="1"/>
  <c r="B405" i="5" s="1"/>
  <c r="A406" i="5"/>
  <c r="B406" i="5" s="1" a="1"/>
  <c r="B406" i="5" s="1"/>
  <c r="A407" i="5"/>
  <c r="B407" i="5" s="1" a="1"/>
  <c r="B407" i="5" s="1"/>
  <c r="A408" i="5"/>
  <c r="B408" i="5" a="1"/>
  <c r="B408" i="5" s="1"/>
  <c r="A409" i="5"/>
  <c r="B409" i="5" a="1"/>
  <c r="B409" i="5" s="1"/>
  <c r="A410" i="5"/>
  <c r="B410" i="5" s="1" a="1"/>
  <c r="B410" i="5" s="1"/>
  <c r="A411" i="5"/>
  <c r="B411" i="5" s="1" a="1"/>
  <c r="B411" i="5" s="1"/>
  <c r="A412" i="5"/>
  <c r="B412" i="5" s="1" a="1"/>
  <c r="B412" i="5" s="1"/>
  <c r="A413" i="5"/>
  <c r="B413" i="5" s="1" a="1"/>
  <c r="B413" i="5" s="1"/>
  <c r="A414" i="5"/>
  <c r="B414" i="5" s="1" a="1"/>
  <c r="B414" i="5" s="1"/>
  <c r="A415" i="5"/>
  <c r="B415" i="5" s="1" a="1"/>
  <c r="B415" i="5" s="1"/>
  <c r="A416" i="5"/>
  <c r="B416" i="5" a="1"/>
  <c r="B416" i="5" s="1"/>
  <c r="A417" i="5"/>
  <c r="B417" i="5" s="1" a="1"/>
  <c r="B417" i="5" s="1"/>
  <c r="A418" i="5"/>
  <c r="B418" i="5" s="1" a="1"/>
  <c r="B418" i="5" s="1"/>
  <c r="A419" i="5"/>
  <c r="B419" i="5" s="1" a="1"/>
  <c r="B419" i="5" s="1"/>
  <c r="A420" i="5"/>
  <c r="B420" i="5" s="1" a="1"/>
  <c r="B420" i="5" s="1"/>
  <c r="A421" i="5"/>
  <c r="B421" i="5" a="1"/>
  <c r="B421" i="5" s="1"/>
  <c r="A422" i="5"/>
  <c r="B422" i="5" s="1" a="1"/>
  <c r="B422" i="5" s="1"/>
  <c r="A423" i="5"/>
  <c r="B423" i="5" a="1"/>
  <c r="B423" i="5" s="1"/>
  <c r="A424" i="5"/>
  <c r="B424" i="5" s="1" a="1"/>
  <c r="B424" i="5" s="1"/>
  <c r="A425" i="5"/>
  <c r="B425" i="5" s="1" a="1"/>
  <c r="B425" i="5" s="1"/>
  <c r="A426" i="5"/>
  <c r="B426" i="5" s="1" a="1"/>
  <c r="B426" i="5" s="1"/>
  <c r="A427" i="5"/>
  <c r="B427" i="5" s="1" a="1"/>
  <c r="B427" i="5" s="1"/>
  <c r="A428" i="5"/>
  <c r="B428" i="5" s="1" a="1"/>
  <c r="B428" i="5" s="1"/>
  <c r="A429" i="5"/>
  <c r="B429" i="5" s="1" a="1"/>
  <c r="B429" i="5" s="1"/>
  <c r="A430" i="5"/>
  <c r="B430" i="5" s="1" a="1"/>
  <c r="B430" i="5" s="1"/>
  <c r="A431" i="5"/>
  <c r="B431" i="5" s="1" a="1"/>
  <c r="B431" i="5" s="1"/>
  <c r="A432" i="5"/>
  <c r="B432" i="5" a="1"/>
  <c r="B432" i="5" s="1"/>
  <c r="A433" i="5"/>
  <c r="B433" i="5" a="1"/>
  <c r="B433" i="5" s="1"/>
  <c r="A434" i="5"/>
  <c r="B434" i="5" s="1" a="1"/>
  <c r="B434" i="5" s="1"/>
  <c r="A435" i="5"/>
  <c r="B435" i="5" s="1" a="1"/>
  <c r="B435" i="5" s="1"/>
  <c r="A436" i="5"/>
  <c r="B436" i="5" a="1"/>
  <c r="B436" i="5" s="1"/>
  <c r="A437" i="5"/>
  <c r="B437" i="5" s="1" a="1"/>
  <c r="B437" i="5" s="1"/>
  <c r="A438" i="5"/>
  <c r="B438" i="5" a="1"/>
  <c r="B438" i="5"/>
  <c r="A439" i="5"/>
  <c r="B439" i="5" a="1"/>
  <c r="B439" i="5" s="1"/>
  <c r="A440" i="5"/>
  <c r="B440" i="5" s="1" a="1"/>
  <c r="B440" i="5" s="1"/>
  <c r="A441" i="5"/>
  <c r="B441" i="5" s="1" a="1"/>
  <c r="B441" i="5" s="1"/>
  <c r="A442" i="5"/>
  <c r="B442" i="5" a="1"/>
  <c r="B442" i="5" s="1"/>
  <c r="A443" i="5"/>
  <c r="B443" i="5" a="1"/>
  <c r="B443" i="5" s="1"/>
  <c r="A444" i="5"/>
  <c r="B444" i="5" s="1" a="1"/>
  <c r="B444" i="5" s="1"/>
  <c r="A445" i="5"/>
  <c r="B445" i="5" a="1"/>
  <c r="B445" i="5" s="1"/>
  <c r="A446" i="5"/>
  <c r="B446" i="5" s="1" a="1"/>
  <c r="B446" i="5" s="1"/>
  <c r="A447" i="5"/>
  <c r="B447" i="5" s="1" a="1"/>
  <c r="B447" i="5" s="1"/>
  <c r="A448" i="5"/>
  <c r="B448" i="5" s="1" a="1"/>
  <c r="B448" i="5" s="1"/>
  <c r="A449" i="5"/>
  <c r="B449" i="5" a="1"/>
  <c r="B449" i="5" s="1"/>
  <c r="A450" i="5"/>
  <c r="B450" i="5" s="1" a="1"/>
  <c r="B450" i="5" s="1"/>
  <c r="A451" i="5"/>
  <c r="B451" i="5" s="1" a="1"/>
  <c r="B451" i="5" s="1"/>
  <c r="A452" i="5"/>
  <c r="B452" i="5" a="1"/>
  <c r="B452" i="5" s="1"/>
  <c r="A453" i="5"/>
  <c r="B453" i="5" s="1" a="1"/>
  <c r="B453" i="5" s="1"/>
  <c r="A454" i="5"/>
  <c r="B454" i="5" s="1" a="1"/>
  <c r="B454" i="5" s="1"/>
  <c r="A455" i="5"/>
  <c r="B455" i="5" s="1" a="1"/>
  <c r="B455" i="5" s="1"/>
  <c r="A456" i="5"/>
  <c r="B456" i="5" s="1" a="1"/>
  <c r="B456" i="5" s="1"/>
  <c r="A457" i="5"/>
  <c r="B457" i="5" s="1" a="1"/>
  <c r="B457" i="5" s="1"/>
  <c r="A458" i="5"/>
  <c r="B458" i="5" a="1"/>
  <c r="B458" i="5" s="1"/>
  <c r="A459" i="5"/>
  <c r="B459" i="5" a="1"/>
  <c r="B459" i="5" s="1"/>
  <c r="A460" i="5"/>
  <c r="B460" i="5" a="1"/>
  <c r="B460" i="5" s="1"/>
  <c r="A461" i="5"/>
  <c r="B461" i="5" s="1" a="1"/>
  <c r="B461" i="5" s="1"/>
  <c r="A462" i="5"/>
  <c r="B462" i="5" s="1" a="1"/>
  <c r="B462" i="5" s="1"/>
  <c r="A463" i="5"/>
  <c r="B463" i="5" s="1" a="1"/>
  <c r="B463" i="5" s="1"/>
  <c r="A464" i="5"/>
  <c r="B464" i="5" a="1"/>
  <c r="B464" i="5" s="1"/>
  <c r="A465" i="5"/>
  <c r="B465" i="5" s="1" a="1"/>
  <c r="B465" i="5" s="1"/>
  <c r="A466" i="5"/>
  <c r="B466" i="5" s="1" a="1"/>
  <c r="B466" i="5" s="1"/>
  <c r="A467" i="5"/>
  <c r="B467" i="5" a="1"/>
  <c r="B467" i="5" s="1"/>
  <c r="A468" i="5"/>
  <c r="B468" i="5" s="1" a="1"/>
  <c r="B468" i="5" s="1"/>
  <c r="A469" i="5"/>
  <c r="B469" i="5" a="1"/>
  <c r="B469" i="5" s="1"/>
  <c r="A470" i="5"/>
  <c r="B470" i="5" a="1"/>
  <c r="B470" i="5" s="1"/>
  <c r="A471" i="5"/>
  <c r="B471" i="5" a="1"/>
  <c r="B471" i="5" s="1"/>
  <c r="A472" i="5"/>
  <c r="B472" i="5" a="1"/>
  <c r="B472" i="5" s="1"/>
  <c r="A473" i="5"/>
  <c r="B473" i="5" a="1"/>
  <c r="B473" i="5" s="1"/>
  <c r="A474" i="5"/>
  <c r="B474" i="5" a="1"/>
  <c r="B474" i="5" s="1"/>
  <c r="A475" i="5"/>
  <c r="B475" i="5" s="1" a="1"/>
  <c r="B475" i="5" s="1"/>
  <c r="A476" i="5"/>
  <c r="B476" i="5" s="1" a="1"/>
  <c r="B476" i="5" s="1"/>
  <c r="A477" i="5"/>
  <c r="B477" i="5" s="1" a="1"/>
  <c r="B477" i="5" s="1"/>
  <c r="A478" i="5"/>
  <c r="B478" i="5" s="1" a="1"/>
  <c r="B478" i="5" s="1"/>
  <c r="A479" i="5"/>
  <c r="B479" i="5" s="1" a="1"/>
  <c r="B479" i="5" s="1"/>
  <c r="A480" i="5"/>
  <c r="B480" i="5" s="1" a="1"/>
  <c r="B480" i="5" s="1"/>
  <c r="A481" i="5"/>
  <c r="B481" i="5" a="1"/>
  <c r="B481" i="5" s="1"/>
  <c r="A482" i="5"/>
  <c r="B482" i="5" s="1" a="1"/>
  <c r="B482" i="5" s="1"/>
  <c r="A483" i="5"/>
  <c r="B483" i="5" s="1" a="1"/>
  <c r="B483" i="5" s="1"/>
  <c r="A484" i="5"/>
  <c r="B484" i="5" s="1" a="1"/>
  <c r="B484" i="5" s="1"/>
  <c r="A485" i="5"/>
  <c r="B485" i="5" s="1" a="1"/>
  <c r="B485" i="5" s="1"/>
  <c r="A486" i="5"/>
  <c r="B486" i="5" a="1"/>
  <c r="B486" i="5" s="1"/>
  <c r="A487" i="5"/>
  <c r="B487" i="5" s="1" a="1"/>
  <c r="B487" i="5" s="1"/>
  <c r="A488" i="5"/>
  <c r="B488" i="5" s="1" a="1"/>
  <c r="B488" i="5" s="1"/>
  <c r="A489" i="5"/>
  <c r="B489" i="5" s="1" a="1"/>
  <c r="B489" i="5" s="1"/>
  <c r="A490" i="5"/>
  <c r="B490" i="5" s="1" a="1"/>
  <c r="B490" i="5" s="1"/>
  <c r="A491" i="5"/>
  <c r="B491" i="5" s="1" a="1"/>
  <c r="B491" i="5" s="1"/>
  <c r="A492" i="5"/>
  <c r="B492" i="5" s="1" a="1"/>
  <c r="B492" i="5" s="1"/>
  <c r="A493" i="5"/>
  <c r="B493" i="5" a="1"/>
  <c r="B493" i="5" s="1"/>
  <c r="A494" i="5"/>
  <c r="B494" i="5" a="1"/>
  <c r="B494" i="5" s="1"/>
  <c r="A495" i="5"/>
  <c r="B495" i="5" a="1"/>
  <c r="B495" i="5" s="1"/>
  <c r="A496" i="5"/>
  <c r="B496" i="5" a="1"/>
  <c r="B496" i="5" s="1"/>
  <c r="A497" i="5"/>
  <c r="B497" i="5" a="1"/>
  <c r="B497" i="5" s="1"/>
  <c r="A498" i="5"/>
  <c r="B498" i="5" s="1" a="1"/>
  <c r="B498" i="5" s="1"/>
  <c r="A499" i="5"/>
  <c r="B499" i="5" s="1" a="1"/>
  <c r="B499" i="5" s="1"/>
  <c r="A500" i="5"/>
  <c r="B500" i="5" a="1"/>
  <c r="B500" i="5" s="1"/>
  <c r="A501" i="5"/>
  <c r="B501" i="5" s="1" a="1"/>
  <c r="B501" i="5" s="1"/>
  <c r="A502" i="5"/>
  <c r="B502" i="5" a="1"/>
  <c r="B502" i="5" s="1"/>
  <c r="A503" i="5"/>
  <c r="B503" i="5" s="1" a="1"/>
  <c r="B503" i="5" s="1"/>
  <c r="A504" i="5"/>
  <c r="B504" i="5" s="1" a="1"/>
  <c r="B504" i="5" s="1"/>
  <c r="A505" i="5"/>
  <c r="B505" i="5" s="1" a="1"/>
  <c r="B505" i="5" s="1"/>
  <c r="A506" i="5"/>
  <c r="B506" i="5" s="1" a="1"/>
  <c r="B506" i="5" s="1"/>
  <c r="A507" i="5"/>
  <c r="B507" i="5" a="1"/>
  <c r="B507" i="5"/>
  <c r="A508" i="5"/>
  <c r="B508" i="5" s="1" a="1"/>
  <c r="B508" i="5" s="1"/>
  <c r="A509" i="5"/>
  <c r="B509" i="5" s="1" a="1"/>
  <c r="B509" i="5" s="1"/>
  <c r="A510" i="5"/>
  <c r="B510" i="5" s="1" a="1"/>
  <c r="B510" i="5" s="1"/>
  <c r="A511" i="5"/>
  <c r="B511" i="5" s="1" a="1"/>
  <c r="B511" i="5" s="1"/>
  <c r="A512" i="5"/>
  <c r="B512" i="5" a="1"/>
  <c r="B512" i="5" s="1"/>
  <c r="A513" i="5"/>
  <c r="B513" i="5" s="1" a="1"/>
  <c r="B513" i="5" s="1"/>
  <c r="A514" i="5"/>
  <c r="B514" i="5" s="1" a="1"/>
  <c r="B514" i="5" s="1"/>
  <c r="A515" i="5"/>
  <c r="B515" i="5" s="1" a="1"/>
  <c r="B515" i="5" s="1"/>
  <c r="A516" i="5"/>
  <c r="B516" i="5" a="1"/>
  <c r="B516" i="5" s="1"/>
  <c r="A517" i="5"/>
  <c r="B517" i="5" s="1" a="1"/>
  <c r="B517" i="5" s="1"/>
  <c r="A518" i="5"/>
  <c r="B518" i="5" s="1" a="1"/>
  <c r="B518" i="5" s="1"/>
  <c r="A519" i="5"/>
  <c r="B519" i="5" s="1" a="1"/>
  <c r="B519" i="5" s="1"/>
  <c r="A520" i="5"/>
  <c r="B520" i="5" s="1" a="1"/>
  <c r="B520" i="5" s="1"/>
  <c r="A521" i="5"/>
  <c r="B521" i="5" s="1" a="1"/>
  <c r="B521" i="5" s="1"/>
  <c r="A522" i="5"/>
  <c r="B522" i="5" s="1" a="1"/>
  <c r="B522" i="5" s="1"/>
  <c r="A523" i="5"/>
  <c r="B523" i="5" s="1" a="1"/>
  <c r="B523" i="5" s="1"/>
  <c r="A524" i="5"/>
  <c r="B524" i="5" s="1" a="1"/>
  <c r="B524" i="5" s="1"/>
  <c r="A525" i="5"/>
  <c r="B525" i="5" s="1" a="1"/>
  <c r="B525" i="5" s="1"/>
  <c r="A526" i="5"/>
  <c r="B526" i="5" s="1" a="1"/>
  <c r="B526" i="5" s="1"/>
  <c r="A527" i="5"/>
  <c r="B527" i="5" s="1" a="1"/>
  <c r="B527" i="5" s="1"/>
  <c r="A528" i="5"/>
  <c r="B528" i="5" a="1"/>
  <c r="B528" i="5" s="1"/>
  <c r="A529" i="5"/>
  <c r="B529" i="5" s="1" a="1"/>
  <c r="B529" i="5" s="1"/>
  <c r="A530" i="5"/>
  <c r="B530" i="5" s="1" a="1"/>
  <c r="B530" i="5" s="1"/>
  <c r="A531" i="5"/>
  <c r="B531" i="5" s="1" a="1"/>
  <c r="B531" i="5" s="1"/>
  <c r="A532" i="5"/>
  <c r="B532" i="5" s="1" a="1"/>
  <c r="B532" i="5" s="1"/>
  <c r="A533" i="5"/>
  <c r="B533" i="5" a="1"/>
  <c r="B533" i="5" s="1"/>
  <c r="A534" i="5"/>
  <c r="B534" i="5" s="1" a="1"/>
  <c r="B534" i="5" s="1"/>
  <c r="A535" i="5"/>
  <c r="B535" i="5" s="1" a="1"/>
  <c r="B535" i="5" s="1"/>
  <c r="A536" i="5"/>
  <c r="B536" i="5" s="1" a="1"/>
  <c r="B536" i="5" s="1"/>
  <c r="A537" i="5"/>
  <c r="B537" i="5" a="1"/>
  <c r="B537" i="5" s="1"/>
  <c r="A538" i="5"/>
  <c r="B538" i="5" s="1" a="1"/>
  <c r="B538" i="5" s="1"/>
  <c r="A539" i="5"/>
  <c r="B539" i="5" s="1" a="1"/>
  <c r="B539" i="5" s="1"/>
  <c r="A540" i="5"/>
  <c r="B540" i="5" s="1" a="1"/>
  <c r="B540" i="5" s="1"/>
  <c r="A541" i="5"/>
  <c r="B541" i="5" s="1" a="1"/>
  <c r="B541" i="5" s="1"/>
  <c r="A542" i="5"/>
  <c r="B542" i="5" s="1" a="1"/>
  <c r="B542" i="5" s="1"/>
  <c r="A543" i="5"/>
  <c r="B543" i="5" s="1" a="1"/>
  <c r="B543" i="5" s="1"/>
  <c r="A544" i="5"/>
  <c r="B544" i="5" a="1"/>
  <c r="B544" i="5" s="1"/>
  <c r="A545" i="5"/>
  <c r="B545" i="5" s="1" a="1"/>
  <c r="B545" i="5" s="1"/>
  <c r="A546" i="5"/>
  <c r="B546" i="5" s="1" a="1"/>
  <c r="B546" i="5" s="1"/>
  <c r="A547" i="5"/>
  <c r="B547" i="5" s="1" a="1"/>
  <c r="B547" i="5" s="1"/>
  <c r="A548" i="5"/>
  <c r="B548" i="5" s="1" a="1"/>
  <c r="B548" i="5" s="1"/>
  <c r="A549" i="5"/>
  <c r="B549" i="5" s="1" a="1"/>
  <c r="B549" i="5" s="1"/>
  <c r="A550" i="5"/>
  <c r="B550" i="5" s="1" a="1"/>
  <c r="B550" i="5" s="1"/>
  <c r="A551" i="5"/>
  <c r="B551" i="5" s="1" a="1"/>
  <c r="B551" i="5" s="1"/>
  <c r="A552" i="5"/>
  <c r="B552" i="5" s="1" a="1"/>
  <c r="B552" i="5" s="1"/>
  <c r="A553" i="5"/>
  <c r="B553" i="5" a="1"/>
  <c r="B553" i="5" s="1"/>
  <c r="A554" i="5"/>
  <c r="B554" i="5" s="1" a="1"/>
  <c r="B554" i="5" s="1"/>
  <c r="A555" i="5"/>
  <c r="B555" i="5" s="1" a="1"/>
  <c r="B555" i="5" s="1"/>
  <c r="A556" i="5"/>
  <c r="B556" i="5" s="1" a="1"/>
  <c r="B556" i="5" s="1"/>
  <c r="A557" i="5"/>
  <c r="B557" i="5" s="1" a="1"/>
  <c r="B557" i="5" s="1"/>
  <c r="A558" i="5"/>
  <c r="B558" i="5" s="1" a="1"/>
  <c r="B558" i="5" s="1"/>
  <c r="A559" i="5"/>
  <c r="B559" i="5" s="1" a="1"/>
  <c r="B559" i="5" s="1"/>
  <c r="A560" i="5"/>
  <c r="B560" i="5" a="1"/>
  <c r="B560" i="5" s="1"/>
  <c r="A561" i="5"/>
  <c r="B561" i="5" s="1" a="1"/>
  <c r="B561" i="5" s="1"/>
  <c r="A562" i="5"/>
  <c r="B562" i="5" s="1" a="1"/>
  <c r="B562" i="5" s="1"/>
  <c r="A563" i="5"/>
  <c r="B563" i="5" s="1" a="1"/>
  <c r="B563" i="5" s="1"/>
  <c r="A564" i="5"/>
  <c r="B564" i="5" s="1" a="1"/>
  <c r="B564" i="5" s="1"/>
  <c r="A565" i="5"/>
  <c r="B565" i="5" a="1"/>
  <c r="B565" i="5" s="1"/>
  <c r="A566" i="5"/>
  <c r="B566" i="5" s="1" a="1"/>
  <c r="B566" i="5" s="1"/>
  <c r="A567" i="5"/>
  <c r="B567" i="5" s="1" a="1"/>
  <c r="B567" i="5" s="1"/>
  <c r="A568" i="5"/>
  <c r="B568" i="5" s="1" a="1"/>
  <c r="B568" i="5" s="1"/>
  <c r="A569" i="5"/>
  <c r="B569" i="5" a="1"/>
  <c r="B569" i="5" s="1"/>
  <c r="A570" i="5"/>
  <c r="B570" i="5" s="1" a="1"/>
  <c r="B570" i="5" s="1"/>
  <c r="A571" i="5"/>
  <c r="B571" i="5" s="1" a="1"/>
  <c r="B571" i="5" s="1"/>
  <c r="A572" i="5"/>
  <c r="B572" i="5" s="1" a="1"/>
  <c r="B572" i="5" s="1"/>
  <c r="A573" i="5"/>
  <c r="B573" i="5" s="1" a="1"/>
  <c r="B573" i="5" s="1"/>
  <c r="A574" i="5"/>
  <c r="B574" i="5" s="1" a="1"/>
  <c r="B574" i="5" s="1"/>
  <c r="A575" i="5"/>
  <c r="B575" i="5" s="1" a="1"/>
  <c r="B575" i="5" s="1"/>
  <c r="A576" i="5"/>
  <c r="B576" i="5" s="1" a="1"/>
  <c r="B576" i="5" s="1"/>
  <c r="A577" i="5"/>
  <c r="B577" i="5" s="1" a="1"/>
  <c r="B577" i="5" s="1"/>
  <c r="A578" i="5"/>
  <c r="B578" i="5" s="1" a="1"/>
  <c r="B578" i="5" s="1"/>
  <c r="A579" i="5"/>
  <c r="B579" i="5" s="1" a="1"/>
  <c r="B579" i="5" s="1"/>
  <c r="A580" i="5"/>
  <c r="B580" i="5" a="1"/>
  <c r="B580" i="5" s="1"/>
  <c r="A581" i="5"/>
  <c r="B581" i="5" a="1"/>
  <c r="B581" i="5" s="1"/>
  <c r="A582" i="5"/>
  <c r="B582" i="5" s="1" a="1"/>
  <c r="B582" i="5" s="1"/>
  <c r="A583" i="5"/>
  <c r="B583" i="5" s="1" a="1"/>
  <c r="B583" i="5" s="1"/>
  <c r="A584" i="5"/>
  <c r="B584" i="5" s="1" a="1"/>
  <c r="B584" i="5" s="1"/>
  <c r="A585" i="5"/>
  <c r="B585" i="5" s="1" a="1"/>
  <c r="B585" i="5" s="1"/>
  <c r="A586" i="5"/>
  <c r="B586" i="5" s="1" a="1"/>
  <c r="B586" i="5" s="1"/>
  <c r="A587" i="5"/>
  <c r="B587" i="5" s="1" a="1"/>
  <c r="B587" i="5" s="1"/>
  <c r="A588" i="5"/>
  <c r="B588" i="5" s="1" a="1"/>
  <c r="B588" i="5" s="1"/>
  <c r="A589" i="5"/>
  <c r="B589" i="5" s="1" a="1"/>
  <c r="B589" i="5" s="1"/>
  <c r="A590" i="5"/>
  <c r="B590" i="5" s="1" a="1"/>
  <c r="B590" i="5" s="1"/>
  <c r="A591" i="5"/>
  <c r="B591" i="5" s="1" a="1"/>
  <c r="B591" i="5" s="1"/>
  <c r="A592" i="5"/>
  <c r="B592" i="5" s="1" a="1"/>
  <c r="B592" i="5" s="1"/>
  <c r="A593" i="5"/>
  <c r="B593" i="5" s="1" a="1"/>
  <c r="B593" i="5" s="1"/>
  <c r="A594" i="5"/>
  <c r="B594" i="5" s="1" a="1"/>
  <c r="B594" i="5" s="1"/>
  <c r="A595" i="5"/>
  <c r="B595" i="5" s="1" a="1"/>
  <c r="B595" i="5" s="1"/>
  <c r="A596" i="5"/>
  <c r="B596" i="5" s="1" a="1"/>
  <c r="B596" i="5" s="1"/>
  <c r="A597" i="5"/>
  <c r="B597" i="5" s="1" a="1"/>
  <c r="B597" i="5" s="1"/>
  <c r="A598" i="5"/>
  <c r="B598" i="5" s="1" a="1"/>
  <c r="B598" i="5" s="1"/>
  <c r="A599" i="5"/>
  <c r="B599" i="5" s="1" a="1"/>
  <c r="B599" i="5" s="1"/>
  <c r="A600" i="5"/>
  <c r="B600" i="5" s="1" a="1"/>
  <c r="B600" i="5" s="1"/>
  <c r="A601" i="5"/>
  <c r="B601" i="5" a="1"/>
  <c r="B601" i="5" s="1"/>
  <c r="A602" i="5"/>
  <c r="B602" i="5" s="1" a="1"/>
  <c r="B602" i="5" s="1"/>
  <c r="A603" i="5"/>
  <c r="B603" i="5" s="1" a="1"/>
  <c r="B603" i="5" s="1"/>
  <c r="A604" i="5"/>
  <c r="B604" i="5" s="1" a="1"/>
  <c r="B604" i="5" s="1"/>
  <c r="A605" i="5"/>
  <c r="B605" i="5" s="1" a="1"/>
  <c r="B605" i="5" s="1"/>
  <c r="A606" i="5"/>
  <c r="B606" i="5" s="1" a="1"/>
  <c r="B606" i="5" s="1"/>
  <c r="A607" i="5"/>
  <c r="B607" i="5" s="1" a="1"/>
  <c r="B607" i="5" s="1"/>
  <c r="A608" i="5"/>
  <c r="B608" i="5" a="1"/>
  <c r="B608" i="5" s="1"/>
  <c r="A609" i="5"/>
  <c r="B609" i="5" s="1" a="1"/>
  <c r="B609" i="5" s="1"/>
  <c r="A610" i="5"/>
  <c r="B610" i="5" s="1" a="1"/>
  <c r="B610" i="5" s="1"/>
  <c r="A611" i="5"/>
  <c r="B611" i="5" s="1" a="1"/>
  <c r="B611" i="5" s="1"/>
  <c r="A612" i="5"/>
  <c r="B612" i="5" a="1"/>
  <c r="B612" i="5" s="1"/>
  <c r="A613" i="5"/>
  <c r="B613" i="5" s="1" a="1"/>
  <c r="B613" i="5" s="1"/>
  <c r="A614" i="5"/>
  <c r="B614" i="5" s="1" a="1"/>
  <c r="B614" i="5" s="1"/>
  <c r="A615" i="5"/>
  <c r="B615" i="5" s="1" a="1"/>
  <c r="B615" i="5" s="1"/>
  <c r="A616" i="5"/>
  <c r="B616" i="5" s="1" a="1"/>
  <c r="B616" i="5" s="1"/>
  <c r="A617" i="5"/>
  <c r="B617" i="5" a="1"/>
  <c r="B617" i="5" s="1"/>
  <c r="A618" i="5"/>
  <c r="B618" i="5" s="1" a="1"/>
  <c r="B618" i="5" s="1"/>
  <c r="A619" i="5"/>
  <c r="B619" i="5" s="1" a="1"/>
  <c r="B619" i="5" s="1"/>
  <c r="A620" i="5"/>
  <c r="B620" i="5" s="1" a="1"/>
  <c r="B620" i="5" s="1"/>
  <c r="A621" i="5"/>
  <c r="B621" i="5" s="1" a="1"/>
  <c r="B621" i="5" s="1"/>
  <c r="A622" i="5"/>
  <c r="B622" i="5" s="1" a="1"/>
  <c r="B622" i="5" s="1"/>
  <c r="A623" i="5"/>
  <c r="B623" i="5" s="1" a="1"/>
  <c r="B623" i="5" s="1"/>
  <c r="A624" i="5"/>
  <c r="B624" i="5" a="1"/>
  <c r="B624" i="5" s="1"/>
  <c r="A625" i="5"/>
  <c r="B625" i="5" s="1" a="1"/>
  <c r="B625" i="5" s="1"/>
  <c r="A626" i="5"/>
  <c r="B626" i="5" s="1" a="1"/>
  <c r="B626" i="5" s="1"/>
  <c r="A627" i="5"/>
  <c r="B627" i="5" s="1" a="1"/>
  <c r="B627" i="5" s="1"/>
  <c r="A628" i="5"/>
  <c r="B628" i="5" a="1"/>
  <c r="B628" i="5" s="1"/>
  <c r="A629" i="5"/>
  <c r="B629" i="5" a="1"/>
  <c r="B629" i="5" s="1"/>
  <c r="A630" i="5"/>
  <c r="B630" i="5" s="1" a="1"/>
  <c r="B630" i="5" s="1"/>
  <c r="A631" i="5"/>
  <c r="B631" i="5" s="1" a="1"/>
  <c r="B631" i="5" s="1"/>
  <c r="A632" i="5"/>
  <c r="B632" i="5" s="1" a="1"/>
  <c r="B632" i="5" s="1"/>
  <c r="A633" i="5"/>
  <c r="B633" i="5" s="1" a="1"/>
  <c r="B633" i="5" s="1"/>
  <c r="A634" i="5"/>
  <c r="B634" i="5" s="1" a="1"/>
  <c r="B634" i="5" s="1"/>
  <c r="A635" i="5"/>
  <c r="B635" i="5" s="1" a="1"/>
  <c r="B635" i="5" s="1"/>
  <c r="A636" i="5"/>
  <c r="B636" i="5" a="1"/>
  <c r="B636" i="5" s="1"/>
  <c r="A637" i="5"/>
  <c r="B637" i="5" s="1" a="1"/>
  <c r="B637" i="5" s="1"/>
  <c r="A638" i="5"/>
  <c r="B638" i="5" s="1" a="1"/>
  <c r="B638" i="5" s="1"/>
  <c r="A639" i="5"/>
  <c r="B639" i="5" s="1" a="1"/>
  <c r="B639" i="5" s="1"/>
  <c r="A640" i="5"/>
  <c r="B640" i="5" a="1"/>
  <c r="B640" i="5" s="1"/>
  <c r="A641" i="5"/>
  <c r="B641" i="5" a="1"/>
  <c r="B641" i="5" s="1"/>
  <c r="A642" i="5"/>
  <c r="B642" i="5" s="1" a="1"/>
  <c r="B642" i="5" s="1"/>
  <c r="A643" i="5"/>
  <c r="B643" i="5" s="1" a="1"/>
  <c r="B643" i="5" s="1"/>
  <c r="A644" i="5"/>
  <c r="B644" i="5" a="1"/>
  <c r="B644" i="5" s="1"/>
  <c r="A645" i="5"/>
  <c r="B645" i="5" a="1"/>
  <c r="B645" i="5" s="1"/>
  <c r="A646" i="5"/>
  <c r="B646" i="5" s="1" a="1"/>
  <c r="B646" i="5" s="1"/>
  <c r="A647" i="5"/>
  <c r="B647" i="5" s="1" a="1"/>
  <c r="B647" i="5" s="1"/>
  <c r="A648" i="5"/>
  <c r="B648" i="5" s="1" a="1"/>
  <c r="B648" i="5" s="1"/>
  <c r="A649" i="5"/>
  <c r="B649" i="5" s="1" a="1"/>
  <c r="B649" i="5" s="1"/>
  <c r="A650" i="5"/>
  <c r="B650" i="5" s="1" a="1"/>
  <c r="B650" i="5" s="1"/>
  <c r="A651" i="5"/>
  <c r="B651" i="5" s="1" a="1"/>
  <c r="B651" i="5" s="1"/>
  <c r="A652" i="5"/>
  <c r="B652" i="5" s="1" a="1"/>
  <c r="B652" i="5" s="1"/>
  <c r="A653" i="5"/>
  <c r="B653" i="5" s="1" a="1"/>
  <c r="B653" i="5" s="1"/>
  <c r="A654" i="5"/>
  <c r="B654" i="5" s="1" a="1"/>
  <c r="B654" i="5" s="1"/>
  <c r="A655" i="5"/>
  <c r="B655" i="5" s="1" a="1"/>
  <c r="B655" i="5" s="1"/>
  <c r="A656" i="5"/>
  <c r="B656" i="5" a="1"/>
  <c r="B656" i="5" s="1"/>
  <c r="A657" i="5"/>
  <c r="B657" i="5" a="1"/>
  <c r="B657" i="5" s="1"/>
  <c r="A658" i="5"/>
  <c r="B658" i="5" s="1" a="1"/>
  <c r="B658" i="5" s="1"/>
  <c r="A659" i="5"/>
  <c r="B659" i="5" s="1" a="1"/>
  <c r="B659" i="5" s="1"/>
  <c r="A660" i="5"/>
  <c r="B660" i="5" a="1"/>
  <c r="B660" i="5" s="1"/>
  <c r="A661" i="5"/>
  <c r="B661" i="5" a="1"/>
  <c r="B661" i="5" s="1"/>
  <c r="A662" i="5"/>
  <c r="B662" i="5" s="1" a="1"/>
  <c r="B662" i="5" s="1"/>
  <c r="A663" i="5"/>
  <c r="B663" i="5" s="1" a="1"/>
  <c r="B663" i="5" s="1"/>
  <c r="A664" i="5"/>
  <c r="B664" i="5" s="1" a="1"/>
  <c r="B664" i="5" s="1"/>
  <c r="A665" i="5"/>
  <c r="B665" i="5" a="1"/>
  <c r="B665" i="5" s="1"/>
  <c r="A666" i="5"/>
  <c r="B666" i="5" s="1" a="1"/>
  <c r="B666" i="5" s="1"/>
  <c r="A667" i="5"/>
  <c r="B667" i="5" s="1" a="1"/>
  <c r="B667" i="5" s="1"/>
  <c r="A668" i="5"/>
  <c r="B668" i="5" a="1"/>
  <c r="B668" i="5" s="1"/>
  <c r="A669" i="5"/>
  <c r="B669" i="5" s="1" a="1"/>
  <c r="B669" i="5" s="1"/>
  <c r="A670" i="5"/>
  <c r="B670" i="5" s="1" a="1"/>
  <c r="B670" i="5" s="1"/>
  <c r="A671" i="5"/>
  <c r="B671" i="5" s="1" a="1"/>
  <c r="B671" i="5" s="1"/>
  <c r="A672" i="5"/>
  <c r="B672" i="5" s="1" a="1"/>
  <c r="B672" i="5" s="1"/>
  <c r="A673" i="5"/>
  <c r="B673" i="5" s="1" a="1"/>
  <c r="B673" i="5" s="1"/>
  <c r="A674" i="5"/>
  <c r="B674" i="5" s="1" a="1"/>
  <c r="B674" i="5" s="1"/>
  <c r="A675" i="5"/>
  <c r="B675" i="5" a="1"/>
  <c r="B675" i="5" s="1"/>
  <c r="A676" i="5"/>
  <c r="B676" i="5" a="1"/>
  <c r="B676" i="5" s="1"/>
  <c r="A677" i="5"/>
  <c r="B677" i="5" a="1"/>
  <c r="B677" i="5" s="1"/>
  <c r="A678" i="5"/>
  <c r="B678" i="5" s="1" a="1"/>
  <c r="B678" i="5" s="1"/>
  <c r="A679" i="5"/>
  <c r="B679" i="5" s="1" a="1"/>
  <c r="B679" i="5" s="1"/>
  <c r="A680" i="5"/>
  <c r="B680" i="5" a="1"/>
  <c r="B680" i="5" s="1"/>
  <c r="A681" i="5"/>
  <c r="B681" i="5" a="1"/>
  <c r="B681" i="5" s="1"/>
  <c r="A682" i="5"/>
  <c r="B682" i="5" s="1" a="1"/>
  <c r="B682" i="5" s="1"/>
  <c r="A683" i="5"/>
  <c r="B683" i="5" s="1" a="1"/>
  <c r="B683" i="5" s="1"/>
  <c r="A684" i="5"/>
  <c r="B684" i="5" s="1" a="1"/>
  <c r="B684" i="5" s="1"/>
  <c r="A685" i="5"/>
  <c r="B685" i="5" s="1" a="1"/>
  <c r="B685" i="5" s="1"/>
  <c r="A686" i="5"/>
  <c r="B686" i="5" s="1" a="1"/>
  <c r="B686" i="5" s="1"/>
  <c r="A687" i="5"/>
  <c r="B687" i="5" a="1"/>
  <c r="B687" i="5" s="1"/>
  <c r="A688" i="5"/>
  <c r="B688" i="5" s="1" a="1"/>
  <c r="B688" i="5" s="1"/>
  <c r="A689" i="5"/>
  <c r="B689" i="5" a="1"/>
  <c r="B689" i="5" s="1"/>
  <c r="A690" i="5"/>
  <c r="B690" i="5" s="1" a="1"/>
  <c r="B690" i="5" s="1"/>
  <c r="A691" i="5"/>
  <c r="B691" i="5" s="1" a="1"/>
  <c r="B691" i="5" s="1"/>
  <c r="A692" i="5"/>
  <c r="B692" i="5" s="1" a="1"/>
  <c r="B692" i="5" s="1"/>
  <c r="A693" i="5"/>
  <c r="B693" i="5" a="1"/>
  <c r="B693" i="5"/>
  <c r="A694" i="5"/>
  <c r="B694" i="5" s="1" a="1"/>
  <c r="B694" i="5" s="1"/>
  <c r="A695" i="5"/>
  <c r="B695" i="5" a="1"/>
  <c r="B695" i="5" s="1"/>
  <c r="A696" i="5"/>
  <c r="B696" i="5" s="1" a="1"/>
  <c r="B696" i="5" s="1"/>
  <c r="A697" i="5"/>
  <c r="B697" i="5" s="1" a="1"/>
  <c r="B697" i="5" s="1"/>
  <c r="A698" i="5"/>
  <c r="B698" i="5" s="1" a="1"/>
  <c r="B698" i="5" s="1"/>
  <c r="A699" i="5"/>
  <c r="B699" i="5" a="1"/>
  <c r="B699" i="5" s="1"/>
  <c r="A700" i="5"/>
  <c r="B700" i="5" a="1"/>
  <c r="B700" i="5" s="1"/>
  <c r="A701" i="5"/>
  <c r="B701" i="5" s="1" a="1"/>
  <c r="B701" i="5" s="1"/>
  <c r="A702" i="5"/>
  <c r="B702" i="5" s="1" a="1"/>
  <c r="B702" i="5" s="1"/>
  <c r="A703" i="5"/>
  <c r="B703" i="5" a="1"/>
  <c r="B703" i="5" s="1"/>
  <c r="A704" i="5"/>
  <c r="B704" i="5" s="1" a="1"/>
  <c r="B704" i="5" s="1"/>
  <c r="A705" i="5"/>
  <c r="B705" i="5" s="1" a="1"/>
  <c r="B705" i="5" s="1"/>
  <c r="A706" i="5"/>
  <c r="B706" i="5" s="1" a="1"/>
  <c r="B706" i="5" s="1"/>
  <c r="A707" i="5"/>
  <c r="B707" i="5" s="1" a="1"/>
  <c r="B707" i="5" s="1"/>
  <c r="A708" i="5"/>
  <c r="B708" i="5" a="1"/>
  <c r="B708" i="5" s="1"/>
  <c r="A709" i="5"/>
  <c r="B709" i="5" s="1" a="1"/>
  <c r="B709" i="5" s="1"/>
  <c r="A710" i="5"/>
  <c r="B710" i="5" s="1" a="1"/>
  <c r="B710" i="5" s="1"/>
  <c r="A711" i="5"/>
  <c r="B711" i="5" s="1" a="1"/>
  <c r="B711" i="5" s="1"/>
  <c r="A712" i="5"/>
  <c r="B712" i="5" s="1" a="1"/>
  <c r="B712" i="5" s="1"/>
  <c r="A713" i="5"/>
  <c r="B713" i="5" s="1" a="1"/>
  <c r="B713" i="5" s="1"/>
  <c r="A714" i="5"/>
  <c r="B714" i="5" s="1" a="1"/>
  <c r="B714" i="5" s="1"/>
  <c r="A715" i="5"/>
  <c r="B715" i="5" a="1"/>
  <c r="B715" i="5" s="1"/>
  <c r="A716" i="5"/>
  <c r="B716" i="5" a="1"/>
  <c r="B716" i="5" s="1"/>
  <c r="A717" i="5"/>
  <c r="B717" i="5" a="1"/>
  <c r="B717" i="5" s="1"/>
  <c r="A718" i="5"/>
  <c r="B718" i="5" s="1" a="1"/>
  <c r="B718" i="5" s="1"/>
  <c r="A719" i="5"/>
  <c r="B719" i="5" s="1" a="1"/>
  <c r="B719" i="5" s="1"/>
  <c r="A720" i="5"/>
  <c r="B720" i="5" s="1" a="1"/>
  <c r="B720" i="5" s="1"/>
  <c r="A721" i="5"/>
  <c r="B721" i="5" a="1"/>
  <c r="B721" i="5" s="1"/>
  <c r="A722" i="5"/>
  <c r="B722" i="5" s="1" a="1"/>
  <c r="B722" i="5" s="1"/>
  <c r="A723" i="5"/>
  <c r="B723" i="5" s="1" a="1"/>
  <c r="B723" i="5" s="1"/>
  <c r="A724" i="5"/>
  <c r="B724" i="5" a="1"/>
  <c r="B724" i="5" s="1"/>
  <c r="A725" i="5"/>
  <c r="B725" i="5" a="1"/>
  <c r="B725" i="5" s="1"/>
  <c r="A726" i="5"/>
  <c r="B726" i="5" s="1" a="1"/>
  <c r="B726" i="5" s="1"/>
  <c r="A727" i="5"/>
  <c r="B727" i="5" s="1" a="1"/>
  <c r="B727" i="5" s="1"/>
  <c r="A728" i="5"/>
  <c r="B728" i="5" s="1" a="1"/>
  <c r="B728" i="5" s="1"/>
  <c r="A729" i="5"/>
  <c r="B729" i="5" a="1"/>
  <c r="B729" i="5" s="1"/>
  <c r="A730" i="5"/>
  <c r="B730" i="5" s="1" a="1"/>
  <c r="B730" i="5" s="1"/>
  <c r="A731" i="5"/>
  <c r="B731" i="5" s="1" a="1"/>
  <c r="B731" i="5" s="1"/>
  <c r="A732" i="5"/>
  <c r="B732" i="5" s="1" a="1"/>
  <c r="B732" i="5" s="1"/>
  <c r="A733" i="5"/>
  <c r="B733" i="5" s="1" a="1"/>
  <c r="B733" i="5" s="1"/>
  <c r="A734" i="5"/>
  <c r="B734" i="5" s="1" a="1"/>
  <c r="B734" i="5" s="1"/>
  <c r="A735" i="5"/>
  <c r="B735" i="5" a="1"/>
  <c r="B735" i="5" s="1"/>
  <c r="A736" i="5"/>
  <c r="B736" i="5" s="1" a="1"/>
  <c r="B736" i="5" s="1"/>
  <c r="A737" i="5"/>
  <c r="B737" i="5" s="1" a="1"/>
  <c r="B737" i="5" s="1"/>
  <c r="A738" i="5"/>
  <c r="B738" i="5" s="1" a="1"/>
  <c r="B738" i="5" s="1"/>
  <c r="A739" i="5"/>
  <c r="B739" i="5" a="1"/>
  <c r="B739" i="5" s="1"/>
  <c r="A740" i="5"/>
  <c r="B740" i="5" s="1" a="1"/>
  <c r="B740" i="5" s="1"/>
  <c r="A741" i="5"/>
  <c r="B741" i="5" a="1"/>
  <c r="B741" i="5" s="1"/>
  <c r="A742" i="5"/>
  <c r="B742" i="5" s="1" a="1"/>
  <c r="B742" i="5" s="1"/>
  <c r="A743" i="5"/>
  <c r="B743" i="5" a="1"/>
  <c r="B743" i="5" s="1"/>
  <c r="A744" i="5"/>
  <c r="B744" i="5" s="1" a="1"/>
  <c r="B744" i="5" s="1"/>
  <c r="A745" i="5"/>
  <c r="B745" i="5" s="1" a="1"/>
  <c r="B745" i="5" s="1"/>
  <c r="A746" i="5"/>
  <c r="B746" i="5" s="1" a="1"/>
  <c r="B746" i="5" s="1"/>
  <c r="D3" i="5" a="1"/>
  <c r="D3" i="5" s="1"/>
  <c r="D4" i="5" a="1"/>
  <c r="D4" i="5" s="1"/>
  <c r="D5" i="5" a="1"/>
  <c r="D5" i="5" s="1"/>
  <c r="D6" i="5" a="1"/>
  <c r="D6" i="5" s="1"/>
  <c r="D59" i="5" a="1"/>
  <c r="D59" i="5" s="1"/>
  <c r="D60" i="5" a="1"/>
  <c r="D60" i="5" s="1"/>
  <c r="D61" i="5" a="1"/>
  <c r="D61" i="5" s="1"/>
  <c r="D62" i="5" a="1"/>
  <c r="D62" i="5" s="1"/>
  <c r="D63" i="5" a="1"/>
  <c r="D63" i="5" s="1"/>
  <c r="D64" i="5" a="1"/>
  <c r="D64" i="5" s="1"/>
  <c r="D65" i="5" a="1"/>
  <c r="D65" i="5" s="1"/>
  <c r="D66" i="5" a="1"/>
  <c r="D66" i="5" s="1"/>
  <c r="D67" i="5" a="1"/>
  <c r="D67" i="5" s="1"/>
  <c r="D68" i="5" a="1"/>
  <c r="D68" i="5" s="1"/>
  <c r="D69" i="5" a="1"/>
  <c r="D69" i="5" s="1"/>
  <c r="D70" i="5" a="1"/>
  <c r="D70" i="5" s="1"/>
  <c r="D71" i="5" a="1"/>
  <c r="D71" i="5" s="1"/>
  <c r="D72" i="5" a="1"/>
  <c r="D72" i="5" s="1"/>
  <c r="D73" i="5" a="1"/>
  <c r="D73" i="5" s="1"/>
  <c r="D74" i="5" a="1"/>
  <c r="D74" i="5" s="1"/>
  <c r="D75" i="5" a="1"/>
  <c r="D75" i="5" s="1"/>
  <c r="D76" i="5" a="1"/>
  <c r="D76" i="5" s="1"/>
  <c r="D77" i="5" a="1"/>
  <c r="D77" i="5" s="1"/>
  <c r="D78" i="5" a="1"/>
  <c r="D78" i="5" s="1"/>
  <c r="D79" i="5" a="1"/>
  <c r="D79" i="5" s="1"/>
  <c r="D80" i="5" a="1"/>
  <c r="D80" i="5" s="1"/>
  <c r="D81" i="5" a="1"/>
  <c r="D81" i="5" s="1"/>
  <c r="D82" i="5" a="1"/>
  <c r="D82" i="5" s="1"/>
  <c r="D83" i="5" a="1"/>
  <c r="D83" i="5" s="1"/>
  <c r="D84" i="5" a="1"/>
  <c r="D84" i="5" s="1"/>
  <c r="D85" i="5" a="1"/>
  <c r="D85" i="5" s="1"/>
  <c r="D86" i="5" a="1"/>
  <c r="D86" i="5" s="1"/>
  <c r="D87" i="5" a="1"/>
  <c r="D87" i="5" s="1"/>
  <c r="D88" i="5" a="1"/>
  <c r="D88" i="5" s="1"/>
  <c r="D89" i="5" a="1"/>
  <c r="D89" i="5" s="1"/>
  <c r="D90" i="5" a="1"/>
  <c r="D90" i="5" s="1"/>
  <c r="D91" i="5" a="1"/>
  <c r="D91" i="5" s="1"/>
  <c r="D92" i="5" a="1"/>
  <c r="D92" i="5" s="1"/>
  <c r="D93" i="5" a="1"/>
  <c r="D93" i="5" s="1"/>
  <c r="D94" i="5" a="1"/>
  <c r="D94" i="5" s="1"/>
  <c r="D95" i="5" a="1"/>
  <c r="D95" i="5" s="1"/>
  <c r="D96" i="5" a="1"/>
  <c r="D96" i="5" s="1"/>
  <c r="D97" i="5" a="1"/>
  <c r="D97" i="5" s="1"/>
  <c r="D98" i="5" a="1"/>
  <c r="D98" i="5" s="1"/>
  <c r="D99" i="5" a="1"/>
  <c r="D99" i="5" s="1"/>
  <c r="D100" i="5" a="1"/>
  <c r="D100" i="5" s="1"/>
  <c r="D101" i="5" a="1"/>
  <c r="D101" i="5" s="1"/>
  <c r="D102" i="5" a="1"/>
  <c r="D102" i="5" s="1"/>
  <c r="D103" i="5" a="1"/>
  <c r="D103" i="5" s="1"/>
  <c r="D104" i="5" a="1"/>
  <c r="D104" i="5" s="1"/>
  <c r="D105" i="5" a="1"/>
  <c r="D105" i="5" s="1"/>
  <c r="D106" i="5" a="1"/>
  <c r="D106" i="5" s="1"/>
  <c r="D107" i="5" a="1"/>
  <c r="D107" i="5" s="1"/>
  <c r="D108" i="5" a="1"/>
  <c r="D108" i="5" s="1"/>
  <c r="D109" i="5" a="1"/>
  <c r="D109" i="5" s="1"/>
  <c r="D110" i="5" a="1"/>
  <c r="D110" i="5" s="1"/>
  <c r="D111" i="5" a="1"/>
  <c r="D111" i="5" s="1"/>
  <c r="D112" i="5" a="1"/>
  <c r="D112" i="5" s="1"/>
  <c r="D113" i="5" a="1"/>
  <c r="D113" i="5" s="1"/>
  <c r="D114" i="5" a="1"/>
  <c r="D114" i="5" s="1"/>
  <c r="D115" i="5" a="1"/>
  <c r="D115" i="5" s="1"/>
  <c r="D116" i="5" a="1"/>
  <c r="D116" i="5" s="1"/>
  <c r="D117" i="5" a="1"/>
  <c r="D117" i="5" s="1"/>
  <c r="D118" i="5" a="1"/>
  <c r="D118" i="5" s="1"/>
  <c r="D119" i="5" a="1"/>
  <c r="D119" i="5" s="1"/>
  <c r="D120" i="5" a="1"/>
  <c r="D120" i="5" s="1"/>
  <c r="D121" i="5" a="1"/>
  <c r="D121" i="5" s="1"/>
  <c r="D122" i="5" a="1"/>
  <c r="D122" i="5" s="1"/>
  <c r="D123" i="5" a="1"/>
  <c r="D123" i="5" s="1"/>
  <c r="D124" i="5" a="1"/>
  <c r="D124" i="5" s="1"/>
  <c r="D125" i="5" a="1"/>
  <c r="D125" i="5" s="1"/>
  <c r="D126" i="5" a="1"/>
  <c r="D126" i="5" s="1"/>
  <c r="D127" i="5" a="1"/>
  <c r="D127" i="5" s="1"/>
  <c r="D128" i="5" a="1"/>
  <c r="D128" i="5" s="1"/>
  <c r="D129" i="5" a="1"/>
  <c r="D129" i="5" s="1"/>
  <c r="D130" i="5" a="1"/>
  <c r="D130" i="5" s="1"/>
  <c r="D131" i="5" a="1"/>
  <c r="D131" i="5" s="1"/>
  <c r="D132" i="5" a="1"/>
  <c r="D132" i="5" s="1"/>
  <c r="D133" i="5" a="1"/>
  <c r="D133" i="5" s="1"/>
  <c r="D134" i="5" a="1"/>
  <c r="D134" i="5" s="1"/>
  <c r="D135" i="5" a="1"/>
  <c r="D135" i="5" s="1"/>
  <c r="D136" i="5" a="1"/>
  <c r="D136" i="5" s="1"/>
  <c r="D137" i="5" a="1"/>
  <c r="D137" i="5" s="1"/>
  <c r="D138" i="5" a="1"/>
  <c r="D138" i="5" s="1"/>
  <c r="D139" i="5" a="1"/>
  <c r="D139" i="5" s="1"/>
  <c r="D140" i="5" a="1"/>
  <c r="D140" i="5" s="1"/>
  <c r="D141" i="5" a="1"/>
  <c r="D141" i="5" s="1"/>
  <c r="D142" i="5" a="1"/>
  <c r="D142" i="5" s="1"/>
  <c r="D143" i="5" a="1"/>
  <c r="D143" i="5" s="1"/>
  <c r="D144" i="5" a="1"/>
  <c r="D144" i="5" s="1"/>
  <c r="D145" i="5" a="1"/>
  <c r="D145" i="5" s="1"/>
  <c r="D146" i="5" a="1"/>
  <c r="D146" i="5" s="1"/>
  <c r="D147" i="5" a="1"/>
  <c r="D147" i="5" s="1"/>
  <c r="D148" i="5" a="1"/>
  <c r="D148" i="5" s="1"/>
  <c r="D149" i="5" a="1"/>
  <c r="D149" i="5" s="1"/>
  <c r="D150" i="5" a="1"/>
  <c r="D150" i="5" s="1"/>
  <c r="D151" i="5" a="1"/>
  <c r="D151" i="5" s="1"/>
  <c r="D152" i="5" a="1"/>
  <c r="D152" i="5" s="1"/>
  <c r="D153" i="5" a="1"/>
  <c r="D153" i="5" s="1"/>
  <c r="D154" i="5" a="1"/>
  <c r="D154" i="5" s="1"/>
  <c r="D155" i="5" a="1"/>
  <c r="D155" i="5" s="1"/>
  <c r="D156" i="5" a="1"/>
  <c r="D156" i="5" s="1"/>
  <c r="D157" i="5" a="1"/>
  <c r="D157" i="5" s="1"/>
  <c r="D158" i="5" a="1"/>
  <c r="D158" i="5" s="1"/>
  <c r="D159" i="5" a="1"/>
  <c r="D159" i="5" s="1"/>
  <c r="D160" i="5" a="1"/>
  <c r="D160" i="5" s="1"/>
  <c r="D161" i="5" a="1"/>
  <c r="D161" i="5" s="1"/>
  <c r="D162" i="5" a="1"/>
  <c r="D162" i="5" s="1"/>
  <c r="D163" i="5" a="1"/>
  <c r="D163" i="5" s="1"/>
  <c r="D164" i="5" a="1"/>
  <c r="D164" i="5" s="1"/>
  <c r="D165" i="5" a="1"/>
  <c r="D165" i="5" s="1"/>
  <c r="D166" i="5" a="1"/>
  <c r="D166" i="5" s="1"/>
  <c r="D167" i="5" a="1"/>
  <c r="D167" i="5" s="1"/>
  <c r="D168" i="5" a="1"/>
  <c r="D168" i="5" s="1"/>
  <c r="D169" i="5" a="1"/>
  <c r="D169" i="5" s="1"/>
  <c r="D170" i="5" a="1"/>
  <c r="D170" i="5" s="1"/>
  <c r="D171" i="5" a="1"/>
  <c r="D171" i="5" s="1"/>
  <c r="D172" i="5" a="1"/>
  <c r="D172" i="5" s="1"/>
  <c r="D173" i="5" a="1"/>
  <c r="D173" i="5" s="1"/>
  <c r="D174" i="5" a="1"/>
  <c r="D174" i="5" s="1"/>
  <c r="D175" i="5" a="1"/>
  <c r="D175" i="5" s="1"/>
  <c r="D176" i="5" a="1"/>
  <c r="D176" i="5" s="1"/>
  <c r="D177" i="5" a="1"/>
  <c r="D177" i="5" s="1"/>
  <c r="D178" i="5" a="1"/>
  <c r="D178" i="5" s="1"/>
  <c r="D179" i="5" a="1"/>
  <c r="D179" i="5" s="1"/>
  <c r="D180" i="5" a="1"/>
  <c r="D180" i="5" s="1"/>
  <c r="D181" i="5" a="1"/>
  <c r="D181" i="5" s="1"/>
  <c r="D182" i="5" a="1"/>
  <c r="D182" i="5" s="1"/>
  <c r="D183" i="5" a="1"/>
  <c r="D183" i="5" s="1"/>
  <c r="D184" i="5" a="1"/>
  <c r="D184" i="5" s="1"/>
  <c r="D185" i="5" a="1"/>
  <c r="D185" i="5" s="1"/>
  <c r="D186" i="5" a="1"/>
  <c r="D186" i="5" s="1"/>
  <c r="D187" i="5" a="1"/>
  <c r="D187" i="5" s="1"/>
  <c r="D188" i="5" a="1"/>
  <c r="D188" i="5" s="1"/>
  <c r="D189" i="5" a="1"/>
  <c r="D189" i="5" s="1"/>
  <c r="D190" i="5" a="1"/>
  <c r="D190" i="5" s="1"/>
  <c r="D191" i="5" a="1"/>
  <c r="D191" i="5" s="1"/>
  <c r="D192" i="5" a="1"/>
  <c r="D192" i="5" s="1"/>
  <c r="D193" i="5" a="1"/>
  <c r="D193" i="5" s="1"/>
  <c r="D194" i="5" a="1"/>
  <c r="D194" i="5" s="1"/>
  <c r="D195" i="5" a="1"/>
  <c r="D195" i="5" s="1"/>
  <c r="D196" i="5" a="1"/>
  <c r="D196" i="5" s="1"/>
  <c r="D197" i="5" a="1"/>
  <c r="D197" i="5" s="1"/>
  <c r="D198" i="5" a="1"/>
  <c r="D198" i="5" s="1"/>
  <c r="D199" i="5" a="1"/>
  <c r="D199" i="5" s="1"/>
  <c r="D200" i="5" a="1"/>
  <c r="D200" i="5" s="1"/>
  <c r="D201" i="5" a="1"/>
  <c r="D201" i="5" s="1"/>
  <c r="D202" i="5" a="1"/>
  <c r="D202" i="5" s="1"/>
  <c r="D203" i="5" a="1"/>
  <c r="D203" i="5" s="1"/>
  <c r="D204" i="5" a="1"/>
  <c r="D204" i="5" s="1"/>
  <c r="D205" i="5" a="1"/>
  <c r="D205" i="5" s="1"/>
  <c r="D206" i="5" a="1"/>
  <c r="D206" i="5" s="1"/>
  <c r="D207" i="5" a="1"/>
  <c r="D207" i="5" s="1"/>
  <c r="D208" i="5" a="1"/>
  <c r="D208" i="5" s="1"/>
  <c r="D209" i="5" a="1"/>
  <c r="D209" i="5" s="1"/>
  <c r="D210" i="5" a="1"/>
  <c r="D210" i="5" s="1"/>
  <c r="D211" i="5" a="1"/>
  <c r="D211" i="5" s="1"/>
  <c r="D212" i="5" a="1"/>
  <c r="D212" i="5" s="1"/>
  <c r="D213" i="5" a="1"/>
  <c r="D213" i="5" s="1"/>
  <c r="D214" i="5" a="1"/>
  <c r="D214" i="5" s="1"/>
  <c r="D215" i="5" a="1"/>
  <c r="D215" i="5" s="1"/>
  <c r="D216" i="5" a="1"/>
  <c r="D216" i="5" s="1"/>
  <c r="D217" i="5" a="1"/>
  <c r="D217" i="5" s="1"/>
  <c r="D218" i="5" a="1"/>
  <c r="D218" i="5" s="1"/>
  <c r="D219" i="5" a="1"/>
  <c r="D219" i="5" s="1"/>
  <c r="D220" i="5" a="1"/>
  <c r="D220" i="5" s="1"/>
  <c r="D221" i="5" a="1"/>
  <c r="D221" i="5" s="1"/>
  <c r="D222" i="5" a="1"/>
  <c r="D222" i="5" s="1"/>
  <c r="D223" i="5" a="1"/>
  <c r="D223" i="5" s="1"/>
  <c r="D224" i="5" a="1"/>
  <c r="D224" i="5" s="1"/>
  <c r="D225" i="5" a="1"/>
  <c r="D225" i="5" s="1"/>
  <c r="D226" i="5" a="1"/>
  <c r="D226" i="5" s="1"/>
  <c r="D227" i="5" a="1"/>
  <c r="D227" i="5" s="1"/>
  <c r="D228" i="5" a="1"/>
  <c r="D228" i="5" s="1"/>
  <c r="D229" i="5" a="1"/>
  <c r="D229" i="5" s="1"/>
  <c r="D230" i="5" a="1"/>
  <c r="D230" i="5" s="1"/>
  <c r="D231" i="5" a="1"/>
  <c r="D231" i="5" s="1"/>
  <c r="D232" i="5" a="1"/>
  <c r="D232" i="5" s="1"/>
  <c r="D233" i="5" a="1"/>
  <c r="D233" i="5" s="1"/>
  <c r="D234" i="5" a="1"/>
  <c r="D234" i="5" s="1"/>
  <c r="D235" i="5" a="1"/>
  <c r="D235" i="5" s="1"/>
  <c r="D236" i="5" a="1"/>
  <c r="D236" i="5" s="1"/>
  <c r="D237" i="5" a="1"/>
  <c r="D237" i="5" s="1"/>
  <c r="D238" i="5" a="1"/>
  <c r="D238" i="5" s="1"/>
  <c r="D239" i="5" a="1"/>
  <c r="D239" i="5" s="1"/>
  <c r="D240" i="5" a="1"/>
  <c r="D240" i="5" s="1"/>
  <c r="D241" i="5" a="1"/>
  <c r="D241" i="5" s="1"/>
  <c r="D242" i="5" a="1"/>
  <c r="D242" i="5" s="1"/>
  <c r="D243" i="5" a="1"/>
  <c r="D243" i="5" s="1"/>
  <c r="D244" i="5" a="1"/>
  <c r="D244" i="5" s="1"/>
  <c r="D245" i="5" a="1"/>
  <c r="D245" i="5" s="1"/>
  <c r="D246" i="5" a="1"/>
  <c r="D246" i="5" s="1"/>
  <c r="D247" i="5" a="1"/>
  <c r="D247" i="5" s="1"/>
  <c r="D248" i="5" a="1"/>
  <c r="D248" i="5" s="1"/>
  <c r="D249" i="5" a="1"/>
  <c r="D249" i="5" s="1"/>
  <c r="D250" i="5" a="1"/>
  <c r="D250" i="5" s="1"/>
  <c r="D251" i="5" a="1"/>
  <c r="D251" i="5" s="1"/>
  <c r="D252" i="5" a="1"/>
  <c r="D252" i="5" s="1"/>
  <c r="D253" i="5" a="1"/>
  <c r="D253" i="5" s="1"/>
  <c r="D254" i="5" a="1"/>
  <c r="D254" i="5" s="1"/>
  <c r="D255" i="5" a="1"/>
  <c r="D255" i="5" s="1"/>
  <c r="D256" i="5" a="1"/>
  <c r="D256" i="5" s="1"/>
  <c r="D257" i="5" a="1"/>
  <c r="D257" i="5" s="1"/>
  <c r="D258" i="5" a="1"/>
  <c r="D258" i="5" s="1"/>
  <c r="D259" i="5" a="1"/>
  <c r="D259" i="5" s="1"/>
  <c r="D260" i="5" a="1"/>
  <c r="D260" i="5" s="1"/>
  <c r="D261" i="5" a="1"/>
  <c r="D261" i="5" s="1"/>
  <c r="D262" i="5" a="1"/>
  <c r="D262" i="5" s="1"/>
  <c r="D263" i="5" a="1"/>
  <c r="D263" i="5" s="1"/>
  <c r="D264" i="5" a="1"/>
  <c r="D264" i="5" s="1"/>
  <c r="D265" i="5" a="1"/>
  <c r="D265" i="5" s="1"/>
  <c r="D266" i="5" a="1"/>
  <c r="D266" i="5" s="1"/>
  <c r="D267" i="5" a="1"/>
  <c r="D267" i="5" s="1"/>
  <c r="D268" i="5" a="1"/>
  <c r="D268" i="5" s="1"/>
  <c r="D269" i="5" a="1"/>
  <c r="D269" i="5" s="1"/>
  <c r="D270" i="5" a="1"/>
  <c r="D270" i="5" s="1"/>
  <c r="D271" i="5" a="1"/>
  <c r="D271" i="5" s="1"/>
  <c r="D272" i="5" a="1"/>
  <c r="D272" i="5" s="1"/>
  <c r="D273" i="5" a="1"/>
  <c r="D273" i="5" s="1"/>
  <c r="D274" i="5" a="1"/>
  <c r="D274" i="5" s="1"/>
  <c r="D275" i="5" a="1"/>
  <c r="D275" i="5" s="1"/>
  <c r="D276" i="5" a="1"/>
  <c r="D276" i="5" s="1"/>
  <c r="D277" i="5" a="1"/>
  <c r="D277" i="5" s="1"/>
  <c r="D278" i="5" a="1"/>
  <c r="D278" i="5" s="1"/>
  <c r="D279" i="5" a="1"/>
  <c r="D279" i="5" s="1"/>
  <c r="D280" i="5" a="1"/>
  <c r="D280" i="5" s="1"/>
  <c r="D281" i="5" a="1"/>
  <c r="D281" i="5" s="1"/>
  <c r="D282" i="5" a="1"/>
  <c r="D282" i="5" s="1"/>
  <c r="D283" i="5" a="1"/>
  <c r="D283" i="5" s="1"/>
  <c r="D284" i="5" a="1"/>
  <c r="D284" i="5" s="1"/>
  <c r="D285" i="5" a="1"/>
  <c r="D285" i="5" s="1"/>
  <c r="D286" i="5" a="1"/>
  <c r="D286" i="5" s="1"/>
  <c r="D287" i="5" a="1"/>
  <c r="D287" i="5" s="1"/>
  <c r="D288" i="5" a="1"/>
  <c r="D288" i="5" s="1"/>
  <c r="D289" i="5" a="1"/>
  <c r="D289" i="5" s="1"/>
  <c r="D290" i="5" a="1"/>
  <c r="D290" i="5" s="1"/>
  <c r="D291" i="5" a="1"/>
  <c r="D291" i="5" s="1"/>
  <c r="D292" i="5" a="1"/>
  <c r="D292" i="5" s="1"/>
  <c r="D293" i="5" a="1"/>
  <c r="D293" i="5" s="1"/>
  <c r="D294" i="5" a="1"/>
  <c r="D294" i="5" s="1"/>
  <c r="D295" i="5" a="1"/>
  <c r="D295" i="5" s="1"/>
  <c r="D296" i="5" a="1"/>
  <c r="D296" i="5" s="1"/>
  <c r="D297" i="5" a="1"/>
  <c r="D297" i="5" s="1"/>
  <c r="D298" i="5" a="1"/>
  <c r="D298" i="5" s="1"/>
  <c r="D299" i="5" a="1"/>
  <c r="D299" i="5" s="1"/>
  <c r="D300" i="5" a="1"/>
  <c r="D300" i="5" s="1"/>
  <c r="D301" i="5" a="1"/>
  <c r="D301" i="5" s="1"/>
  <c r="D302" i="5" a="1"/>
  <c r="D302" i="5" s="1"/>
  <c r="D303" i="5" a="1"/>
  <c r="D303" i="5" s="1"/>
  <c r="D304" i="5" a="1"/>
  <c r="D304" i="5" s="1"/>
  <c r="D305" i="5" a="1"/>
  <c r="D305" i="5" s="1"/>
  <c r="D306" i="5" a="1"/>
  <c r="D306" i="5" s="1"/>
  <c r="D307" i="5" a="1"/>
  <c r="D307" i="5" s="1"/>
  <c r="D308" i="5" a="1"/>
  <c r="D308" i="5" s="1"/>
  <c r="D309" i="5" a="1"/>
  <c r="D309" i="5" s="1"/>
  <c r="D310" i="5" a="1"/>
  <c r="D310" i="5" s="1"/>
  <c r="D311" i="5" a="1"/>
  <c r="D311" i="5" s="1"/>
  <c r="D312" i="5" a="1"/>
  <c r="D312" i="5" s="1"/>
  <c r="D313" i="5" a="1"/>
  <c r="D313" i="5" s="1"/>
  <c r="D314" i="5" a="1"/>
  <c r="D314" i="5" s="1"/>
  <c r="D315" i="5" a="1"/>
  <c r="D315" i="5" s="1"/>
  <c r="D316" i="5" a="1"/>
  <c r="D316" i="5" s="1"/>
  <c r="D317" i="5" a="1"/>
  <c r="D317" i="5" s="1"/>
  <c r="D318" i="5" a="1"/>
  <c r="D318" i="5" s="1"/>
  <c r="D319" i="5" a="1"/>
  <c r="D319" i="5" s="1"/>
  <c r="D320" i="5" a="1"/>
  <c r="D320" i="5" s="1"/>
  <c r="D321" i="5" a="1"/>
  <c r="D321" i="5" s="1"/>
  <c r="D322" i="5" a="1"/>
  <c r="D322" i="5" s="1"/>
  <c r="D323" i="5" a="1"/>
  <c r="D323" i="5" s="1"/>
  <c r="D324" i="5" a="1"/>
  <c r="D324" i="5" s="1"/>
  <c r="D325" i="5" a="1"/>
  <c r="D325" i="5" s="1"/>
  <c r="D326" i="5" a="1"/>
  <c r="D326" i="5" s="1"/>
  <c r="D327" i="5" a="1"/>
  <c r="D327" i="5" s="1"/>
  <c r="D328" i="5" a="1"/>
  <c r="D328" i="5" s="1"/>
  <c r="D329" i="5" a="1"/>
  <c r="D329" i="5" s="1"/>
  <c r="D330" i="5" a="1"/>
  <c r="D330" i="5" s="1"/>
  <c r="D331" i="5" a="1"/>
  <c r="D331" i="5" s="1"/>
  <c r="D332" i="5" a="1"/>
  <c r="D332" i="5" s="1"/>
  <c r="D333" i="5" a="1"/>
  <c r="D333" i="5" s="1"/>
  <c r="D334" i="5" a="1"/>
  <c r="D334" i="5" s="1"/>
  <c r="D335" i="5" a="1"/>
  <c r="D335" i="5" s="1"/>
  <c r="D336" i="5" a="1"/>
  <c r="D336" i="5" s="1"/>
  <c r="D337" i="5" a="1"/>
  <c r="D337" i="5" s="1"/>
  <c r="D338" i="5" a="1"/>
  <c r="D338" i="5" s="1"/>
  <c r="D339" i="5" a="1"/>
  <c r="D339" i="5" s="1"/>
  <c r="D340" i="5" a="1"/>
  <c r="D340" i="5" s="1"/>
  <c r="D341" i="5" a="1"/>
  <c r="D341" i="5" s="1"/>
  <c r="D342" i="5" a="1"/>
  <c r="D342" i="5" s="1"/>
  <c r="D343" i="5" a="1"/>
  <c r="D343" i="5" s="1"/>
  <c r="D344" i="5" a="1"/>
  <c r="D344" i="5" s="1"/>
  <c r="D345" i="5" a="1"/>
  <c r="D345" i="5" s="1"/>
  <c r="D346" i="5" a="1"/>
  <c r="D346" i="5" s="1"/>
  <c r="D347" i="5" a="1"/>
  <c r="D347" i="5" s="1"/>
  <c r="D348" i="5" a="1"/>
  <c r="D348" i="5" s="1"/>
  <c r="D349" i="5" a="1"/>
  <c r="D349" i="5" s="1"/>
  <c r="D350" i="5" a="1"/>
  <c r="D350" i="5" s="1"/>
  <c r="D351" i="5" a="1"/>
  <c r="D351" i="5" s="1"/>
  <c r="D352" i="5" a="1"/>
  <c r="D352" i="5" s="1"/>
  <c r="D353" i="5" a="1"/>
  <c r="D353" i="5" s="1"/>
  <c r="D354" i="5" a="1"/>
  <c r="D354" i="5" s="1"/>
  <c r="D355" i="5" a="1"/>
  <c r="D355" i="5" s="1"/>
  <c r="D356" i="5" a="1"/>
  <c r="D356" i="5" s="1"/>
  <c r="D357" i="5" a="1"/>
  <c r="D357" i="5" s="1"/>
  <c r="D358" i="5" a="1"/>
  <c r="D358" i="5" s="1"/>
  <c r="D359" i="5" a="1"/>
  <c r="D359" i="5" s="1"/>
  <c r="D360" i="5" a="1"/>
  <c r="D360" i="5" s="1"/>
  <c r="D361" i="5" a="1"/>
  <c r="D361" i="5" s="1"/>
  <c r="D362" i="5" a="1"/>
  <c r="D362" i="5" s="1"/>
  <c r="D363" i="5" a="1"/>
  <c r="D363" i="5" s="1"/>
  <c r="D364" i="5" a="1"/>
  <c r="D364" i="5" s="1"/>
  <c r="D365" i="5" a="1"/>
  <c r="D365" i="5" s="1"/>
  <c r="D366" i="5" a="1"/>
  <c r="D366" i="5" s="1"/>
  <c r="D367" i="5" a="1"/>
  <c r="D367" i="5" s="1"/>
  <c r="D368" i="5" a="1"/>
  <c r="D368" i="5" s="1"/>
  <c r="D369" i="5" a="1"/>
  <c r="D369" i="5" s="1"/>
  <c r="D370" i="5" a="1"/>
  <c r="D370" i="5" s="1"/>
  <c r="D371" i="5" a="1"/>
  <c r="D371" i="5" s="1"/>
  <c r="D372" i="5" a="1"/>
  <c r="D372" i="5" s="1"/>
  <c r="D373" i="5" a="1"/>
  <c r="D373" i="5" s="1"/>
  <c r="D374" i="5" a="1"/>
  <c r="D374" i="5" s="1"/>
  <c r="D375" i="5" a="1"/>
  <c r="D375" i="5" s="1"/>
  <c r="D376" i="5" a="1"/>
  <c r="D376" i="5" s="1"/>
  <c r="D377" i="5" a="1"/>
  <c r="D377" i="5" s="1"/>
  <c r="D378" i="5" a="1"/>
  <c r="D378" i="5" s="1"/>
  <c r="D379" i="5" a="1"/>
  <c r="D379" i="5" s="1"/>
  <c r="D380" i="5" a="1"/>
  <c r="D380" i="5" s="1"/>
  <c r="D381" i="5" a="1"/>
  <c r="D381" i="5" s="1"/>
  <c r="D382" i="5" a="1"/>
  <c r="D382" i="5" s="1"/>
  <c r="D383" i="5" a="1"/>
  <c r="D383" i="5" s="1"/>
  <c r="D384" i="5" a="1"/>
  <c r="D384" i="5" s="1"/>
  <c r="D385" i="5" a="1"/>
  <c r="D385" i="5" s="1"/>
  <c r="D386" i="5" a="1"/>
  <c r="D386" i="5" s="1"/>
  <c r="D387" i="5" a="1"/>
  <c r="D387" i="5" s="1"/>
  <c r="D388" i="5" a="1"/>
  <c r="D388" i="5" s="1"/>
  <c r="D389" i="5" a="1"/>
  <c r="D389" i="5" s="1"/>
  <c r="D390" i="5" a="1"/>
  <c r="D390" i="5" s="1"/>
  <c r="D391" i="5" a="1"/>
  <c r="D391" i="5" s="1"/>
  <c r="D392" i="5" a="1"/>
  <c r="D392" i="5" s="1"/>
  <c r="D393" i="5" a="1"/>
  <c r="D393" i="5" s="1"/>
  <c r="D394" i="5" a="1"/>
  <c r="D394" i="5" s="1"/>
  <c r="D395" i="5" a="1"/>
  <c r="D395" i="5" s="1"/>
  <c r="D396" i="5" a="1"/>
  <c r="D396" i="5" s="1"/>
  <c r="D397" i="5" a="1"/>
  <c r="D397" i="5" s="1"/>
  <c r="D398" i="5" a="1"/>
  <c r="D398" i="5" s="1"/>
  <c r="D399" i="5" a="1"/>
  <c r="D399" i="5" s="1"/>
  <c r="D400" i="5" a="1"/>
  <c r="D400" i="5" s="1"/>
  <c r="D401" i="5" a="1"/>
  <c r="D401" i="5" s="1"/>
  <c r="D402" i="5" a="1"/>
  <c r="D402" i="5" s="1"/>
  <c r="D403" i="5" a="1"/>
  <c r="D403" i="5" s="1"/>
  <c r="D404" i="5" a="1"/>
  <c r="D404" i="5" s="1"/>
  <c r="D405" i="5" a="1"/>
  <c r="D405" i="5" s="1"/>
  <c r="D406" i="5" a="1"/>
  <c r="D406" i="5" s="1"/>
  <c r="D407" i="5" a="1"/>
  <c r="D407" i="5" s="1"/>
  <c r="D408" i="5" a="1"/>
  <c r="D408" i="5" s="1"/>
  <c r="D409" i="5" a="1"/>
  <c r="D409" i="5" s="1"/>
  <c r="D410" i="5" a="1"/>
  <c r="D410" i="5" s="1"/>
  <c r="D411" i="5" a="1"/>
  <c r="D411" i="5" s="1"/>
  <c r="D412" i="5" a="1"/>
  <c r="D412" i="5" s="1"/>
  <c r="D413" i="5" a="1"/>
  <c r="D413" i="5" s="1"/>
  <c r="D414" i="5" a="1"/>
  <c r="D414" i="5" s="1"/>
  <c r="D415" i="5" a="1"/>
  <c r="D415" i="5" s="1"/>
  <c r="D416" i="5" a="1"/>
  <c r="D416" i="5" s="1"/>
  <c r="D417" i="5" a="1"/>
  <c r="D417" i="5" s="1"/>
  <c r="D418" i="5" a="1"/>
  <c r="D418" i="5" s="1"/>
  <c r="D419" i="5" a="1"/>
  <c r="D419" i="5" s="1"/>
  <c r="D420" i="5" a="1"/>
  <c r="D420" i="5" s="1"/>
  <c r="D421" i="5" a="1"/>
  <c r="D421" i="5" s="1"/>
  <c r="D422" i="5" a="1"/>
  <c r="D422" i="5" s="1"/>
  <c r="D423" i="5" a="1"/>
  <c r="D423" i="5" s="1"/>
  <c r="D424" i="5" a="1"/>
  <c r="D424" i="5" s="1"/>
  <c r="D425" i="5" a="1"/>
  <c r="D425" i="5" s="1"/>
  <c r="D426" i="5" a="1"/>
  <c r="D426" i="5" s="1"/>
  <c r="D427" i="5" a="1"/>
  <c r="D427" i="5" s="1"/>
  <c r="D428" i="5" a="1"/>
  <c r="D428" i="5" s="1"/>
  <c r="D429" i="5" a="1"/>
  <c r="D429" i="5" s="1"/>
  <c r="D430" i="5" a="1"/>
  <c r="D430" i="5" s="1"/>
  <c r="D431" i="5" a="1"/>
  <c r="D431" i="5" s="1"/>
  <c r="D432" i="5" a="1"/>
  <c r="D432" i="5" s="1"/>
  <c r="D433" i="5" a="1"/>
  <c r="D433" i="5" s="1"/>
  <c r="D434" i="5" a="1"/>
  <c r="D434" i="5" s="1"/>
  <c r="D435" i="5" a="1"/>
  <c r="D435" i="5" s="1"/>
  <c r="D436" i="5" a="1"/>
  <c r="D436" i="5" s="1"/>
  <c r="D437" i="5" a="1"/>
  <c r="D437" i="5" s="1"/>
  <c r="D438" i="5" a="1"/>
  <c r="D438" i="5" s="1"/>
  <c r="D439" i="5" a="1"/>
  <c r="D439" i="5" s="1"/>
  <c r="D440" i="5" a="1"/>
  <c r="D440" i="5" s="1"/>
  <c r="D441" i="5" a="1"/>
  <c r="D441" i="5" s="1"/>
  <c r="D442" i="5" a="1"/>
  <c r="D442" i="5" s="1"/>
  <c r="D443" i="5" a="1"/>
  <c r="D443" i="5" s="1"/>
  <c r="D444" i="5" a="1"/>
  <c r="D444" i="5" s="1"/>
  <c r="D445" i="5" a="1"/>
  <c r="D445" i="5" s="1"/>
  <c r="D446" i="5" a="1"/>
  <c r="D446" i="5" s="1"/>
  <c r="D447" i="5" a="1"/>
  <c r="D447" i="5" s="1"/>
  <c r="D448" i="5" a="1"/>
  <c r="D448" i="5" s="1"/>
  <c r="D449" i="5" a="1"/>
  <c r="D449" i="5" s="1"/>
  <c r="D450" i="5" a="1"/>
  <c r="D450" i="5" s="1"/>
  <c r="D451" i="5" a="1"/>
  <c r="D451" i="5" s="1"/>
  <c r="D452" i="5" a="1"/>
  <c r="D452" i="5" s="1"/>
  <c r="D453" i="5" a="1"/>
  <c r="D453" i="5" s="1"/>
  <c r="D454" i="5" a="1"/>
  <c r="D454" i="5" s="1"/>
  <c r="D455" i="5" a="1"/>
  <c r="D455" i="5" s="1"/>
  <c r="D456" i="5" a="1"/>
  <c r="D456" i="5" s="1"/>
  <c r="D457" i="5" a="1"/>
  <c r="D457" i="5" s="1"/>
  <c r="D458" i="5" a="1"/>
  <c r="D458" i="5" s="1"/>
  <c r="D459" i="5" a="1"/>
  <c r="D459" i="5" s="1"/>
  <c r="D460" i="5" a="1"/>
  <c r="D460" i="5" s="1"/>
  <c r="D461" i="5" a="1"/>
  <c r="D461" i="5" s="1"/>
  <c r="D462" i="5" a="1"/>
  <c r="D462" i="5" s="1"/>
  <c r="D463" i="5" a="1"/>
  <c r="D463" i="5" s="1"/>
  <c r="D464" i="5" a="1"/>
  <c r="D464" i="5" s="1"/>
  <c r="D465" i="5" a="1"/>
  <c r="D465" i="5" s="1"/>
  <c r="D466" i="5" a="1"/>
  <c r="D466" i="5" s="1"/>
  <c r="D467" i="5" a="1"/>
  <c r="D467" i="5" s="1"/>
  <c r="D468" i="5" a="1"/>
  <c r="D468" i="5" s="1"/>
  <c r="D469" i="5" a="1"/>
  <c r="D469" i="5" s="1"/>
  <c r="D470" i="5" a="1"/>
  <c r="D470" i="5" s="1"/>
  <c r="D471" i="5" a="1"/>
  <c r="D471" i="5" s="1"/>
  <c r="D472" i="5" a="1"/>
  <c r="D472" i="5" s="1"/>
  <c r="D473" i="5" a="1"/>
  <c r="D473" i="5" s="1"/>
  <c r="D474" i="5" a="1"/>
  <c r="D474" i="5" s="1"/>
  <c r="D475" i="5" a="1"/>
  <c r="D475" i="5" s="1"/>
  <c r="D476" i="5" a="1"/>
  <c r="D476" i="5" s="1"/>
  <c r="D477" i="5" a="1"/>
  <c r="D477" i="5" s="1"/>
  <c r="D478" i="5" a="1"/>
  <c r="D478" i="5" s="1"/>
  <c r="D479" i="5" a="1"/>
  <c r="D479" i="5" s="1"/>
  <c r="D480" i="5" a="1"/>
  <c r="D480" i="5" s="1"/>
  <c r="D481" i="5" a="1"/>
  <c r="D481" i="5" s="1"/>
  <c r="D482" i="5" a="1"/>
  <c r="D482" i="5" s="1"/>
  <c r="D483" i="5" a="1"/>
  <c r="D483" i="5" s="1"/>
  <c r="D484" i="5" a="1"/>
  <c r="D484" i="5" s="1"/>
  <c r="D485" i="5" a="1"/>
  <c r="D485" i="5" s="1"/>
  <c r="D486" i="5" a="1"/>
  <c r="D486" i="5" s="1"/>
  <c r="D487" i="5" a="1"/>
  <c r="D487" i="5" s="1"/>
  <c r="D488" i="5" a="1"/>
  <c r="D488" i="5" s="1"/>
  <c r="D489" i="5" a="1"/>
  <c r="D489" i="5" s="1"/>
  <c r="D490" i="5" a="1"/>
  <c r="D490" i="5" s="1"/>
  <c r="D491" i="5" a="1"/>
  <c r="D491" i="5" s="1"/>
  <c r="D492" i="5" a="1"/>
  <c r="D492" i="5" s="1"/>
  <c r="D493" i="5" a="1"/>
  <c r="D493" i="5" s="1"/>
  <c r="D494" i="5" a="1"/>
  <c r="D494" i="5" s="1"/>
  <c r="D495" i="5" a="1"/>
  <c r="D495" i="5" s="1"/>
  <c r="D496" i="5" a="1"/>
  <c r="D496" i="5" s="1"/>
  <c r="D497" i="5" a="1"/>
  <c r="D497" i="5" s="1"/>
  <c r="D498" i="5" a="1"/>
  <c r="D498" i="5" s="1"/>
  <c r="D499" i="5" a="1"/>
  <c r="D499" i="5" s="1"/>
  <c r="D500" i="5" a="1"/>
  <c r="D500" i="5" s="1"/>
  <c r="D501" i="5" a="1"/>
  <c r="D501" i="5" s="1"/>
  <c r="D502" i="5" a="1"/>
  <c r="D502" i="5" s="1"/>
  <c r="D503" i="5" a="1"/>
  <c r="D503" i="5" s="1"/>
  <c r="D504" i="5" a="1"/>
  <c r="D504" i="5" s="1"/>
  <c r="D505" i="5" a="1"/>
  <c r="D505" i="5" s="1"/>
  <c r="D506" i="5" a="1"/>
  <c r="D506" i="5" s="1"/>
  <c r="D507" i="5" a="1"/>
  <c r="D507" i="5" s="1"/>
  <c r="D508" i="5" a="1"/>
  <c r="D508" i="5" s="1"/>
  <c r="D509" i="5" a="1"/>
  <c r="D509" i="5" s="1"/>
  <c r="D510" i="5" a="1"/>
  <c r="D510" i="5" s="1"/>
  <c r="D511" i="5" a="1"/>
  <c r="D511" i="5" s="1"/>
  <c r="D512" i="5" a="1"/>
  <c r="D512" i="5" s="1"/>
  <c r="D513" i="5" a="1"/>
  <c r="D513" i="5" s="1"/>
  <c r="D514" i="5" a="1"/>
  <c r="D514" i="5" s="1"/>
  <c r="D515" i="5" a="1"/>
  <c r="D515" i="5" s="1"/>
  <c r="D516" i="5" a="1"/>
  <c r="D516" i="5" s="1"/>
  <c r="D517" i="5" a="1"/>
  <c r="D517" i="5" s="1"/>
  <c r="D518" i="5" a="1"/>
  <c r="D518" i="5" s="1"/>
  <c r="D519" i="5" a="1"/>
  <c r="D519" i="5" s="1"/>
  <c r="D520" i="5" a="1"/>
  <c r="D520" i="5" s="1"/>
  <c r="D521" i="5" a="1"/>
  <c r="D521" i="5" s="1"/>
  <c r="D522" i="5" a="1"/>
  <c r="D522" i="5" s="1"/>
  <c r="D523" i="5" a="1"/>
  <c r="D523" i="5" s="1"/>
  <c r="D524" i="5" a="1"/>
  <c r="D524" i="5" s="1"/>
  <c r="D525" i="5" a="1"/>
  <c r="D525" i="5" s="1"/>
  <c r="D526" i="5" a="1"/>
  <c r="D526" i="5" s="1"/>
  <c r="D527" i="5" a="1"/>
  <c r="D527" i="5" s="1"/>
  <c r="D528" i="5" a="1"/>
  <c r="D528" i="5" s="1"/>
  <c r="D529" i="5" a="1"/>
  <c r="D529" i="5" s="1"/>
  <c r="D530" i="5" a="1"/>
  <c r="D530" i="5" s="1"/>
  <c r="D531" i="5" a="1"/>
  <c r="D531" i="5" s="1"/>
  <c r="D532" i="5" a="1"/>
  <c r="D532" i="5" s="1"/>
  <c r="D533" i="5" a="1"/>
  <c r="D533" i="5" s="1"/>
  <c r="D534" i="5" a="1"/>
  <c r="D534" i="5" s="1"/>
  <c r="D535" i="5" a="1"/>
  <c r="D535" i="5" s="1"/>
  <c r="D536" i="5" a="1"/>
  <c r="D536" i="5" s="1"/>
  <c r="D537" i="5" a="1"/>
  <c r="D537" i="5" s="1"/>
  <c r="D538" i="5" a="1"/>
  <c r="D538" i="5" s="1"/>
  <c r="D539" i="5" a="1"/>
  <c r="D539" i="5" s="1"/>
  <c r="D540" i="5" a="1"/>
  <c r="D540" i="5" s="1"/>
  <c r="D541" i="5" a="1"/>
  <c r="D541" i="5" s="1"/>
  <c r="D542" i="5" a="1"/>
  <c r="D542" i="5" s="1"/>
  <c r="D543" i="5" a="1"/>
  <c r="D543" i="5" s="1"/>
  <c r="D544" i="5" a="1"/>
  <c r="D544" i="5" s="1"/>
  <c r="D545" i="5" a="1"/>
  <c r="D545" i="5" s="1"/>
  <c r="D546" i="5" a="1"/>
  <c r="D546" i="5" s="1"/>
  <c r="D547" i="5" a="1"/>
  <c r="D547" i="5" s="1"/>
  <c r="D548" i="5" a="1"/>
  <c r="D548" i="5" s="1"/>
  <c r="D549" i="5" a="1"/>
  <c r="D549" i="5" s="1"/>
  <c r="D550" i="5" a="1"/>
  <c r="D550" i="5" s="1"/>
  <c r="D551" i="5" a="1"/>
  <c r="D551" i="5" s="1"/>
  <c r="D552" i="5" a="1"/>
  <c r="D552" i="5" s="1"/>
  <c r="D553" i="5" a="1"/>
  <c r="D553" i="5" s="1"/>
  <c r="D554" i="5" a="1"/>
  <c r="D554" i="5" s="1"/>
  <c r="D555" i="5" a="1"/>
  <c r="D555" i="5" s="1"/>
  <c r="D556" i="5" a="1"/>
  <c r="D556" i="5" s="1"/>
  <c r="D557" i="5" a="1"/>
  <c r="D557" i="5" s="1"/>
  <c r="D558" i="5" a="1"/>
  <c r="D558" i="5" s="1"/>
  <c r="D559" i="5" a="1"/>
  <c r="D559" i="5" s="1"/>
  <c r="D560" i="5" a="1"/>
  <c r="D560" i="5" s="1"/>
  <c r="D561" i="5" a="1"/>
  <c r="D561" i="5" s="1"/>
  <c r="D562" i="5" a="1"/>
  <c r="D562" i="5" s="1"/>
  <c r="D563" i="5" a="1"/>
  <c r="D563" i="5" s="1"/>
  <c r="D564" i="5" a="1"/>
  <c r="D564" i="5" s="1"/>
  <c r="D565" i="5" a="1"/>
  <c r="D565" i="5" s="1"/>
  <c r="D566" i="5" a="1"/>
  <c r="D566" i="5" s="1"/>
  <c r="D567" i="5" a="1"/>
  <c r="D567" i="5" s="1"/>
  <c r="D568" i="5" a="1"/>
  <c r="D568" i="5" s="1"/>
  <c r="D569" i="5" a="1"/>
  <c r="D569" i="5" s="1"/>
  <c r="D570" i="5" a="1"/>
  <c r="D570" i="5" s="1"/>
  <c r="D571" i="5" a="1"/>
  <c r="D571" i="5" s="1"/>
  <c r="D572" i="5" a="1"/>
  <c r="D572" i="5" s="1"/>
  <c r="D573" i="5" a="1"/>
  <c r="D573" i="5" s="1"/>
  <c r="D574" i="5" a="1"/>
  <c r="D574" i="5" s="1"/>
  <c r="D575" i="5" a="1"/>
  <c r="D575" i="5" s="1"/>
  <c r="D576" i="5" a="1"/>
  <c r="D576" i="5" s="1"/>
  <c r="D577" i="5" a="1"/>
  <c r="D577" i="5" s="1"/>
  <c r="D578" i="5" a="1"/>
  <c r="D578" i="5" s="1"/>
  <c r="D579" i="5" a="1"/>
  <c r="D579" i="5" s="1"/>
  <c r="D580" i="5" a="1"/>
  <c r="D580" i="5" s="1"/>
  <c r="D581" i="5" a="1"/>
  <c r="D581" i="5" s="1"/>
  <c r="D582" i="5" a="1"/>
  <c r="D582" i="5" s="1"/>
  <c r="D583" i="5" a="1"/>
  <c r="D583" i="5" s="1"/>
  <c r="D584" i="5" a="1"/>
  <c r="D584" i="5" s="1"/>
  <c r="D585" i="5" a="1"/>
  <c r="D585" i="5" s="1"/>
  <c r="D586" i="5" a="1"/>
  <c r="D586" i="5" s="1"/>
  <c r="D587" i="5" a="1"/>
  <c r="D587" i="5" s="1"/>
  <c r="D588" i="5" a="1"/>
  <c r="D588" i="5" s="1"/>
  <c r="D589" i="5" a="1"/>
  <c r="D589" i="5" s="1"/>
  <c r="D590" i="5" a="1"/>
  <c r="D590" i="5" s="1"/>
  <c r="D591" i="5" a="1"/>
  <c r="D591" i="5" s="1"/>
  <c r="D592" i="5" a="1"/>
  <c r="D592" i="5" s="1"/>
  <c r="D593" i="5" a="1"/>
  <c r="D593" i="5" s="1"/>
  <c r="D594" i="5" a="1"/>
  <c r="D594" i="5" s="1"/>
  <c r="D595" i="5" a="1"/>
  <c r="D595" i="5" s="1"/>
  <c r="D596" i="5" a="1"/>
  <c r="D596" i="5" s="1"/>
  <c r="D597" i="5" a="1"/>
  <c r="D597" i="5" s="1"/>
  <c r="D598" i="5" a="1"/>
  <c r="D598" i="5" s="1"/>
  <c r="D599" i="5" a="1"/>
  <c r="D599" i="5" s="1"/>
  <c r="D600" i="5" a="1"/>
  <c r="D600" i="5" s="1"/>
  <c r="D601" i="5" a="1"/>
  <c r="D601" i="5" s="1"/>
  <c r="D602" i="5" a="1"/>
  <c r="D602" i="5" s="1"/>
  <c r="D603" i="5" a="1"/>
  <c r="D603" i="5" s="1"/>
  <c r="D604" i="5" a="1"/>
  <c r="D604" i="5" s="1"/>
  <c r="D605" i="5" a="1"/>
  <c r="D605" i="5" s="1"/>
  <c r="D606" i="5" a="1"/>
  <c r="D606" i="5" s="1"/>
  <c r="D607" i="5" a="1"/>
  <c r="D607" i="5" s="1"/>
  <c r="D608" i="5" a="1"/>
  <c r="D608" i="5" s="1"/>
  <c r="D609" i="5" a="1"/>
  <c r="D609" i="5" s="1"/>
  <c r="D610" i="5" a="1"/>
  <c r="D610" i="5" s="1"/>
  <c r="D611" i="5" a="1"/>
  <c r="D611" i="5" s="1"/>
  <c r="D612" i="5" a="1"/>
  <c r="D612" i="5" s="1"/>
  <c r="D613" i="5" a="1"/>
  <c r="D613" i="5" s="1"/>
  <c r="D614" i="5" a="1"/>
  <c r="D614" i="5" s="1"/>
  <c r="D615" i="5" a="1"/>
  <c r="D615" i="5" s="1"/>
  <c r="D616" i="5" a="1"/>
  <c r="D616" i="5" s="1"/>
  <c r="D617" i="5" a="1"/>
  <c r="D617" i="5" s="1"/>
  <c r="D618" i="5" a="1"/>
  <c r="D618" i="5" s="1"/>
  <c r="D619" i="5" a="1"/>
  <c r="D619" i="5" s="1"/>
  <c r="D620" i="5" a="1"/>
  <c r="D620" i="5" s="1"/>
  <c r="D621" i="5" a="1"/>
  <c r="D621" i="5" s="1"/>
  <c r="D622" i="5" a="1"/>
  <c r="D622" i="5" s="1"/>
  <c r="D623" i="5" a="1"/>
  <c r="D623" i="5" s="1"/>
  <c r="D624" i="5" a="1"/>
  <c r="D624" i="5" s="1"/>
  <c r="D625" i="5" a="1"/>
  <c r="D625" i="5" s="1"/>
  <c r="D626" i="5" a="1"/>
  <c r="D626" i="5" s="1"/>
  <c r="D627" i="5" a="1"/>
  <c r="D627" i="5" s="1"/>
  <c r="D628" i="5" a="1"/>
  <c r="D628" i="5" s="1"/>
  <c r="D629" i="5" a="1"/>
  <c r="D629" i="5" s="1"/>
  <c r="D630" i="5" a="1"/>
  <c r="D630" i="5" s="1"/>
  <c r="D631" i="5" a="1"/>
  <c r="D631" i="5" s="1"/>
  <c r="D632" i="5" a="1"/>
  <c r="D632" i="5" s="1"/>
  <c r="D633" i="5" a="1"/>
  <c r="D633" i="5" s="1"/>
  <c r="D634" i="5" a="1"/>
  <c r="D634" i="5" s="1"/>
  <c r="D635" i="5" a="1"/>
  <c r="D635" i="5" s="1"/>
  <c r="D636" i="5" a="1"/>
  <c r="D636" i="5" s="1"/>
  <c r="D637" i="5" a="1"/>
  <c r="D637" i="5" s="1"/>
  <c r="D638" i="5" a="1"/>
  <c r="D638" i="5" s="1"/>
  <c r="D639" i="5" a="1"/>
  <c r="D639" i="5" s="1"/>
  <c r="D640" i="5" a="1"/>
  <c r="D640" i="5" s="1"/>
  <c r="D641" i="5" a="1"/>
  <c r="D641" i="5" s="1"/>
  <c r="D642" i="5" a="1"/>
  <c r="D642" i="5" s="1"/>
  <c r="D643" i="5" a="1"/>
  <c r="D643" i="5" s="1"/>
  <c r="D644" i="5" a="1"/>
  <c r="D644" i="5" s="1"/>
  <c r="D645" i="5" a="1"/>
  <c r="D645" i="5" s="1"/>
  <c r="D646" i="5" a="1"/>
  <c r="D646" i="5" s="1"/>
  <c r="D647" i="5" a="1"/>
  <c r="D647" i="5" s="1"/>
  <c r="D648" i="5" a="1"/>
  <c r="D648" i="5" s="1"/>
  <c r="D649" i="5" a="1"/>
  <c r="D649" i="5" s="1"/>
  <c r="D650" i="5" a="1"/>
  <c r="D650" i="5" s="1"/>
  <c r="D651" i="5" a="1"/>
  <c r="D651" i="5" s="1"/>
  <c r="D652" i="5" a="1"/>
  <c r="D652" i="5" s="1"/>
  <c r="D653" i="5" a="1"/>
  <c r="D653" i="5" s="1"/>
  <c r="D654" i="5" a="1"/>
  <c r="D654" i="5" s="1"/>
  <c r="D655" i="5" a="1"/>
  <c r="D655" i="5" s="1"/>
  <c r="D656" i="5" a="1"/>
  <c r="D656" i="5" s="1"/>
  <c r="D657" i="5" a="1"/>
  <c r="D657" i="5" s="1"/>
  <c r="D658" i="5" a="1"/>
  <c r="D658" i="5" s="1"/>
  <c r="D659" i="5" a="1"/>
  <c r="D659" i="5" s="1"/>
  <c r="D660" i="5" a="1"/>
  <c r="D660" i="5" s="1"/>
  <c r="D661" i="5" a="1"/>
  <c r="D661" i="5" s="1"/>
  <c r="D662" i="5" a="1"/>
  <c r="D662" i="5" s="1"/>
  <c r="D663" i="5" a="1"/>
  <c r="D663" i="5" s="1"/>
  <c r="D664" i="5" a="1"/>
  <c r="D664" i="5" s="1"/>
  <c r="D665" i="5" a="1"/>
  <c r="D665" i="5" s="1"/>
  <c r="D666" i="5" a="1"/>
  <c r="D666" i="5" s="1"/>
  <c r="D667" i="5" a="1"/>
  <c r="D667" i="5" s="1"/>
  <c r="D668" i="5" a="1"/>
  <c r="D668" i="5" s="1"/>
  <c r="D669" i="5" a="1"/>
  <c r="D669" i="5" s="1"/>
  <c r="D670" i="5" a="1"/>
  <c r="D670" i="5" s="1"/>
  <c r="D671" i="5" a="1"/>
  <c r="D671" i="5" s="1"/>
  <c r="D672" i="5" a="1"/>
  <c r="D672" i="5" s="1"/>
  <c r="D673" i="5" a="1"/>
  <c r="D673" i="5" s="1"/>
  <c r="D674" i="5" a="1"/>
  <c r="D674" i="5" s="1"/>
  <c r="D675" i="5" a="1"/>
  <c r="D675" i="5" s="1"/>
  <c r="D676" i="5" a="1"/>
  <c r="D676" i="5" s="1"/>
  <c r="D677" i="5" a="1"/>
  <c r="D677" i="5" s="1"/>
  <c r="D678" i="5" a="1"/>
  <c r="D678" i="5" s="1"/>
  <c r="D679" i="5" a="1"/>
  <c r="D679" i="5" s="1"/>
  <c r="D680" i="5" a="1"/>
  <c r="D680" i="5" s="1"/>
  <c r="D681" i="5" a="1"/>
  <c r="D681" i="5" s="1"/>
  <c r="D682" i="5" a="1"/>
  <c r="D682" i="5" s="1"/>
  <c r="D683" i="5" a="1"/>
  <c r="D683" i="5" s="1"/>
  <c r="D684" i="5" a="1"/>
  <c r="D684" i="5" s="1"/>
  <c r="D685" i="5" a="1"/>
  <c r="D685" i="5" s="1"/>
  <c r="D686" i="5" a="1"/>
  <c r="D686" i="5" s="1"/>
  <c r="D687" i="5" a="1"/>
  <c r="D687" i="5" s="1"/>
  <c r="D688" i="5" a="1"/>
  <c r="D688" i="5" s="1"/>
  <c r="D689" i="5" a="1"/>
  <c r="D689" i="5" s="1"/>
  <c r="D690" i="5" a="1"/>
  <c r="D690" i="5" s="1"/>
  <c r="D691" i="5" a="1"/>
  <c r="D691" i="5" s="1"/>
  <c r="D692" i="5" a="1"/>
  <c r="D692" i="5" s="1"/>
  <c r="D693" i="5" a="1"/>
  <c r="D693" i="5" s="1"/>
  <c r="D694" i="5" a="1"/>
  <c r="D694" i="5" s="1"/>
  <c r="D695" i="5" a="1"/>
  <c r="D695" i="5" s="1"/>
  <c r="D696" i="5" a="1"/>
  <c r="D696" i="5" s="1"/>
  <c r="D697" i="5" a="1"/>
  <c r="D697" i="5" s="1"/>
  <c r="D698" i="5" a="1"/>
  <c r="D698" i="5" s="1"/>
  <c r="D699" i="5" a="1"/>
  <c r="D699" i="5" s="1"/>
  <c r="D700" i="5" a="1"/>
  <c r="D700" i="5" s="1"/>
  <c r="D701" i="5" a="1"/>
  <c r="D701" i="5" s="1"/>
  <c r="D702" i="5" a="1"/>
  <c r="D702" i="5" s="1"/>
  <c r="D703" i="5" a="1"/>
  <c r="D703" i="5" s="1"/>
  <c r="D704" i="5" a="1"/>
  <c r="D704" i="5" s="1"/>
  <c r="D705" i="5" a="1"/>
  <c r="D705" i="5" s="1"/>
  <c r="D706" i="5" a="1"/>
  <c r="D706" i="5" s="1"/>
  <c r="D707" i="5" a="1"/>
  <c r="D707" i="5" s="1"/>
  <c r="D708" i="5" a="1"/>
  <c r="D708" i="5" s="1"/>
  <c r="D709" i="5" a="1"/>
  <c r="D709" i="5" s="1"/>
  <c r="D710" i="5" a="1"/>
  <c r="D710" i="5" s="1"/>
  <c r="D711" i="5" a="1"/>
  <c r="D711" i="5" s="1"/>
  <c r="D712" i="5" a="1"/>
  <c r="D712" i="5" s="1"/>
  <c r="D713" i="5" a="1"/>
  <c r="D713" i="5" s="1"/>
  <c r="D714" i="5" a="1"/>
  <c r="D714" i="5" s="1"/>
  <c r="D715" i="5" a="1"/>
  <c r="D715" i="5" s="1"/>
  <c r="D716" i="5" a="1"/>
  <c r="D716" i="5" s="1"/>
  <c r="D717" i="5" a="1"/>
  <c r="D717" i="5" s="1"/>
  <c r="D718" i="5" a="1"/>
  <c r="D718" i="5" s="1"/>
  <c r="D719" i="5" a="1"/>
  <c r="D719" i="5" s="1"/>
  <c r="D720" i="5" a="1"/>
  <c r="D720" i="5" s="1"/>
  <c r="D721" i="5" a="1"/>
  <c r="D721" i="5" s="1"/>
  <c r="D722" i="5" a="1"/>
  <c r="D722" i="5" s="1"/>
  <c r="D723" i="5" a="1"/>
  <c r="D723" i="5" s="1"/>
  <c r="D724" i="5" a="1"/>
  <c r="D724" i="5" s="1"/>
  <c r="D725" i="5" a="1"/>
  <c r="D725" i="5" s="1"/>
  <c r="D726" i="5" a="1"/>
  <c r="D726" i="5" s="1"/>
  <c r="D727" i="5" a="1"/>
  <c r="D727" i="5" s="1"/>
  <c r="D728" i="5" a="1"/>
  <c r="D728" i="5" s="1"/>
  <c r="D729" i="5" a="1"/>
  <c r="D729" i="5" s="1"/>
  <c r="D730" i="5" a="1"/>
  <c r="D730" i="5" s="1"/>
  <c r="D731" i="5" a="1"/>
  <c r="D731" i="5" s="1"/>
  <c r="D732" i="5" a="1"/>
  <c r="D732" i="5" s="1"/>
  <c r="D733" i="5" a="1"/>
  <c r="D733" i="5" s="1"/>
  <c r="D734" i="5" a="1"/>
  <c r="D734" i="5" s="1"/>
  <c r="D735" i="5" a="1"/>
  <c r="D735" i="5" s="1"/>
  <c r="D736" i="5" a="1"/>
  <c r="D736" i="5" s="1"/>
  <c r="D737" i="5" a="1"/>
  <c r="D737" i="5" s="1"/>
  <c r="D738" i="5" a="1"/>
  <c r="D738" i="5" s="1"/>
  <c r="D739" i="5" a="1"/>
  <c r="D739" i="5" s="1"/>
  <c r="D740" i="5" a="1"/>
  <c r="D740" i="5" s="1"/>
  <c r="D741" i="5" a="1"/>
  <c r="D741" i="5" s="1"/>
  <c r="D742" i="5" a="1"/>
  <c r="D742" i="5" s="1"/>
  <c r="D743" i="5" a="1"/>
  <c r="D743" i="5" s="1"/>
  <c r="D744" i="5" a="1"/>
  <c r="D744" i="5" s="1"/>
  <c r="D745" i="5" a="1"/>
  <c r="D745" i="5" s="1"/>
  <c r="D746" i="5" a="1"/>
  <c r="D746" i="5" s="1"/>
  <c r="D747" i="5" a="1"/>
  <c r="D747" i="5" s="1"/>
  <c r="D748" i="5" a="1"/>
  <c r="D748" i="5" s="1"/>
  <c r="D749" i="5" a="1"/>
  <c r="D749" i="5" s="1"/>
  <c r="D750" i="5" a="1"/>
  <c r="D750" i="5" s="1"/>
  <c r="D751" i="5" a="1"/>
  <c r="D751" i="5" s="1"/>
  <c r="D752" i="5" a="1"/>
  <c r="D752" i="5" s="1"/>
  <c r="D753" i="5" a="1"/>
  <c r="D753" i="5" s="1"/>
  <c r="D754" i="5" a="1"/>
  <c r="D754" i="5" s="1"/>
  <c r="D755" i="5" a="1"/>
  <c r="D755" i="5" s="1"/>
  <c r="D756" i="5" a="1"/>
  <c r="D756" i="5" s="1"/>
  <c r="D757" i="5" a="1"/>
  <c r="D757" i="5" s="1"/>
  <c r="D758" i="5" a="1"/>
  <c r="D758" i="5" s="1"/>
  <c r="D759" i="5" a="1"/>
  <c r="D759" i="5" s="1"/>
  <c r="D760" i="5" a="1"/>
  <c r="D760" i="5" s="1"/>
  <c r="D761" i="5" a="1"/>
  <c r="D761" i="5" s="1"/>
  <c r="D762" i="5" a="1"/>
  <c r="D762" i="5" s="1"/>
  <c r="D763" i="5" a="1"/>
  <c r="D763" i="5" s="1"/>
  <c r="D764" i="5" a="1"/>
  <c r="D764" i="5" s="1"/>
  <c r="D765" i="5" a="1"/>
  <c r="D765" i="5" s="1"/>
  <c r="D766" i="5" a="1"/>
  <c r="D766" i="5" s="1"/>
  <c r="D767" i="5" a="1"/>
  <c r="D767" i="5" s="1"/>
  <c r="D768" i="5" a="1"/>
  <c r="D768" i="5" s="1"/>
  <c r="D769" i="5" a="1"/>
  <c r="D769" i="5" s="1"/>
  <c r="D770" i="5" a="1"/>
  <c r="D770" i="5" s="1"/>
  <c r="D771" i="5" a="1"/>
  <c r="D771" i="5" s="1"/>
  <c r="D772" i="5" a="1"/>
  <c r="D772" i="5" s="1"/>
  <c r="D773" i="5" a="1"/>
  <c r="D773" i="5" s="1"/>
  <c r="D774" i="5" a="1"/>
  <c r="D774" i="5" s="1"/>
  <c r="D775" i="5" a="1"/>
  <c r="D775" i="5" s="1"/>
  <c r="D776" i="5" a="1"/>
  <c r="D776" i="5" s="1"/>
  <c r="D777" i="5" a="1"/>
  <c r="D777" i="5" s="1"/>
  <c r="D778" i="5" a="1"/>
  <c r="D778" i="5" s="1"/>
  <c r="D779" i="5" a="1"/>
  <c r="D779" i="5" s="1"/>
  <c r="D780" i="5" a="1"/>
  <c r="D780" i="5" s="1"/>
  <c r="D781" i="5" a="1"/>
  <c r="D781" i="5" s="1"/>
  <c r="D782" i="5" a="1"/>
  <c r="D782" i="5" s="1"/>
  <c r="D783" i="5" a="1"/>
  <c r="D783" i="5" s="1"/>
  <c r="D784" i="5" a="1"/>
  <c r="D784" i="5" s="1"/>
  <c r="D785" i="5" a="1"/>
  <c r="D785" i="5" s="1"/>
  <c r="D786" i="5" a="1"/>
  <c r="D786" i="5" s="1"/>
  <c r="D787" i="5" a="1"/>
  <c r="D787" i="5" s="1"/>
  <c r="D788" i="5" a="1"/>
  <c r="D788" i="5" s="1"/>
  <c r="D789" i="5" a="1"/>
  <c r="D789" i="5" s="1"/>
  <c r="D790" i="5" a="1"/>
  <c r="D790" i="5" s="1"/>
  <c r="D791" i="5" a="1"/>
  <c r="D791" i="5" s="1"/>
  <c r="D792" i="5" a="1"/>
  <c r="D792" i="5" s="1"/>
  <c r="D793" i="5" a="1"/>
  <c r="D793" i="5" s="1"/>
  <c r="D794" i="5" a="1"/>
  <c r="D794" i="5" s="1"/>
  <c r="D795" i="5" a="1"/>
  <c r="D795" i="5" s="1"/>
  <c r="D796" i="5" a="1"/>
  <c r="D796" i="5" s="1"/>
  <c r="D797" i="5" a="1"/>
  <c r="D797" i="5" s="1"/>
  <c r="D798" i="5" a="1"/>
  <c r="D798" i="5" s="1"/>
  <c r="D799" i="5" a="1"/>
  <c r="D799" i="5" s="1"/>
  <c r="D800" i="5" a="1"/>
  <c r="D800" i="5" s="1"/>
  <c r="D801" i="5" a="1"/>
  <c r="D801" i="5" s="1"/>
  <c r="D802" i="5" a="1"/>
  <c r="D802" i="5" s="1"/>
  <c r="D803" i="5" a="1"/>
  <c r="D803" i="5" s="1"/>
  <c r="D804" i="5" a="1"/>
  <c r="D804" i="5" s="1"/>
  <c r="D805" i="5" a="1"/>
  <c r="D805" i="5" s="1"/>
  <c r="D806" i="5" a="1"/>
  <c r="D806" i="5" s="1"/>
  <c r="D807" i="5" a="1"/>
  <c r="D807" i="5" s="1"/>
  <c r="D808" i="5" a="1"/>
  <c r="D808" i="5" s="1"/>
  <c r="D809" i="5" a="1"/>
  <c r="D809" i="5" s="1"/>
  <c r="D810" i="5" a="1"/>
  <c r="D810" i="5" s="1"/>
  <c r="D811" i="5" a="1"/>
  <c r="D811" i="5" s="1"/>
  <c r="D812" i="5" a="1"/>
  <c r="D812" i="5" s="1"/>
  <c r="D813" i="5" a="1"/>
  <c r="D813" i="5" s="1"/>
  <c r="D814" i="5" a="1"/>
  <c r="D814" i="5" s="1"/>
  <c r="D815" i="5" a="1"/>
  <c r="D815" i="5" s="1"/>
  <c r="D816" i="5" a="1"/>
  <c r="D816" i="5" s="1"/>
  <c r="D817" i="5" a="1"/>
  <c r="D817" i="5" s="1"/>
  <c r="D818" i="5" a="1"/>
  <c r="D818" i="5" s="1"/>
  <c r="D819" i="5" a="1"/>
  <c r="D819" i="5" s="1"/>
  <c r="D820" i="5" a="1"/>
  <c r="D820" i="5" s="1"/>
  <c r="D821" i="5" a="1"/>
  <c r="D821" i="5" s="1"/>
  <c r="D822" i="5" a="1"/>
  <c r="D822" i="5" s="1"/>
  <c r="D823" i="5" a="1"/>
  <c r="D823" i="5" s="1"/>
  <c r="D824" i="5" a="1"/>
  <c r="D824" i="5" s="1"/>
  <c r="D825" i="5" a="1"/>
  <c r="D825" i="5" s="1"/>
  <c r="D826" i="5" a="1"/>
  <c r="D826" i="5" s="1"/>
  <c r="D827" i="5" a="1"/>
  <c r="D827" i="5" s="1"/>
  <c r="D828" i="5" a="1"/>
  <c r="D828" i="5" s="1"/>
  <c r="D829" i="5" a="1"/>
  <c r="D829" i="5" s="1"/>
  <c r="D830" i="5" a="1"/>
  <c r="D830" i="5" s="1"/>
  <c r="D831" i="5" a="1"/>
  <c r="D831" i="5" s="1"/>
  <c r="D832" i="5" a="1"/>
  <c r="D832" i="5" s="1"/>
  <c r="D833" i="5" a="1"/>
  <c r="D833" i="5" s="1"/>
  <c r="D834" i="5" a="1"/>
  <c r="D834" i="5" s="1"/>
  <c r="D835" i="5" a="1"/>
  <c r="D835" i="5" s="1"/>
  <c r="D836" i="5" a="1"/>
  <c r="D836" i="5" s="1"/>
  <c r="D837" i="5" a="1"/>
  <c r="D837" i="5" s="1"/>
  <c r="D838" i="5" a="1"/>
  <c r="D838" i="5" s="1"/>
  <c r="D839" i="5" a="1"/>
  <c r="D839" i="5" s="1"/>
  <c r="D840" i="5" a="1"/>
  <c r="D840" i="5" s="1"/>
  <c r="D841" i="5" a="1"/>
  <c r="D841" i="5" s="1"/>
  <c r="D842" i="5" a="1"/>
  <c r="D842" i="5" s="1"/>
  <c r="D843" i="5" a="1"/>
  <c r="D843" i="5" s="1"/>
  <c r="D844" i="5" a="1"/>
  <c r="D844" i="5" s="1"/>
  <c r="D845" i="5" a="1"/>
  <c r="D845" i="5" s="1"/>
  <c r="D846" i="5" a="1"/>
  <c r="D846" i="5" s="1"/>
  <c r="D847" i="5" a="1"/>
  <c r="D847" i="5" s="1"/>
  <c r="D848" i="5" a="1"/>
  <c r="D848" i="5" s="1"/>
  <c r="D849" i="5" a="1"/>
  <c r="D849" i="5" s="1"/>
  <c r="D850" i="5" a="1"/>
  <c r="D850" i="5" s="1"/>
  <c r="D851" i="5" a="1"/>
  <c r="D851" i="5" s="1"/>
  <c r="D852" i="5" a="1"/>
  <c r="D852" i="5" s="1"/>
  <c r="D853" i="5" a="1"/>
  <c r="D853" i="5" s="1"/>
  <c r="D854" i="5" a="1"/>
  <c r="D854" i="5" s="1"/>
  <c r="D855" i="5" a="1"/>
  <c r="D855" i="5" s="1"/>
  <c r="D856" i="5" a="1"/>
  <c r="D856" i="5" s="1"/>
  <c r="D857" i="5" a="1"/>
  <c r="D857" i="5" s="1"/>
  <c r="D858" i="5" a="1"/>
  <c r="D858" i="5" s="1"/>
  <c r="D859" i="5" a="1"/>
  <c r="D859" i="5" s="1"/>
  <c r="D860" i="5" a="1"/>
  <c r="D860" i="5" s="1"/>
  <c r="D861" i="5" a="1"/>
  <c r="D861" i="5" s="1"/>
  <c r="D862" i="5" a="1"/>
  <c r="D862" i="5" s="1"/>
  <c r="D863" i="5" a="1"/>
  <c r="D863" i="5" s="1"/>
  <c r="D864" i="5" a="1"/>
  <c r="D864" i="5" s="1"/>
  <c r="D865" i="5" a="1"/>
  <c r="D865" i="5" s="1"/>
  <c r="D866" i="5" a="1"/>
  <c r="D866" i="5" s="1"/>
  <c r="D867" i="5" a="1"/>
  <c r="D867" i="5" s="1"/>
  <c r="D868" i="5" a="1"/>
  <c r="D868" i="5" s="1"/>
  <c r="D869" i="5" a="1"/>
  <c r="D869" i="5" s="1"/>
  <c r="D870" i="5" a="1"/>
  <c r="D870" i="5" s="1"/>
  <c r="D871" i="5" a="1"/>
  <c r="D871" i="5" s="1"/>
  <c r="D872" i="5" a="1"/>
  <c r="D872" i="5" s="1"/>
  <c r="D873" i="5" a="1"/>
  <c r="D873" i="5" s="1"/>
  <c r="D874" i="5" a="1"/>
  <c r="D874" i="5" s="1"/>
  <c r="D875" i="5" a="1"/>
  <c r="D875" i="5" s="1"/>
  <c r="D876" i="5" a="1"/>
  <c r="D876" i="5" s="1"/>
  <c r="D877" i="5" a="1"/>
  <c r="D877" i="5" s="1"/>
  <c r="D878" i="5" a="1"/>
  <c r="D878" i="5" s="1"/>
  <c r="D879" i="5" a="1"/>
  <c r="D879" i="5" s="1"/>
  <c r="D880" i="5" a="1"/>
  <c r="D880" i="5" s="1"/>
  <c r="D881" i="5" a="1"/>
  <c r="D881" i="5" s="1"/>
  <c r="D882" i="5" a="1"/>
  <c r="D882" i="5" s="1"/>
  <c r="D883" i="5" a="1"/>
  <c r="D883" i="5" s="1"/>
  <c r="D884" i="5" a="1"/>
  <c r="D884" i="5" s="1"/>
  <c r="D885" i="5" a="1"/>
  <c r="D885" i="5" s="1"/>
  <c r="D886" i="5" a="1"/>
  <c r="D886" i="5" s="1"/>
  <c r="D887" i="5" a="1"/>
  <c r="D887" i="5" s="1"/>
  <c r="D888" i="5" a="1"/>
  <c r="D888" i="5" s="1"/>
  <c r="D889" i="5" a="1"/>
  <c r="D889" i="5" s="1"/>
  <c r="D890" i="5" a="1"/>
  <c r="D890" i="5" s="1"/>
  <c r="D891" i="5" a="1"/>
  <c r="D891" i="5" s="1"/>
  <c r="D892" i="5" a="1"/>
  <c r="D892" i="5" s="1"/>
  <c r="D893" i="5" a="1"/>
  <c r="D893" i="5" s="1"/>
  <c r="D894" i="5" a="1"/>
  <c r="D894" i="5" s="1"/>
  <c r="D895" i="5" a="1"/>
  <c r="D895" i="5" s="1"/>
  <c r="D896" i="5" a="1"/>
  <c r="D896" i="5" s="1"/>
  <c r="D897" i="5" a="1"/>
  <c r="D897" i="5" s="1"/>
  <c r="D898" i="5" a="1"/>
  <c r="D898" i="5" s="1"/>
  <c r="D899" i="5" a="1"/>
  <c r="D899" i="5" s="1"/>
  <c r="D900" i="5" a="1"/>
  <c r="D900" i="5" s="1"/>
  <c r="D901" i="5" a="1"/>
  <c r="D901" i="5" s="1"/>
  <c r="D902" i="5" a="1"/>
  <c r="D902" i="5" s="1"/>
  <c r="D903" i="5" a="1"/>
  <c r="D903" i="5" s="1"/>
  <c r="D904" i="5" a="1"/>
  <c r="D904" i="5" s="1"/>
  <c r="D905" i="5" a="1"/>
  <c r="D905" i="5" s="1"/>
  <c r="D906" i="5" a="1"/>
  <c r="D906" i="5" s="1"/>
  <c r="D907" i="5" a="1"/>
  <c r="D907" i="5" s="1"/>
  <c r="D908" i="5" a="1"/>
  <c r="D908" i="5" s="1"/>
  <c r="D909" i="5" a="1"/>
  <c r="D909" i="5" s="1"/>
  <c r="D910" i="5" a="1"/>
  <c r="D910" i="5" s="1"/>
  <c r="D911" i="5" a="1"/>
  <c r="D911" i="5" s="1"/>
  <c r="D912" i="5" a="1"/>
  <c r="D912" i="5" s="1"/>
  <c r="D913" i="5" a="1"/>
  <c r="D913" i="5" s="1"/>
  <c r="D914" i="5" a="1"/>
  <c r="D914" i="5" s="1"/>
  <c r="D915" i="5" a="1"/>
  <c r="D915" i="5" s="1"/>
  <c r="D916" i="5" a="1"/>
  <c r="D916" i="5" s="1"/>
  <c r="D917" i="5" a="1"/>
  <c r="D917" i="5" s="1"/>
  <c r="D918" i="5" a="1"/>
  <c r="D918" i="5" s="1"/>
  <c r="D919" i="5" a="1"/>
  <c r="D919" i="5" s="1"/>
  <c r="D920" i="5" a="1"/>
  <c r="D920" i="5" s="1"/>
  <c r="D921" i="5" a="1"/>
  <c r="D921" i="5" s="1"/>
  <c r="D922" i="5" a="1"/>
  <c r="D922" i="5" s="1"/>
  <c r="D923" i="5" a="1"/>
  <c r="D923" i="5" s="1"/>
  <c r="D924" i="5" a="1"/>
  <c r="D924" i="5" s="1"/>
  <c r="D925" i="5" a="1"/>
  <c r="D925" i="5" s="1"/>
  <c r="D926" i="5" a="1"/>
  <c r="D926" i="5" s="1"/>
  <c r="D927" i="5" a="1"/>
  <c r="D927" i="5" s="1"/>
  <c r="D928" i="5" a="1"/>
  <c r="D928" i="5" s="1"/>
  <c r="D929" i="5" a="1"/>
  <c r="D929" i="5" s="1"/>
  <c r="D930" i="5" a="1"/>
  <c r="D930" i="5" s="1"/>
  <c r="D931" i="5" a="1"/>
  <c r="D931" i="5" s="1"/>
  <c r="D932" i="5" a="1"/>
  <c r="D932" i="5" s="1"/>
  <c r="D933" i="5" a="1"/>
  <c r="D933" i="5" s="1"/>
  <c r="D934" i="5" a="1"/>
  <c r="D934" i="5" s="1"/>
  <c r="D935" i="5" a="1"/>
  <c r="D935" i="5" s="1"/>
  <c r="D936" i="5" a="1"/>
  <c r="D936" i="5" s="1"/>
  <c r="D937" i="5" a="1"/>
  <c r="D937" i="5" s="1"/>
  <c r="D938" i="5" a="1"/>
  <c r="D938" i="5" s="1"/>
  <c r="D939" i="5" a="1"/>
  <c r="D939" i="5" s="1"/>
  <c r="D940" i="5" a="1"/>
  <c r="D940" i="5" s="1"/>
  <c r="D941" i="5" a="1"/>
  <c r="D941" i="5" s="1"/>
  <c r="D942" i="5" a="1"/>
  <c r="D942" i="5" s="1"/>
  <c r="D943" i="5" a="1"/>
  <c r="D943" i="5" s="1"/>
  <c r="D944" i="5" a="1"/>
  <c r="D944" i="5" s="1"/>
  <c r="D945" i="5" a="1"/>
  <c r="D945" i="5" s="1"/>
  <c r="D946" i="5" a="1"/>
  <c r="D946" i="5" s="1"/>
  <c r="D947" i="5" a="1"/>
  <c r="D947" i="5" s="1"/>
  <c r="D948" i="5" a="1"/>
  <c r="D948" i="5" s="1"/>
  <c r="D949" i="5" a="1"/>
  <c r="D949" i="5" s="1"/>
  <c r="D950" i="5" a="1"/>
  <c r="D950" i="5" s="1"/>
  <c r="D951" i="5" a="1"/>
  <c r="D951" i="5" s="1"/>
  <c r="D952" i="5" a="1"/>
  <c r="D952" i="5" s="1"/>
  <c r="D953" i="5" a="1"/>
  <c r="D953" i="5" s="1"/>
  <c r="D954" i="5" a="1"/>
  <c r="D954" i="5" s="1"/>
  <c r="D955" i="5" a="1"/>
  <c r="D955" i="5" s="1"/>
  <c r="D956" i="5" a="1"/>
  <c r="D956" i="5" s="1"/>
  <c r="D957" i="5" a="1"/>
  <c r="D957" i="5" s="1"/>
  <c r="D958" i="5" a="1"/>
  <c r="D958" i="5" s="1"/>
  <c r="D959" i="5" a="1"/>
  <c r="D959" i="5" s="1"/>
  <c r="D960" i="5" a="1"/>
  <c r="D960" i="5" s="1"/>
  <c r="D961" i="5" a="1"/>
  <c r="D961" i="5" s="1"/>
  <c r="D962" i="5" a="1"/>
  <c r="D962" i="5" s="1"/>
  <c r="D963" i="5" a="1"/>
  <c r="D963" i="5" s="1"/>
  <c r="D964" i="5" a="1"/>
  <c r="D964" i="5" s="1"/>
  <c r="D965" i="5" a="1"/>
  <c r="D965" i="5" s="1"/>
  <c r="D966" i="5" a="1"/>
  <c r="D966" i="5" s="1"/>
  <c r="D967" i="5" a="1"/>
  <c r="D967" i="5" s="1"/>
  <c r="D968" i="5" a="1"/>
  <c r="D968" i="5" s="1"/>
  <c r="D969" i="5" a="1"/>
  <c r="D969" i="5" s="1"/>
  <c r="D970" i="5" a="1"/>
  <c r="D970" i="5" s="1"/>
  <c r="D971" i="5" a="1"/>
  <c r="D971" i="5" s="1"/>
  <c r="D972" i="5" a="1"/>
  <c r="D972" i="5" s="1"/>
  <c r="D973" i="5" a="1"/>
  <c r="D973" i="5" s="1"/>
  <c r="D974" i="5" a="1"/>
  <c r="D974" i="5" s="1"/>
  <c r="D975" i="5" a="1"/>
  <c r="D975" i="5" s="1"/>
  <c r="D976" i="5" a="1"/>
  <c r="D976" i="5" s="1"/>
  <c r="D977" i="5" a="1"/>
  <c r="D977" i="5" s="1"/>
  <c r="D978" i="5" a="1"/>
  <c r="D978" i="5" s="1"/>
  <c r="D979" i="5" a="1"/>
  <c r="D979" i="5" s="1"/>
  <c r="D980" i="5" a="1"/>
  <c r="D980" i="5" s="1"/>
  <c r="D981" i="5" a="1"/>
  <c r="D981" i="5" s="1"/>
  <c r="D982" i="5" a="1"/>
  <c r="D982" i="5" s="1"/>
  <c r="D983" i="5" a="1"/>
  <c r="D983" i="5" s="1"/>
  <c r="D984" i="5" a="1"/>
  <c r="D984" i="5" s="1"/>
  <c r="D985" i="5" a="1"/>
  <c r="D985" i="5" s="1"/>
  <c r="D986" i="5" a="1"/>
  <c r="D986" i="5" s="1"/>
  <c r="D987" i="5" a="1"/>
  <c r="D987" i="5" s="1"/>
  <c r="D988" i="5" a="1"/>
  <c r="D988" i="5" s="1"/>
  <c r="D989" i="5" a="1"/>
  <c r="D989" i="5" s="1"/>
  <c r="D990" i="5" a="1"/>
  <c r="D990" i="5" s="1"/>
  <c r="D991" i="5" a="1"/>
  <c r="D991" i="5" s="1"/>
  <c r="D992" i="5" a="1"/>
  <c r="D992" i="5" s="1"/>
  <c r="D993" i="5" a="1"/>
  <c r="D993" i="5" s="1"/>
  <c r="D994" i="5" a="1"/>
  <c r="D994" i="5" s="1"/>
  <c r="D995" i="5" a="1"/>
  <c r="D995" i="5" s="1"/>
  <c r="C22" i="1" l="1" a="1"/>
  <c r="C22" i="1" s="1"/>
  <c r="C23" i="1" a="1"/>
  <c r="C23" i="1" s="1"/>
  <c r="C24" i="1" a="1"/>
  <c r="C24" i="1" s="1"/>
  <c r="C25" i="1" a="1"/>
  <c r="C25" i="1" s="1"/>
  <c r="C26" i="1" a="1"/>
  <c r="C26" i="1" s="1"/>
  <c r="C27" i="1" a="1"/>
  <c r="C27"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2" i="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7" i="1" a="1"/>
  <c r="C17" i="1" s="1"/>
  <c r="C18" i="1" a="1"/>
  <c r="C18" i="1" s="1"/>
  <c r="C19" i="1" a="1"/>
  <c r="C19" i="1" s="1"/>
  <c r="C20" i="1" a="1"/>
  <c r="C20" i="1" s="1"/>
  <c r="C21" i="1" a="1"/>
  <c r="C2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tc={7D894BBB-52AD-B241-BE6F-1BC875676096}</author>
  </authors>
  <commentList>
    <comment ref="A1" authorId="0" shapeId="0" xr:uid="{7D894BBB-52AD-B241-BE6F-1BC875676096}">
      <text>
        <t>[Threaded comment]
Your version of Excel allows you to read this threaded comment; however, any edits to it will get removed if the file is opened in a newer version of Excel. Learn more: https://go.microsoft.com/fwlink/?linkid=870924
Comment:
    Used as source list for Manifest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tc={06E80822-3783-AB4D-B306-9CB6E74DDB66}</author>
    <author>tc={1104F4FE-C56D-464C-A57C-81FEDFEBE3F9}</author>
    <author>tc={475DA0F0-1704-E946-9479-F22FC5063DBC}</author>
    <author>tc={74F6AAEF-EF5F-C646-9943-BB99E65D14BE}</author>
    <author>tc={F3D492D7-6DC3-AD4C-B793-425C5DB1A462}</author>
    <author>tc={0E39CC36-3562-5C44-9538-6F8875D750A6}</author>
    <author>tc={90AA48A6-7D76-6542-ABB5-E6B7F7C5B281}</author>
  </authors>
  <commentList>
    <comment ref="B12" authorId="0" shapeId="0" xr:uid="{06E80822-3783-AB4D-B306-9CB6E74DDB66}">
      <text>
        <t>[Threaded comment]
Your version of Excel allows you to read this threaded comment; however, any edits to it will get removed if the file is opened in a newer version of Excel. Learn more: https://go.microsoft.com/fwlink/?linkid=870924
Comment:
    Display title should be Our Programs, but here, we'll use generic programs to account for "index" page for Programs section.</t>
      </text>
    </comment>
    <comment ref="B36" authorId="1" shapeId="0" xr:uid="{1104F4FE-C56D-464C-A57C-81FEDFEBE3F9}">
      <text>
        <t>[Threaded comment]
Your version of Excel allows you to read this threaded comment; however, any edits to it will get removed if the file is opened in a newer version of Excel. Learn more: https://go.microsoft.com/fwlink/?linkid=870924
Comment:
    Multiple subs from here?</t>
      </text>
    </comment>
    <comment ref="B37" authorId="2" shapeId="0" xr:uid="{475DA0F0-1704-E946-9479-F22FC5063DBC}">
      <text>
        <t>[Threaded comment]
Your version of Excel allows you to read this threaded comment; however, any edits to it will get removed if the file is opened in a newer version of Excel. Learn more: https://go.microsoft.com/fwlink/?linkid=870924
Comment:
    Sample representing multiple pages with similar structure</t>
      </text>
    </comment>
    <comment ref="B44" authorId="3" shapeId="0" xr:uid="{74F6AAEF-EF5F-C646-9943-BB99E65D14BE}">
      <text>
        <t>[Threaded comment]
Your version of Excel allows you to read this threaded comment; however, any edits to it will get removed if the file is opened in a newer version of Excel. Learn more: https://go.microsoft.com/fwlink/?linkid=870924
Comment:
    Sample representing multiple pages with similar structure</t>
      </text>
    </comment>
    <comment ref="B52" authorId="4" shapeId="0" xr:uid="{F3D492D7-6DC3-AD4C-B793-425C5DB1A462}">
      <text>
        <t>[Threaded comment]
Your version of Excel allows you to read this threaded comment; however, any edits to it will get removed if the file is opened in a newer version of Excel. Learn more: https://go.microsoft.com/fwlink/?linkid=870924
Comment:
    Need to determine what a publication entails and whether it is like a post or less complex for individual content block management.</t>
      </text>
    </comment>
    <comment ref="B55" authorId="5" shapeId="0" xr:uid="{0E39CC36-3562-5C44-9538-6F8875D750A6}">
      <text>
        <t>[Threaded comment]
Your version of Excel allows you to read this threaded comment; however, any edits to it will get removed if the file is opened in a newer version of Excel. Learn more: https://go.microsoft.com/fwlink/?linkid=870924
Comment:
    Doesn't currently exist, but would be an SEO prop/boost, functions like a library/directory page.</t>
      </text>
    </comment>
    <comment ref="B74" authorId="6" shapeId="0" xr:uid="{90AA48A6-7D76-6542-ABB5-E6B7F7C5B281}">
      <text>
        <t>[Threaded comment]
Your version of Excel allows you to read this threaded comment; however, any edits to it will get removed if the file is opened in a newer version of Excel. Learn more: https://go.microsoft.com/fwlink/?linkid=870924
Comment:
    Not currently defined as pages, but suggest using CMS to host web-based newsletters (perhaps instead of document format). Also, need to determine publishing cadence and system functionality to determine if the publication would dynamically populate a single page using a query or if each edition would be a unique page/post. Both options are depicted as an example.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tc={361723AA-EFD8-7C40-9014-3CFBE2C2FEE6}</author>
    <author>tc={C4F0DAD4-B523-E941-A5F7-4DD7EB31E0E4}</author>
    <author>tc={5005815D-E5DA-BC4E-831F-5CF4034793CB}</author>
  </authors>
  <commentList>
    <comment ref="A1" authorId="0" shapeId="0" xr:uid="{361723AA-EFD8-7C40-9014-3CFBE2C2FEE6}">
      <text>
        <t>[Threaded comment]
Your version of Excel allows you to read this threaded comment; however, any edits to it will get removed if the file is opened in a newer version of Excel. Learn more: https://go.microsoft.com/fwlink/?linkid=870924
Comment:
    Auto-populates from WordPress worksheet. Do not manually edit.</t>
      </text>
    </comment>
    <comment ref="B1" authorId="1" shapeId="0" xr:uid="{C4F0DAD4-B523-E941-A5F7-4DD7EB31E0E4}">
      <text>
        <t>[Threaded comment]
Your version of Excel allows you to read this threaded comment; however, any edits to it will get removed if the file is opened in a newer version of Excel. Learn more: https://go.microsoft.com/fwlink/?linkid=870924
Comment:
    Auto-populates from WordPress worksheet. Do not manually edit.</t>
      </text>
    </comment>
    <comment ref="C1" authorId="2" shapeId="0" xr:uid="{5005815D-E5DA-BC4E-831F-5CF4034793CB}">
      <text>
        <t>[Threaded comment]
Your version of Excel allows you to read this threaded comment; however, any edits to it will get removed if the file is opened in a newer version of Excel. Learn more: https://go.microsoft.com/fwlink/?linkid=870924
Comment:
    Pulls options from Drupal &gt; Page Title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<sst xmlns="http://schemas.openxmlformats.org/spreadsheetml/2006/main" count="797" uniqueCount="400">
  <si>
    <t>URL Stub</t>
  </si>
  <si>
    <t>https://ivmf.syracuse.edu</t>
  </si>
  <si>
    <t>Type</t>
  </si>
  <si>
    <t>Definition</t>
  </si>
  <si>
    <t>Home</t>
  </si>
  <si>
    <t>Landing</t>
  </si>
  <si>
    <t xml:space="preserve">High-level, journey-focused content. Structurally complex page layout prioritizing dynamic media with visuals and teasers pointing to journey-focused content. Will be the "index" page for the journey/audience segment. </t>
  </si>
  <si>
    <t>Hub/Directory</t>
  </si>
  <si>
    <t>Task-focused page within a journey/segement. Strong and simple visual hierarchy for quick determination of destination. One section of prioritized options followed by complete list of options within the journey/segment.</t>
  </si>
  <si>
    <t>Standard</t>
  </si>
  <si>
    <t>Most flexible of all page types and mostly a "blank slate" to accommodate a variety of content needs.</t>
  </si>
  <si>
    <t>Program</t>
  </si>
  <si>
    <t>Variation of Standard with some specific requirements that apply to only program-related content. Use as subpage of Programs Hub/Directory.  This would be used as the "home" for the program, and subpages of the program would use Standard.</t>
  </si>
  <si>
    <t>Project</t>
  </si>
  <si>
    <t>Variation of Standard with some specific requirements that apply to only project-related content. Use as subpage of Projects Hub/Directory.  This would be used as the "home" for the project, and subpages of the program would use Standard.</t>
  </si>
  <si>
    <t>Report</t>
  </si>
  <si>
    <t>Variation of Standard with some specific requirements that apply to only report-related content. Use as subpage of Reports Hub/Directory. This would be used as the "home" for the report, and subpages of the program would use Standard.</t>
  </si>
  <si>
    <t>Testimonial</t>
  </si>
  <si>
    <t>Variation of Standard with some specific requirements that apply to only testimonal content. Use as subpage of the Testimonials Hub/Directory.</t>
  </si>
  <si>
    <t>Index News (Blog)</t>
  </si>
  <si>
    <t>Specialized blog index focused on article content. Posts selected at feature would be highlighted at top followed by paginated, filterable list of past editions.</t>
  </si>
  <si>
    <t>Index Articles (Blog)</t>
  </si>
  <si>
    <t>Index Newsletter (Blog)</t>
  </si>
  <si>
    <t>Specialized blog index focused on newsletter content. Feature latest edition at top followed by paginated, filterable list of past editions.</t>
  </si>
  <si>
    <t>Post (Blog)</t>
  </si>
  <si>
    <t>Flexible blog post layout with typical blog post features. Use for news, newsletters, and articles. (If specialization is permitted, allow post context to switch between  News, Newsletter, or Article to access context-specific features). Allow feature option to bubble item to feature spot(s) on blog indexes.</t>
  </si>
  <si>
    <t>FAQ</t>
  </si>
  <si>
    <t>Specialized page with simple and clear content hierarchy, focused on offering question/answer style content categorized under SEO-friendly headings.</t>
  </si>
  <si>
    <t>Bio</t>
  </si>
  <si>
    <t>Specialized page related to source list of leadership, staff, and advisory committee</t>
  </si>
  <si>
    <t>Page Template/Type</t>
  </si>
  <si>
    <t>Page Title / Nav Label</t>
  </si>
  <si>
    <t>Notional URL</t>
  </si>
  <si>
    <t>Section / Path segments</t>
  </si>
  <si>
    <t>Query</t>
  </si>
  <si>
    <t>About Us</t>
  </si>
  <si>
    <t>About</t>
  </si>
  <si>
    <t>Who We Are</t>
  </si>
  <si>
    <t>Impact</t>
  </si>
  <si>
    <t>Meet the Team</t>
  </si>
  <si>
    <t>Career Education and Training</t>
  </si>
  <si>
    <t>Partners and Founders</t>
  </si>
  <si>
    <t>Bunker Labs Legacy</t>
  </si>
  <si>
    <t>Why SU</t>
  </si>
  <si>
    <t>NVRC</t>
  </si>
  <si>
    <t>Programs</t>
  </si>
  <si>
    <t>O2O</t>
  </si>
  <si>
    <t>Certifications and Learning Pathways</t>
  </si>
  <si>
    <t>Employer Partners</t>
  </si>
  <si>
    <t>Veterans for Public Office</t>
  </si>
  <si>
    <t>VPO</t>
  </si>
  <si>
    <t>Entrepreneurship</t>
  </si>
  <si>
    <t>Ideation</t>
  </si>
  <si>
    <t>Boots to Business</t>
  </si>
  <si>
    <t>Strive</t>
  </si>
  <si>
    <t>V-Cap</t>
  </si>
  <si>
    <t>Startup</t>
  </si>
  <si>
    <t>EBV-F-WWP</t>
  </si>
  <si>
    <t>Veteran Women Igniting the Spirit of Entrepreneurship</t>
  </si>
  <si>
    <t>Military Founders Lab</t>
  </si>
  <si>
    <t>Growth</t>
  </si>
  <si>
    <t>Veteran Edge</t>
  </si>
  <si>
    <t>Entrepreneurship Bootcamp for Veterans</t>
  </si>
  <si>
    <t>Entrepreneurship Bootcamp for Veterans Accelerate</t>
  </si>
  <si>
    <t>Scale</t>
  </si>
  <si>
    <t>CEOcircle</t>
  </si>
  <si>
    <t>All Programs</t>
  </si>
  <si>
    <t>Research Evaluation and CII</t>
  </si>
  <si>
    <t>Hub</t>
  </si>
  <si>
    <t>Evaluation</t>
  </si>
  <si>
    <t>Projects</t>
  </si>
  <si>
    <t>Project Title</t>
  </si>
  <si>
    <t>Applied Research</t>
  </si>
  <si>
    <t>Research</t>
  </si>
  <si>
    <t>Employement Report</t>
  </si>
  <si>
    <t>Mil Spouse</t>
  </si>
  <si>
    <t>BSF</t>
  </si>
  <si>
    <t>NSMAE</t>
  </si>
  <si>
    <t>Dashboards</t>
  </si>
  <si>
    <t>Behavioral Health Center</t>
  </si>
  <si>
    <t>V-Start</t>
  </si>
  <si>
    <t>CII</t>
  </si>
  <si>
    <t>CII Strategic Advising</t>
  </si>
  <si>
    <t>CII Community of Practice</t>
  </si>
  <si>
    <t>CII America Serves</t>
  </si>
  <si>
    <t>Publications</t>
  </si>
  <si>
    <t>Policy</t>
  </si>
  <si>
    <t>Policy Priorities</t>
  </si>
  <si>
    <t>Testimonials</t>
  </si>
  <si>
    <t>Testimonial Title</t>
  </si>
  <si>
    <t>News</t>
  </si>
  <si>
    <t xml:space="preserve">News </t>
  </si>
  <si>
    <t>News Story title</t>
  </si>
  <si>
    <t>Resources</t>
  </si>
  <si>
    <t>CVOB</t>
  </si>
  <si>
    <t>COE</t>
  </si>
  <si>
    <t>Digital Library</t>
  </si>
  <si>
    <t>VetNet</t>
  </si>
  <si>
    <t>Shopping Guide</t>
  </si>
  <si>
    <t>Conferences and Pitch</t>
  </si>
  <si>
    <t>ENT Resource</t>
  </si>
  <si>
    <t>Find a Community</t>
  </si>
  <si>
    <t>M2M</t>
  </si>
  <si>
    <t>Military Entrepreuneruship Forum</t>
  </si>
  <si>
    <t>Alumni</t>
  </si>
  <si>
    <t>Support Us</t>
  </si>
  <si>
    <t>Contact Us</t>
  </si>
  <si>
    <t>Newsletter</t>
  </si>
  <si>
    <t>Edition Name</t>
  </si>
  <si>
    <t>Higher Education</t>
  </si>
  <si>
    <t>Ambassador Communities</t>
  </si>
  <si>
    <t>Development</t>
  </si>
  <si>
    <t>Firstname Lastname</t>
  </si>
  <si>
    <t>Staff</t>
  </si>
  <si>
    <t>Advisory Committee</t>
  </si>
  <si>
    <t>Leadership</t>
  </si>
  <si>
    <t>Page Title</t>
  </si>
  <si>
    <t>URL</t>
  </si>
  <si>
    <t>Section</t>
  </si>
  <si>
    <t>About IVMF</t>
  </si>
  <si>
    <t>https://ivmf.syracuse.edu/about-ivmf/</t>
  </si>
  <si>
    <t>Team</t>
  </si>
  <si>
    <t>https://ivmf.syracuse.edu/about-ivmf/team/</t>
  </si>
  <si>
    <t>History</t>
  </si>
  <si>
    <t>https://ivmf.syracuse.edu/about-ivmf/history-timeline/</t>
  </si>
  <si>
    <t>BL History</t>
  </si>
  <si>
    <t>https://ivmf.syracuse.edu/bunker-labs-a-legacy-of-impact/</t>
  </si>
  <si>
    <t>https://ivmf.syracuse.edu/about-ivmf/impact/</t>
  </si>
  <si>
    <t>Careers</t>
  </si>
  <si>
    <t>Forward</t>
  </si>
  <si>
    <t>forward</t>
  </si>
  <si>
    <t>https://ivmf.syracuse.edu/about-ivmf/connection-with-su/</t>
  </si>
  <si>
    <t>Partners &amp; Funders</t>
  </si>
  <si>
    <t>https://ivmf.syracuse.edu/about-ivmf/partners-funders/</t>
  </si>
  <si>
    <t>https://ivmf.syracuse.edu/programs/</t>
  </si>
  <si>
    <t>Top Level</t>
  </si>
  <si>
    <t>Our Programs</t>
  </si>
  <si>
    <t>https://ivmf.syracuse.edu/our-programs/</t>
  </si>
  <si>
    <t>Entreprenuership</t>
  </si>
  <si>
    <t>https://ivmf.syracuse.edu/programs/entrepreneurship/</t>
  </si>
  <si>
    <t>Getting Started</t>
  </si>
  <si>
    <t>https://ivmf.syracuse.edu/programs/entrepreneurship/getting-started/</t>
  </si>
  <si>
    <t>https://ivmf.syracuse.edu/programs/entrepreneurship/ideation/</t>
  </si>
  <si>
    <t>https://ivmf.syracuse.edu/programs/entrepreneurship/ideation/boots-to-business/</t>
  </si>
  <si>
    <t>STRIVE</t>
  </si>
  <si>
    <t>https://ivmf.syracuse.edu/programs/entrepreneurship/ideation/strive/</t>
  </si>
  <si>
    <t>Start Up</t>
  </si>
  <si>
    <t>https://ivmf.syracuse.edu/programs/entrepreneurship/start-up/</t>
  </si>
  <si>
    <t>V-WISE</t>
  </si>
  <si>
    <t>https://ivmf.syracuse.edu/programs/entrepreneurship/start-up/v-wise/</t>
  </si>
  <si>
    <t>V-WISE APP</t>
  </si>
  <si>
    <t>https://ivmf.syracuse.edu/programs/entrepreneurship/start-up/v-wise/v-wise-application/</t>
  </si>
  <si>
    <t>V-WISE TY</t>
  </si>
  <si>
    <t>https://ivmf.syracuse.edu/programs/entrepreneurship/start-up/v-wise/v-wise-application/thank-you/</t>
  </si>
  <si>
    <t>EBV</t>
  </si>
  <si>
    <t>https://ivmf.syracuse.edu/programs/entrepreneurship/start-up/ebv/</t>
  </si>
  <si>
    <t>EBV - APP</t>
  </si>
  <si>
    <t>https://ivmf.syracuse.edu/programs/entrepreneurship/start-up/ebv/ebv-application/</t>
  </si>
  <si>
    <t>EBV-F</t>
  </si>
  <si>
    <t>https://ivmf.syracuse.edu/programs/entrepreneurship/start-up/ebvf/</t>
  </si>
  <si>
    <t>EBV- F APP</t>
  </si>
  <si>
    <t>https://ivmf.syracuse.edu/programs/entrepreneurship/start-up/ebvf/ebv-f-application/</t>
  </si>
  <si>
    <t>EBV - WWP</t>
  </si>
  <si>
    <t>https://ivmf.syracuse.edu/ebv-wwp/</t>
  </si>
  <si>
    <t>https://ivmf.syracuse.edu/programs/entrepreneurship/growth/</t>
  </si>
  <si>
    <t>Veteran EDGE</t>
  </si>
  <si>
    <t>https://ivmf.syracuse.edu/programs/entrepreneurship/growth/veteran-edge/</t>
  </si>
  <si>
    <t>Vet100</t>
  </si>
  <si>
    <t>https://ivmf.syracuse.edu/programs/entrepreneurship/growth/veteran-edge/vet100/</t>
  </si>
  <si>
    <t>EBV A</t>
  </si>
  <si>
    <t>https://ivmf.syracuse.edu/programs/entrepreneurship/growth/ebva/</t>
  </si>
  <si>
    <t>EBV A APP</t>
  </si>
  <si>
    <t>https://ivmf.syracuse.edu/programs/entrepreneurship/growth/ebva/ebv-accelerate-application/</t>
  </si>
  <si>
    <t>Bunker Labs Programs</t>
  </si>
  <si>
    <t>https://ivmf.syracuse.edu/programs/entrepreneurship/bunker-labs/</t>
  </si>
  <si>
    <t>BL VIR</t>
  </si>
  <si>
    <t>https://ivmf.syracuse.edu/programs/entrepreneurship/bunker-labs/veterans-in-residence/</t>
  </si>
  <si>
    <t>BL AMB</t>
  </si>
  <si>
    <t>https://ivmf.syracuse.edu/programs/entrepreneurship/bunker-labs/ambassador/</t>
  </si>
  <si>
    <t>BL AMB TY</t>
  </si>
  <si>
    <t>https://ivmf.syracuse.edu/programs/entrepreneurship/bunker-labs/ambassador-thank-you/</t>
  </si>
  <si>
    <t>AMB Communities</t>
  </si>
  <si>
    <t>https://ivmf.syracuse.edu/bunker-lab-communities/</t>
  </si>
  <si>
    <t>https://ivmf.syracuse.edu/programs/entrepreneurship/bunker-labs/ceocircle/</t>
  </si>
  <si>
    <t>Breaking Barriers</t>
  </si>
  <si>
    <t>https://ivmf.syracuse.edu/programs/entrepreneurship/bunker-labs/breaking-barriers/</t>
  </si>
  <si>
    <t>Bunker Build Up</t>
  </si>
  <si>
    <t>https://ivmf.syracuse.edu/programs/entrepreneurship/bunker-labs/bunker-build-up/</t>
  </si>
  <si>
    <t>Resources and initiatives</t>
  </si>
  <si>
    <t>https://ivmf.syracuse.edu/programs/entrepreneurship/resources/</t>
  </si>
  <si>
    <t>https://ivmf.syracuse.edu/programs/entrepreneurship/resources/cvob/</t>
  </si>
  <si>
    <t>CVOB MEF</t>
  </si>
  <si>
    <t>https://ivmf.syracuse.edu/programs/entrepreneurship/resources/cvob/mef/</t>
  </si>
  <si>
    <t>CVOB M2M</t>
  </si>
  <si>
    <t>https://ivmf.syracuse.edu/programs/entrepreneurship/resources/cvob/mission-to-marketplace/</t>
  </si>
  <si>
    <t>https://ivmf.syracuse.edu/programs/entrepreneurship/resources/coe/</t>
  </si>
  <si>
    <t>V-CAP</t>
  </si>
  <si>
    <t>https://ivmf.syracuse.edu/programs/career-training/</t>
  </si>
  <si>
    <t>Career Training</t>
  </si>
  <si>
    <t>O2O - Pathways</t>
  </si>
  <si>
    <t>https://ivmf.syracuse.edu/programs/career-training/concentrations/</t>
  </si>
  <si>
    <t xml:space="preserve">O2O - APP </t>
  </si>
  <si>
    <t>https://ivmf.syracuse.edu/programs/career-training/o2o-admission/onward-to-opportunity-application/</t>
  </si>
  <si>
    <t>O2O - APP - TY</t>
  </si>
  <si>
    <t>https://ivmf.syracuse.edu/programs/career-training/o2o-admission/onward-to-opportunity-application/thank-you</t>
  </si>
  <si>
    <t>O2O - FAQ</t>
  </si>
  <si>
    <t>https://ivmf.syracuse.edu/programs/career-training/faqs/</t>
  </si>
  <si>
    <t>O2O - Admission</t>
  </si>
  <si>
    <t>https://ivmf.syracuse.edu/programs/career-training/o2o-admission/</t>
  </si>
  <si>
    <t>O2O - Employer Partner</t>
  </si>
  <si>
    <t>https://ivmf.syracuse.edu/programs/career-training/employer-partners/</t>
  </si>
  <si>
    <t>O2O - ESS</t>
  </si>
  <si>
    <t>https://ivmf.syracuse.edu/programs/career-training/employment-support-services/</t>
  </si>
  <si>
    <t>O2O - Locations</t>
  </si>
  <si>
    <t>https://ivmf.syracuse.edu/programs/career-training/o2o-locations/</t>
  </si>
  <si>
    <t>O2O - Florida</t>
  </si>
  <si>
    <t>https://ivmf.syracuse.edu/programs/career-training/o2o-locations/florida-military-communities/</t>
  </si>
  <si>
    <t>O2O - SoCal</t>
  </si>
  <si>
    <t>https://ivmf.syracuse.edu/programs/career-training/o2o-locations/socal/</t>
  </si>
  <si>
    <t>O2O - Fort Liberty</t>
  </si>
  <si>
    <t>https://ivmf.syracuse.edu/programs/career-training/o2o-locations/fort-liberty/</t>
  </si>
  <si>
    <t>O2O - JBSA</t>
  </si>
  <si>
    <t>https://ivmf.syracuse.edu/programs/career-training/o2o-locations/joint-base-san-antonio/</t>
  </si>
  <si>
    <t>O2O - Fort Carson</t>
  </si>
  <si>
    <t>https://ivmf.syracuse.edu/programs/career-training/o2o-locations/fort-carson/</t>
  </si>
  <si>
    <t>O2O - Camp Lejeune</t>
  </si>
  <si>
    <t>https://ivmf.syracuse.edu/programs/career-training/o2o-locations/camp-lejeune/</t>
  </si>
  <si>
    <t>O2O - NCR</t>
  </si>
  <si>
    <t>https://ivmf.syracuse.edu/programs/career-training/o2o-locations/national-capital-region/</t>
  </si>
  <si>
    <t>O2O - Lewish Mcchord</t>
  </si>
  <si>
    <t>https://ivmf.syracuse.edu/programs/career-training/o2o-locations/lewis-mcchord/</t>
  </si>
  <si>
    <t>O2O - Hampton RDs</t>
  </si>
  <si>
    <t>https://ivmf.syracuse.edu/programs/career-training/o2o-locations/hampton-roads/</t>
  </si>
  <si>
    <t>O2O - El Paso</t>
  </si>
  <si>
    <t>https://ivmf.syracuse.edu/programs/career-training/o2o-locations/el-paso-fort-bliss/</t>
  </si>
  <si>
    <t>O2O - Fort Campbell</t>
  </si>
  <si>
    <t>https://ivmf.syracuse.edu/programs/career-training/o2o-locations/fort-campbell/</t>
  </si>
  <si>
    <t>O2O - Fort Drum</t>
  </si>
  <si>
    <t>https://ivmf.syracuse.edu/programs/career-training/o2o-locations/fort-drum/</t>
  </si>
  <si>
    <t>O2O - Fort Cavazos</t>
  </si>
  <si>
    <t>https://ivmf.syracuse.edu/programs/career-training/o2o-locations/fort-cavazos/</t>
  </si>
  <si>
    <t>O2O - Charleston</t>
  </si>
  <si>
    <t>https://ivmf.syracuse.edu/programs/career-training/o2o-locations/charleston/</t>
  </si>
  <si>
    <t>O2O - Navy Region North West</t>
  </si>
  <si>
    <t>https://ivmf.syracuse.edu/programs/career-training/o2o-locations/navy-region-northwest/</t>
  </si>
  <si>
    <t>O2O - Fort Knox</t>
  </si>
  <si>
    <t>https://ivmf.syracuse.edu/programs/career-training/o2o-locations/fort-knox/</t>
  </si>
  <si>
    <t>Google Cyber</t>
  </si>
  <si>
    <t>https://ivmf.syracuse.edu/google-ai-essentials/</t>
  </si>
  <si>
    <t>Google AI</t>
  </si>
  <si>
    <t>VPPCE</t>
  </si>
  <si>
    <t>https://ivmf.syracuse.edu/veterans-program-for-politics-and-civic-engagement/</t>
  </si>
  <si>
    <t>Community Services</t>
  </si>
  <si>
    <t>https://ivmf.syracuse.edu/programs/community-services/</t>
  </si>
  <si>
    <t>AmericaServes</t>
  </si>
  <si>
    <t>https://ivmf.syracuse.edu/programs/community-services/americaserves/</t>
  </si>
  <si>
    <t>AmericaServes Location</t>
  </si>
  <si>
    <t>https://ivmf.syracuse.edu/programs/community-services/americaserves/locations/</t>
  </si>
  <si>
    <t>AmericaServes Insights</t>
  </si>
  <si>
    <t>https://ivmf.syracuse.edu/programs/community-services/americaserves/insights/</t>
  </si>
  <si>
    <t>AmericaServes Technical Assistance</t>
  </si>
  <si>
    <t>https://ivmf.syracuse.edu/programs/community-services/technical-assistance/</t>
  </si>
  <si>
    <t>AS Location - Serving Together</t>
  </si>
  <si>
    <t>AS location - NC Serves</t>
  </si>
  <si>
    <t>AS Location - NYC</t>
  </si>
  <si>
    <t>AS Location - Update</t>
  </si>
  <si>
    <t xml:space="preserve">AS Location - PAServes </t>
  </si>
  <si>
    <t>https://ivmf.syracuse.edu/programs/community-services/americaserves/locations/paserves/</t>
  </si>
  <si>
    <t>AS Location - RIServes</t>
  </si>
  <si>
    <t>AS Location - SCServes</t>
  </si>
  <si>
    <t>https://ivmf.syracuse.edu/programs/community-services/americaserves/locations/scserves-2/</t>
  </si>
  <si>
    <t>AS Location - TXServes - North TX</t>
  </si>
  <si>
    <t>AS location - TxServes - San Antonio</t>
  </si>
  <si>
    <t>AS Location - TXServes - RGV</t>
  </si>
  <si>
    <t>https://ivmf.syracuse.edu/programs/community-services/americaserves/locations/txserves-rgv/</t>
  </si>
  <si>
    <t>AS Location - Mission United</t>
  </si>
  <si>
    <t>AS Location - Community Infor Exchange</t>
  </si>
  <si>
    <t>AS Location - Community Service Council</t>
  </si>
  <si>
    <t>AS Location - WAServes</t>
  </si>
  <si>
    <t>https://ivmf.syracuse.edu/programs/community-services/americaserves/locations/waserves/</t>
  </si>
  <si>
    <t>AS Location - SyracuseServes</t>
  </si>
  <si>
    <t>https://ivmf.syracuse.edu/programs/community-services/americaserves/locations/syracuseserves/</t>
  </si>
  <si>
    <t>AS Location - Sserves - Request Assistance</t>
  </si>
  <si>
    <t>https://ivmf.syracuse.edu/programs/community-services/americaserves/locations/syracuseserves/request-assistance/</t>
  </si>
  <si>
    <t>AS Location - Sserves - Veteran Resources</t>
  </si>
  <si>
    <t>https://ivmf.syracuse.edu/programs/community-services/americaserves/locations/syracuseserves/veteran-resources/</t>
  </si>
  <si>
    <t>AS Location - Sserves - Veteran Benefits</t>
  </si>
  <si>
    <t>https://ivmf.syracuse.edu/programs/community-services/americaserves/locations/syracuseserves/veteran-benefits/</t>
  </si>
  <si>
    <t>AS location - Sserves - Network Providers</t>
  </si>
  <si>
    <t>https://ivmf.syracuse.edu/programs/community-services/americaserves/locations/syracuseserves/network-providers/</t>
  </si>
  <si>
    <t>AS Location - Sserves - News &amp; events</t>
  </si>
  <si>
    <t>https://ivmf.syracuse.edu/programs/community-services/americaserves/locations/syracuseserves/news-events/</t>
  </si>
  <si>
    <t>AS Location - Sseves - Contact</t>
  </si>
  <si>
    <t>https://ivmf.syracuse.edu/programs/community-services/americaserves/locations/syracuseserves/contact-us/</t>
  </si>
  <si>
    <t>New Mexico Landscape Assessment</t>
  </si>
  <si>
    <t>https://ivmf.syracuse.edu/new-mexico-veteran-services/</t>
  </si>
  <si>
    <t>Community of Practice</t>
  </si>
  <si>
    <t>https://ivmf.syracuse.edu/programs/community-services/community-of-practice/</t>
  </si>
  <si>
    <t>Regonal CoP</t>
  </si>
  <si>
    <t>https://ivmf.syracuse.edu/programs/community-services/community-of-practice/regional-cop/</t>
  </si>
  <si>
    <t>CoP Scholarship</t>
  </si>
  <si>
    <t>https://ivmf.syracuse.edu/programs/community-services/community-of-practice/cop-scholarships/</t>
  </si>
  <si>
    <t>Cop Texas</t>
  </si>
  <si>
    <t>https://ivmf.syracuse.edu/programs/community-services/community-of-practice/regional-cop/texas-regional-cop/</t>
  </si>
  <si>
    <t>Technical Assistance</t>
  </si>
  <si>
    <t xml:space="preserve">Insights </t>
  </si>
  <si>
    <t>Community News</t>
  </si>
  <si>
    <t>https://ivmf.syracuse.edu/programs/community-services/community-news/</t>
  </si>
  <si>
    <t>Research and Analytics</t>
  </si>
  <si>
    <t>https://ivmf.syracuse.edu/research-analytics/</t>
  </si>
  <si>
    <t>https://ivmf.syracuse.edu/research-analytics/ra-team/</t>
  </si>
  <si>
    <t>https://ivmf.syracuse.edu/research-analytics/applied-research/</t>
  </si>
  <si>
    <t>Research Projects</t>
  </si>
  <si>
    <t>https://ivmf.syracuse.edu/research-analytics/applied-research/research-projects/</t>
  </si>
  <si>
    <t>Research Reviews</t>
  </si>
  <si>
    <t>https://ivmf.syracuse.edu/research-analytics/research-reviews/</t>
  </si>
  <si>
    <t>https://ivmf.syracuse.edu/nsmae/</t>
  </si>
  <si>
    <t>NSMAE Toolkit</t>
  </si>
  <si>
    <t>https://ivmf.syracuse.edu/nsmae/toolkit/</t>
  </si>
  <si>
    <t>Reimagining Military Spouse Employment</t>
  </si>
  <si>
    <t>https://ivmf.syracuse.edu/reimagining-military-spouse-employment/</t>
  </si>
  <si>
    <t xml:space="preserve">Force Behind The Force </t>
  </si>
  <si>
    <t>https://ivmf.syracuse.edu/research-analytics/military-spouse-employment-series/</t>
  </si>
  <si>
    <t>Employment Situation</t>
  </si>
  <si>
    <t>https://ivmf.syracuse.edu/employment-situation-of-veterans/</t>
  </si>
  <si>
    <t>https://ivmf.syracuse.edu/article/</t>
  </si>
  <si>
    <t>Research Opportunities</t>
  </si>
  <si>
    <t>https://ivmf.syracuse.edu/rostker-ivmf-dissertation-research-fund/</t>
  </si>
  <si>
    <t>Evaluation &amp; Analytics</t>
  </si>
  <si>
    <t>https://ivmf.syracuse.edu/research-analytics/evaluation-analytics/</t>
  </si>
  <si>
    <t>Current Projects</t>
  </si>
  <si>
    <t>https://ivmf.syracuse.edu/research-analytics/evaluation-analytics/current-projects/</t>
  </si>
  <si>
    <t>Past Projects</t>
  </si>
  <si>
    <t>https://ivmf.syracuse.edu/research-analytics/evaluation-analytics/past-projects/</t>
  </si>
  <si>
    <t>https://ivmf.syracuse.edu/research-analytics/evaluation-analytics/projects/</t>
  </si>
  <si>
    <t>Service Offerings</t>
  </si>
  <si>
    <t>https://ivmf.syracuse.edu/research-analytics/evaluation-analytics/service-offerings/</t>
  </si>
  <si>
    <t>Policy Engagement</t>
  </si>
  <si>
    <t>https://ivmf.syracuse.edu/research-analytics/policy-engagement/</t>
  </si>
  <si>
    <t>https://ivmf.syracuse.edu/ivmf-policy-priorities/</t>
  </si>
  <si>
    <t>Data Insights and Tools</t>
  </si>
  <si>
    <t>https://ivmf.syracuse.edu/research-analytics/data-insights-tools/</t>
  </si>
  <si>
    <t>Data</t>
  </si>
  <si>
    <t>Data Philosophy</t>
  </si>
  <si>
    <t>https://ivmf.syracuse.edu/research-analytics/veteran-data-insights/data-philosophy/</t>
  </si>
  <si>
    <t>Data Strategy</t>
  </si>
  <si>
    <t>https://ivmf.syracuse.edu/research-analytics/veteran-data-insights/data-strategy/</t>
  </si>
  <si>
    <t>VSTART</t>
  </si>
  <si>
    <t>https://ivmf.syracuse.edu/research-analytics/veteran-data-insights/v-start/</t>
  </si>
  <si>
    <t>VSTART Dashboard</t>
  </si>
  <si>
    <t>https://ivmf.syracuse.edu/research-analytics/veteran-data-insights/v-start/v-start-dashboards/</t>
  </si>
  <si>
    <t>NSMAE Dashboard</t>
  </si>
  <si>
    <t>https://ivmf.syracuse.edu/research-analytics/data-insights-tools/nsmae-dashboard/</t>
  </si>
  <si>
    <t>Support IVMF</t>
  </si>
  <si>
    <t>https://ivmf.syracuse.edu/support-ivmf/</t>
  </si>
  <si>
    <t>https://ivmf.syracuse.edu/alumni</t>
  </si>
  <si>
    <t>Alumni - O2O</t>
  </si>
  <si>
    <t>https://ivmf.syracuse.edu/alumni/o2o-pps/</t>
  </si>
  <si>
    <t>Alumni - EBV</t>
  </si>
  <si>
    <t>https://ivmf.syracuse.edu/alumni/ebv-pps/</t>
  </si>
  <si>
    <t>Alumni - BL</t>
  </si>
  <si>
    <t>https://ivmf.syracuse.edu/alumni/bl-pps</t>
  </si>
  <si>
    <t>Alumni - VWISE</t>
  </si>
  <si>
    <t>https://ivmf.syracuse.edu/alumni/v-vwise-pps</t>
  </si>
  <si>
    <t>Alumni - Volunteer</t>
  </si>
  <si>
    <t>https://ivmf.syracuse.edu/alumni/volunteer-form</t>
  </si>
  <si>
    <t>https://ivmf.syracuse.edu/buy-military-owned/</t>
  </si>
  <si>
    <t>Guide - Apparel and Accessories</t>
  </si>
  <si>
    <t>https://ivmf.syracuse.edu/buy-military-owned/apparel-and-accessories/</t>
  </si>
  <si>
    <t>Guide - Food and Beverage</t>
  </si>
  <si>
    <t>https://ivmf.syracuse.edu/buy-military-owned/beer-spirits/</t>
  </si>
  <si>
    <t>Guide - Coffee</t>
  </si>
  <si>
    <t>https://ivmf.syracuse.edu/buy-military-owned/coffee</t>
  </si>
  <si>
    <t>Guide - Books</t>
  </si>
  <si>
    <t>https://ivmf.syracuse.edu/buy-military-owned/books</t>
  </si>
  <si>
    <t>Guide - Gifts</t>
  </si>
  <si>
    <t>https://ivmf.syracuse.edu/buy-military-owned/gifts</t>
  </si>
  <si>
    <t>Guide - Tactical Safety</t>
  </si>
  <si>
    <t>https://ivmf.syracuse.edu/buy-military-owned/tactical-safety-fitness-products</t>
  </si>
  <si>
    <t>Guide - Services</t>
  </si>
  <si>
    <t>https://ivmf.syracuse.edu/buy-military-owned/Services</t>
  </si>
  <si>
    <t>Guide - Self Care</t>
  </si>
  <si>
    <t>https://ivmf.syracuse.edu/buy-military-owned/self-care</t>
  </si>
  <si>
    <t>Guide - Home Décor</t>
  </si>
  <si>
    <t>https://ivmf.syracuse.edu/buy-military-owned/home-décor</t>
  </si>
  <si>
    <t>Guide - Hobbies &amp; Sports</t>
  </si>
  <si>
    <t>https://ivmf.syracuse.edu/buy-military-owned/hobbies-sports-games</t>
  </si>
  <si>
    <t>Guide - beer-spirits</t>
  </si>
  <si>
    <t>Guide - Service Submission</t>
  </si>
  <si>
    <t>https://ivmf.syracuse.edu/buy-military-owned-service-submission</t>
  </si>
  <si>
    <t>Guide - Prodct Submission</t>
  </si>
  <si>
    <t>https://ivmf.syracuse.edu/buy-military-owned-product-submission</t>
  </si>
  <si>
    <t>Life After Service</t>
  </si>
  <si>
    <t>https://ivmf.syracuse.edu/life-after-service/</t>
  </si>
  <si>
    <t>Comcast Ad Landing Page</t>
  </si>
  <si>
    <t>Wordpress Page</t>
  </si>
  <si>
    <t>Wordpress URL</t>
  </si>
  <si>
    <t>Drupal Page</t>
  </si>
  <si>
    <t>Drupal URL</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</si>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</sst>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b/>
      <sz val="12"/>
      <color theme="1"/>
      <name val="Aptos Narrow"/>
      <scheme val="minor"/>
    </font>
    <font>
      <u/>
      <sz val="12"/>
      <color theme="10"/>
      <name val="Aptos Narrow"/>
      <family val="2"/>
      <scheme val="minor"/>
    </font>
    <font>
      <b/>
      <sz val="12"/>
      <color theme="0"/>
      <name val="Aptos Narrow"/>
      <scheme val="minor"/>
    </font>
    <font>
      <sz val="12"/>
      <color rgb="FF008000"/>
      <name val="Aptos Narrow"/>
      <family val="2"/>
      <scheme val="minor"/>
    </font>
    <font>
      <sz val="11"/>
      <color rgb="FF000000"/>
      <name val="Aptos Narrow"/>
      <family val="2"/>
      <scheme val="minor"/>
    </font>
    <font>
      <sz val="11"/>
      <color rgb="FF242424"/>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1"/>
        <bgColor indexed="64"/>
      </patternFill>
    </fill>
    <fill>
      <patternFill patternType="solid">
        <fgColor rgb="FFFFFFCE"/>
        <bgColor indexed="64"/>
      </patternFill>
    </fill>
    <fill>
      <patternFill patternType="solid">
        <fgColor rgb="FFFF0000"/>
        <bgColor indexed="64"/>
      </patternFill>
    </fill>
    <fill>
      <patternFill patternType="solid">
        <fgColor theme="9" tint="0.59999389629810485"/>
        <bgColor indexed="64"/>
      </patternFill>
    </fill>
  </fills>
  <borders count="6">
    <border>
      <left/>
      <right/>
      <top/>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1" fillId="5" borderId="1" xfId="0" applyFont="1" applyFill="1" applyBorder="1" applyAlignment="1">
      <alignment horizontal="center" vertical="center"/>
    </xf>
    <xf numFmtId="0" fontId="0" fillId="0" borderId="2" xfId="0" applyBorder="1"/>
    <xf numFmtId="0" fontId="0" fillId="0" borderId="4" xfId="0" applyBorder="1"/>
    <xf numFmtId="0" fontId="0" fillId="2" borderId="4" xfId="0" applyFill="1" applyBorder="1"/>
    <xf numFmtId="0" fontId="2" fillId="0" borderId="0" xfId="1"/>
    <xf numFmtId="0" fontId="3" fillId="6" borderId="1"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0" borderId="0" xfId="0" applyAlignment="1">
      <alignment wrapText="1"/>
    </xf>
    <xf numFmtId="0" fontId="1" fillId="0" borderId="0" xfId="0" applyFont="1"/>
    <xf numFmtId="0" fontId="1" fillId="5"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1" fillId="7" borderId="3" xfId="0" applyFont="1" applyFill="1" applyBorder="1" applyAlignment="1">
      <alignment horizontal="center" vertical="center" wrapText="1"/>
    </xf>
    <xf numFmtId="0" fontId="0" fillId="7" borderId="1" xfId="0" applyFill="1" applyBorder="1" applyAlignment="1">
      <alignment wrapText="1"/>
    </xf>
    <xf numFmtId="0" fontId="4" fillId="0" borderId="0" xfId="0" applyFont="1"/>
    <xf numFmtId="0" fontId="3"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wrapText="1"/>
    </xf>
    <xf numFmtId="0" fontId="0" fillId="0" borderId="2" xfId="0" applyBorder="1" applyAlignment="1">
      <alignment wrapText="1"/>
    </xf>
    <xf numFmtId="0" fontId="0" fillId="0" borderId="0" xfId="0" applyAlignment="1">
      <alignment horizontal="center"/>
    </xf>
    <xf numFmtId="0" fontId="1" fillId="5" borderId="2" xfId="0" applyFont="1" applyFill="1" applyBorder="1" applyAlignment="1">
      <alignment horizontal="center" vertical="center" wrapText="1"/>
    </xf>
    <xf numFmtId="0" fontId="5" fillId="0" borderId="0" xfId="0" applyFont="1" applyAlignment="1">
      <alignment horizontal="left"/>
    </xf>
    <xf numFmtId="0" fontId="6" fillId="0" borderId="0" xfId="0" applyFont="1" applyAlignment="1">
      <alignment wrapText="1"/>
    </xf>
    <xf numFmtId="0" fontId="5"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FFF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5</xdr:col>
      <xdr:colOff>752231</xdr:colOff>
      <xdr:row>2</xdr:row>
      <xdr:rowOff>107461</xdr:rowOff>
    </xdr:from>
    <xdr:to>
      <xdr:col>9</xdr:col>
      <xdr:colOff>263769</xdr:colOff>
      <xdr:row>9</xdr:row>
      <xdr:rowOff>87923</xdr:rowOff>
    </xdr:to>
    <xdr:sp macro="" textlink="">
      <xdr:nvSpPr>
        <xdr:cNvPr id="2" name="TextBox 1">
          <a:extLst>
            <a:ext uri="{FF2B5EF4-FFF2-40B4-BE49-F238E27FC236}">
              <a16:creationId xmlns:a16="http://schemas.microsoft.com/office/drawing/2014/main" id="{C32DD452-410B-5744-F7FF-29066FCDAF76}"/>
            </a:ext>
          </a:extLst>
        </xdr:cNvPr>
        <xdr:cNvSpPr txBox="1"/>
      </xdr:nvSpPr>
      <xdr:spPr>
        <a:xfrm>
          <a:off x="13032154" y="732692"/>
          <a:ext cx="3702538" cy="1416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a:t>
          </a:r>
          <a:r>
            <a:rPr lang="en-US" sz="1100" baseline="0"/>
            <a:t> page manifest is bsed on the the Miro board at https://miro.com/app/board/uXjVJl3GGOk=/?share_link_id=628342566337 provided by IVMF.</a:t>
          </a:r>
        </a:p>
        <a:p>
          <a:endParaRPr lang="en-US" sz="1100" baseline="0"/>
        </a:p>
        <a:p>
          <a:r>
            <a:rPr lang="en-US" sz="1100" baseline="0"/>
            <a:t>Comments the page title cells provide context where necessary (e.g., when a page wasn't in the diagram but seems to be necessary or inferred).</a:t>
          </a:r>
        </a:p>
      </xdr:txBody>
    </xdr:sp>
    <xdr:clientData/>
  </xdr:twoCellAnchor>
</xdr:wsDr>
</file>

<file path=xl/persons/person.xml><?xml version="1.0" encoding="utf-8"?>
<personList xmlns="http://schemas.microsoft.com/office/spreadsheetml/2018/threadedcomments" xmlns:x="http://schemas.openxmlformats.org/spreadsheetml/2006/main">
  <person displayName="Timothy Jeffreys" id="{EA6621E0-A388-6944-99AE-CED700E6F260}" userId="S::timothy.jeffreys@disconsulting.com::744d6ec0-a4d5-408a-b6ef-d64d211a389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6-12T13:40:21.76" personId="{EA6621E0-A388-6944-99AE-CED700E6F260}" id="{7D894BBB-52AD-B241-BE6F-1BC875676096}">
    <text>Used as source list for Manifest</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6-06-17T15:59:56.89" personId="{EA6621E0-A388-6944-99AE-CED700E6F260}" id="{06E80822-3783-AB4D-B306-9CB6E74DDB66}">
    <text>Display title should be Our Programs, but here, we'll use generic programs to account for "index" page for Programs section.</text>
  </threadedComment>
  <threadedComment ref="B36" dT="2026-06-11T20:59:06.77" personId="{EA6621E0-A388-6944-99AE-CED700E6F260}" id="{1104F4FE-C56D-464C-A57C-81FEDFEBE3F9}">
    <text>Multiple subs from here?</text>
  </threadedComment>
  <threadedComment ref="B37" dT="2026-06-11T21:35:34.26" personId="{EA6621E0-A388-6944-99AE-CED700E6F260}" id="{475DA0F0-1704-E946-9479-F22FC5063DBC}">
    <text>Sample representing multiple pages with similar structure</text>
  </threadedComment>
  <threadedComment ref="B44" dT="2026-06-11T21:46:53.63" personId="{EA6621E0-A388-6944-99AE-CED700E6F260}" id="{74F6AAEF-EF5F-C646-9943-BB99E65D14BE}">
    <text>Sample representing multiple pages with similar structure</text>
  </threadedComment>
  <threadedComment ref="B52" dT="2026-06-11T21:48:10.20" personId="{EA6621E0-A388-6944-99AE-CED700E6F260}" id="{F3D492D7-6DC3-AD4C-B793-425C5DB1A462}">
    <text>Need to determine what a publication entails and whether it is like a post or less complex for individual content block management.</text>
  </threadedComment>
  <threadedComment ref="B55" dT="2026-06-11T21:23:05.77" personId="{EA6621E0-A388-6944-99AE-CED700E6F260}" id="{0E39CC36-3562-5C44-9538-6F8875D750A6}">
    <text>Doesn't currently exist, but would be an SEO prop/boost, functions like a library/directory page.</text>
  </threadedComment>
  <threadedComment ref="B74" dT="2026-06-11T21:28:36.20" personId="{EA6621E0-A388-6944-99AE-CED700E6F260}" id="{90AA48A6-7D76-6542-ABB5-E6B7F7C5B281}">
    <text>Not currently defined as pages, but suggest using CMS to host web-based newsletters (perhaps instead of document format). Also, need to determine publishing cadence and system functionality to determine if the publication would dynamically populate a single page using a query or if each edition would be a unique page/post. Both options are depicted as an example.</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6-17T14:59:41.12" personId="{EA6621E0-A388-6944-99AE-CED700E6F260}" id="{361723AA-EFD8-7C40-9014-3CFBE2C2FEE6}">
    <text>Auto-populates from WordPress worksheet. Do not manually edit.</text>
  </threadedComment>
  <threadedComment ref="B1" dT="2026-06-17T14:59:47.23" personId="{EA6621E0-A388-6944-99AE-CED700E6F260}" id="{C4F0DAD4-B523-E941-A5F7-4DD7EB31E0E4}">
    <text>Auto-populates from WordPress worksheet. Do not manually edit.</text>
  </threadedComment>
  <threadedComment ref="C1" dT="2026-06-17T14:44:42.21" personId="{EA6621E0-A388-6944-99AE-CED700E6F260}" id="{5005815D-E5DA-BC4E-831F-5CF4034793CB}">
    <text>Pulls options from Drupal &gt; Page Title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7AAE668-55C0-8746-A6A6-EEAE32995D20}">
  <we:reference id="WA200010215" version="2.0.0.0" store="Omex" storeType="OMEX"/>
  <we:alternateReferences>
    <we:reference id="WA200010215" version="2.0.0.0" store="WA20001021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hyperlink" Target="https://ivmf.syracuse.edu/"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8" Type="http://schemas.openxmlformats.org/officeDocument/2006/relationships/hyperlink" Target="https://ivmf.syracuse.edu/alumni/o2o-pps/" TargetMode="External"/><Relationship Id="rId13" Type="http://schemas.openxmlformats.org/officeDocument/2006/relationships/hyperlink" Target="https://ivmf.syracuse.edu/buy-military-owned/coffee" TargetMode="External"/><Relationship Id="rId18" Type="http://schemas.openxmlformats.org/officeDocument/2006/relationships/hyperlink" Target="https://ivmf.syracuse.edu/buy-military-owned/self-care" TargetMode="External"/><Relationship Id="rId3" Type="http://schemas.openxmlformats.org/officeDocument/2006/relationships/hyperlink" Target="https://ivmf.syracuse.edu/programs/community-services/americaserves/locations/txserves-rgv/" TargetMode="External"/><Relationship Id="rId21" Type="http://schemas.openxmlformats.org/officeDocument/2006/relationships/hyperlink" Target="https://ivmf.syracuse.edu/buy-military-owned/beer-spirits/" TargetMode="External"/><Relationship Id="rId7" Type="http://schemas.openxmlformats.org/officeDocument/2006/relationships/hyperlink" Target="https://ivmf.syracuse.edu/research-analytics/data-insights-tools/nsmae-dashboard/" TargetMode="External"/><Relationship Id="rId12" Type="http://schemas.openxmlformats.org/officeDocument/2006/relationships/hyperlink" Target="https://ivmf.syracuse.edu/alumni/volunteer-form" TargetMode="External"/><Relationship Id="rId17" Type="http://schemas.openxmlformats.org/officeDocument/2006/relationships/hyperlink" Target="https://ivmf.syracuse.edu/buy-military-owned/Services" TargetMode="External"/><Relationship Id="rId2" Type="http://schemas.openxmlformats.org/officeDocument/2006/relationships/hyperlink" Target="https://ivmf.syracuse.edu/veterans-program-for-politics-and-civic-engagement/" TargetMode="External"/><Relationship Id="rId16" Type="http://schemas.openxmlformats.org/officeDocument/2006/relationships/hyperlink" Target="https://ivmf.syracuse.edu/buy-military-owned/tactical-safety-fitness-products" TargetMode="External"/><Relationship Id="rId20" Type="http://schemas.openxmlformats.org/officeDocument/2006/relationships/hyperlink" Target="https://ivmf.syracuse.edu/buy-military-owned/hobbies-sports-games" TargetMode="External"/><Relationship Id="rId1" Type="http://schemas.openxmlformats.org/officeDocument/2006/relationships/hyperlink" Target="https://ivmf.syracuse.edu/google-ai-essentials/" TargetMode="External"/><Relationship Id="rId6" Type="http://schemas.openxmlformats.org/officeDocument/2006/relationships/hyperlink" Target="https://ivmf.syracuse.edu/research-analytics/evaluation-analytics/projects/" TargetMode="External"/><Relationship Id="rId11" Type="http://schemas.openxmlformats.org/officeDocument/2006/relationships/hyperlink" Target="https://ivmf.syracuse.edu/alumni/v-vwise-pps" TargetMode="External"/><Relationship Id="rId24" Type="http://schemas.openxmlformats.org/officeDocument/2006/relationships/hyperlink" Target="https://ivmf.syracuse.edu/life-after-service/" TargetMode="External"/><Relationship Id="rId5" Type="http://schemas.openxmlformats.org/officeDocument/2006/relationships/hyperlink" Target="https://ivmf.syracuse.edu/reimagining-military-spouse-employment/" TargetMode="External"/><Relationship Id="rId15" Type="http://schemas.openxmlformats.org/officeDocument/2006/relationships/hyperlink" Target="https://ivmf.syracuse.edu/buy-military-owned/gifts" TargetMode="External"/><Relationship Id="rId23" Type="http://schemas.openxmlformats.org/officeDocument/2006/relationships/hyperlink" Target="https://ivmf.syracuse.edu/buy-military-owned-product-submission" TargetMode="External"/><Relationship Id="rId10" Type="http://schemas.openxmlformats.org/officeDocument/2006/relationships/hyperlink" Target="https://ivmf.syracuse.edu/alumni/bl-pps" TargetMode="External"/><Relationship Id="rId19" Type="http://schemas.openxmlformats.org/officeDocument/2006/relationships/hyperlink" Target="https://ivmf.syracuse.edu/buy-military-owned/home-d&#233;cor" TargetMode="External"/><Relationship Id="rId4" Type="http://schemas.openxmlformats.org/officeDocument/2006/relationships/hyperlink" Target="https://ivmf.syracuse.edu/nsmae/toolkit/" TargetMode="External"/><Relationship Id="rId9" Type="http://schemas.openxmlformats.org/officeDocument/2006/relationships/hyperlink" Target="https://ivmf.syracuse.edu/alumni/ebv-pps/" TargetMode="External"/><Relationship Id="rId14" Type="http://schemas.openxmlformats.org/officeDocument/2006/relationships/hyperlink" Target="https://ivmf.syracuse.edu/buy-military-owned/books" TargetMode="External"/><Relationship Id="rId22" Type="http://schemas.openxmlformats.org/officeDocument/2006/relationships/hyperlink" Target="https://ivmf.syracuse.edu/buy-military-owned-service-submission"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6B65-73D9-5E4F-AFA2-F577287A01EC}">
  <sheetPr>
    <tabColor rgb="FFFFFFCE"/>
  </sheetPr>
  <dimension ref="A1:A2"/>
  <sheetViews>
    <sheetView workbookViewId="0">
      <selection activeCell="E54" sqref="E54"/>
    </sheetView>
  </sheetViews>
  <sheetFormatPr defaultColWidth="11" defaultRowHeight="15.95"/>
  <cols>
    <col min="1" max="1" width="23.5" customWidth="1"/>
  </cols>
  <sheetData>
    <row r="1" spans="1:1">
      <c r="A1" s="10" t="s">
        <v>0</v>
      </c>
    </row>
    <row r="2" spans="1:1">
      <c r="A2" s="5" t="s">
        <v>1</v>
      </c>
    </row>
  </sheetData>
  <hyperlinks>
    <hyperlink ref="A2" r:id="rId1" xr:uid="{41A5F9BB-CBEE-684B-8993-725B0723231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DEA6C-0EBA-9844-98D6-1FBD8AC19260}">
  <sheetPr>
    <tabColor theme="3" tint="0.89999084444715716"/>
  </sheetPr>
  <dimension ref="A1:B15"/>
  <sheetViews>
    <sheetView zoomScale="170" zoomScaleNormal="170" workbookViewId="0">
      <pane ySplit="1" topLeftCell="A2" activePane="bottomLeft" state="frozen"/>
      <selection pane="bottomLeft" activeCell="B18" sqref="B18"/>
    </sheetView>
  </sheetViews>
  <sheetFormatPr defaultColWidth="11" defaultRowHeight="15.95"/>
  <cols>
    <col min="1" max="1" width="19.375" style="12" customWidth="1"/>
    <col min="2" max="2" width="131.125" style="13" customWidth="1"/>
  </cols>
  <sheetData>
    <row r="1" spans="1:2" ht="30.95" customHeight="1" thickBot="1">
      <c r="A1" s="1" t="s">
        <v>2</v>
      </c>
      <c r="B1" s="11" t="s">
        <v>3</v>
      </c>
    </row>
    <row r="2" spans="1:2">
      <c r="A2" s="12" t="s">
        <v>4</v>
      </c>
    </row>
    <row r="3" spans="1:2" ht="31.7">
      <c r="A3" s="12" t="s">
        <v>5</v>
      </c>
      <c r="B3" s="13" t="s">
        <v>6</v>
      </c>
    </row>
    <row r="4" spans="1:2" ht="31.7">
      <c r="A4" s="12" t="s">
        <v>7</v>
      </c>
      <c r="B4" s="13" t="s">
        <v>8</v>
      </c>
    </row>
    <row r="5" spans="1:2">
      <c r="A5" s="12" t="s">
        <v>9</v>
      </c>
      <c r="B5" s="13" t="s">
        <v>10</v>
      </c>
    </row>
    <row r="6" spans="1:2" ht="31.7">
      <c r="A6" s="12" t="s">
        <v>11</v>
      </c>
      <c r="B6" s="13" t="s">
        <v>12</v>
      </c>
    </row>
    <row r="7" spans="1:2" ht="31.7">
      <c r="A7" s="12" t="s">
        <v>13</v>
      </c>
      <c r="B7" s="13" t="s">
        <v>14</v>
      </c>
    </row>
    <row r="8" spans="1:2" ht="31.7">
      <c r="A8" s="12" t="s">
        <v>15</v>
      </c>
      <c r="B8" s="13" t="s">
        <v>16</v>
      </c>
    </row>
    <row r="9" spans="1:2">
      <c r="A9" s="12" t="s">
        <v>17</v>
      </c>
      <c r="B9" s="13" t="s">
        <v>18</v>
      </c>
    </row>
    <row r="10" spans="1:2">
      <c r="A10" s="12" t="s">
        <v>19</v>
      </c>
      <c r="B10" s="13" t="s">
        <v>20</v>
      </c>
    </row>
    <row r="11" spans="1:2">
      <c r="A11" s="12" t="s">
        <v>21</v>
      </c>
      <c r="B11" s="13" t="s">
        <v>20</v>
      </c>
    </row>
    <row r="12" spans="1:2">
      <c r="A12" s="12" t="s">
        <v>22</v>
      </c>
      <c r="B12" s="13" t="s">
        <v>23</v>
      </c>
    </row>
    <row r="13" spans="1:2" ht="31.7">
      <c r="A13" s="12" t="s">
        <v>24</v>
      </c>
      <c r="B13" s="13" t="s">
        <v>25</v>
      </c>
    </row>
    <row r="14" spans="1:2">
      <c r="A14" s="12" t="s">
        <v>26</v>
      </c>
      <c r="B14" s="13" t="s">
        <v>27</v>
      </c>
    </row>
    <row r="15" spans="1:2">
      <c r="A15" s="12" t="s">
        <v>28</v>
      </c>
      <c r="B15" s="13" t="s">
        <v>29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F7DD-6078-1846-B49B-77A38C4F2F23}">
  <sheetPr>
    <tabColor theme="9" tint="0.79998168889431442"/>
  </sheetPr>
  <dimension ref="A1:I80"/>
  <sheetViews>
    <sheetView zoomScale="130" zoomScaleNormal="130" workbookViewId="0">
      <pane ySplit="1" topLeftCell="A50" activePane="bottomLeft" state="frozen"/>
      <selection pane="bottomLeft" activeCell="C84" sqref="C84"/>
    </sheetView>
  </sheetViews>
  <sheetFormatPr defaultColWidth="11" defaultRowHeight="15.95"/>
  <cols>
    <col min="1" max="1" width="19.875" customWidth="1"/>
    <col min="2" max="2" width="45" style="3" customWidth="1"/>
    <col min="3" max="3" width="95.875" style="3" customWidth="1"/>
    <col min="4" max="4" width="26.375" style="2" customWidth="1"/>
    <col min="5" max="5" width="18.375" customWidth="1"/>
    <col min="9" max="9" width="22.375" style="2" customWidth="1"/>
  </cols>
  <sheetData>
    <row r="1" spans="1:9" s="9" customFormat="1" ht="33" customHeight="1" thickBot="1">
      <c r="A1" s="6" t="s">
        <v>30</v>
      </c>
      <c r="B1" s="7" t="s">
        <v>31</v>
      </c>
      <c r="C1" s="8" t="s">
        <v>32</v>
      </c>
      <c r="D1" s="14" t="s">
        <v>33</v>
      </c>
      <c r="E1" s="15"/>
      <c r="F1" s="15"/>
      <c r="G1" s="15"/>
      <c r="H1" s="15"/>
      <c r="I1" s="14" t="s">
        <v>34</v>
      </c>
    </row>
    <row r="2" spans="1:9">
      <c r="A2" t="s">
        <v>4</v>
      </c>
      <c r="B2" s="3" t="s">
        <v>4</v>
      </c>
      <c r="C2" s="3" t="str" cm="1">
        <f t="array" ref="C2">_xlfn.LET(
  _xlpm.path,$D2:$H2,
  _xlpm.slugPathRange,SUBSTITUTE(LOWER(_xlpm.path)," ","-"),
  _xlpm.slugPath,_xlfn.TEXTJOIN("/",TRUE,_xlpm.slugPathRange),
  _xlpm.append,SUBSTITUTE(LOWER($B2)," ","-"),
  _xlpm.query,SUBSTITUTE(LOWER($I2)," ","-"),
  _xlpm.duplicate,SUMPRODUCT(--(_xlpm.slugPathRange=_xlpm.append))&gt;0,
  Variables!$A$2
    &amp;IF(_xlpm.slugPath="","","/"&amp;_xlpm.slugPath)
    &amp;IF(OR(_xlpm.append="",_xlpm.duplicate),"","/"&amp;_xlpm.append)
    &amp;IF(_xlpm.query="","","?"&amp;_xlpm.query)
)</f>
        <v>https://ivmf.syracuse.edu/home</v>
      </c>
    </row>
    <row r="3" spans="1:9">
      <c r="A3" t="s">
        <v>5</v>
      </c>
      <c r="B3" s="3" t="s">
        <v>35</v>
      </c>
      <c r="C3" s="3" t="str" cm="1">
        <f t="array" ref="C3">_xlfn.LET(
  _xlpm.path,$D3:$H3,
  _xlpm.slugPathRange,SUBSTITUTE(LOWER(_xlpm.path)," ","-"),
  _xlpm.slugPath,_xlfn.TEXTJOIN("/",TRUE,_xlpm.slugPathRange),
  _xlpm.append,SUBSTITUTE(LOWER($B3)," ","-"),
  _xlpm.query,SUBSTITUTE(LOWER($I3)," ","-"),
  _xlpm.duplicate,SUMPRODUCT(--(_xlpm.slugPathRange=_xlpm.append))&gt;0,
  Variables!$A$2
    &amp;IF(_xlpm.slugPath="","","/"&amp;_xlpm.slugPath)
    &amp;IF(OR(_xlpm.append="",_xlpm.duplicate),"","/"&amp;_xlpm.append)
    &amp;IF(_xlpm.query="","","?"&amp;_xlpm.query)
)</f>
        <v>https://ivmf.syracuse.edu/about/about-us</v>
      </c>
      <c r="D3" s="2" t="s">
        <v>36</v>
      </c>
    </row>
    <row r="4" spans="1:9">
      <c r="A4" t="s">
        <v>9</v>
      </c>
      <c r="B4" s="3" t="s">
        <v>37</v>
      </c>
      <c r="C4" s="3" t="str" cm="1">
        <f t="array" ref="C4">_xlfn.LET(
  _xlpm.path,$D4:$H4,
  _xlpm.slugPathRange,SUBSTITUTE(LOWER(_xlpm.path)," ","-"),
  _xlpm.slugPath,_xlfn.TEXTJOIN("/",TRUE,_xlpm.slugPathRange),
  _xlpm.append,SUBSTITUTE(LOWER($B4)," ","-"),
  _xlpm.query,SUBSTITUTE(LOWER($I4)," ","-"),
  _xlpm.duplicate,SUMPRODUCT(--(_xlpm.slugPathRange=_xlpm.append))&gt;0,
  Variables!$A$2
    &amp;IF(_xlpm.slugPath="","","/"&amp;_xlpm.slugPath)
    &amp;IF(OR(_xlpm.append="",_xlpm.duplicate),"","/"&amp;_xlpm.append)
    &amp;IF(_xlpm.query="","","?"&amp;_xlpm.query)
)</f>
        <v>https://ivmf.syracuse.edu/about/who-we-are</v>
      </c>
      <c r="D4" s="2" t="s">
        <v>36</v>
      </c>
    </row>
    <row r="5" spans="1:9">
      <c r="A5" t="s">
        <v>9</v>
      </c>
      <c r="B5" s="3" t="s">
        <v>38</v>
      </c>
      <c r="C5" s="3" t="str" cm="1">
        <f t="array" ref="C5">_xlfn.LET(
  _xlpm.path,$D5:$H5,
  _xlpm.slugPathRange,SUBSTITUTE(LOWER(_xlpm.path)," ","-"),
  _xlpm.slugPath,_xlfn.TEXTJOIN("/",TRUE,_xlpm.slugPathRange),
  _xlpm.append,SUBSTITUTE(LOWER($B5)," ","-"),
  _xlpm.query,SUBSTITUTE(LOWER($I5)," ","-"),
  _xlpm.duplicate,SUMPRODUCT(--(_xlpm.slugPathRange=_xlpm.append))&gt;0,
  Variables!$A$2
    &amp;IF(_xlpm.slugPath="","","/"&amp;_xlpm.slugPath)
    &amp;IF(OR(_xlpm.append="",_xlpm.duplicate),"","/"&amp;_xlpm.append)
    &amp;IF(_xlpm.query="","","?"&amp;_xlpm.query)
)</f>
        <v>https://ivmf.syracuse.edu/about/impact</v>
      </c>
      <c r="D5" s="2" t="s">
        <v>36</v>
      </c>
    </row>
    <row r="6" spans="1:9">
      <c r="A6" t="s">
        <v>9</v>
      </c>
      <c r="B6" s="3" t="s">
        <v>39</v>
      </c>
      <c r="C6" s="3" t="str" cm="1">
        <f t="array" ref="C6">_xlfn.LET(
  _xlpm.path,$D6:$H6,
  _xlpm.slugPathRange,SUBSTITUTE(LOWER(_xlpm.path)," ","-"),
  _xlpm.slugPath,_xlfn.TEXTJOIN("/",TRUE,_xlpm.slugPathRange),
  _xlpm.append,SUBSTITUTE(LOWER($B6)," ","-"),
  _xlpm.query,SUBSTITUTE(LOWER($I6)," ","-"),
  _xlpm.duplicate,SUMPRODUCT(--(_xlpm.slugPathRange=_xlpm.append))&gt;0,
  Variables!$A$2
    &amp;IF(_xlpm.slugPath="","","/"&amp;_xlpm.slugPath)
    &amp;IF(OR(_xlpm.append="",_xlpm.duplicate),"","/"&amp;_xlpm.append)
    &amp;IF(_xlpm.query="","","?"&amp;_xlpm.query)
)</f>
        <v>https://ivmf.syracuse.edu/about/meet-the-team</v>
      </c>
      <c r="D6" s="2" t="s">
        <v>36</v>
      </c>
    </row>
    <row r="7" spans="1:9">
      <c r="A7" t="s">
        <v>9</v>
      </c>
      <c r="B7" s="3" t="s">
        <v>40</v>
      </c>
      <c r="C7" s="3" t="str" cm="1">
        <f t="array" ref="C7">_xlfn.LET(
  _xlpm.path,$D7:$H7,
  _xlpm.slugPathRange,SUBSTITUTE(LOWER(_xlpm.path)," ","-"),
  _xlpm.slugPath,_xlfn.TEXTJOIN("/",TRUE,_xlpm.slugPathRange),
  _xlpm.append,SUBSTITUTE(LOWER($B7)," ","-"),
  _xlpm.query,SUBSTITUTE(LOWER($I7)," ","-"),
  _xlpm.duplicate,SUMPRODUCT(--(_xlpm.slugPathRange=_xlpm.append))&gt;0,
  Variables!$A$2
    &amp;IF(_xlpm.slugPath="","","/"&amp;_xlpm.slugPath)
    &amp;IF(OR(_xlpm.append="",_xlpm.duplicate),"","/"&amp;_xlpm.append)
    &amp;IF(_xlpm.query="","","?"&amp;_xlpm.query)
)</f>
        <v>https://ivmf.syracuse.edu/about/career-education-and-training</v>
      </c>
      <c r="D7" s="2" t="s">
        <v>36</v>
      </c>
    </row>
    <row r="8" spans="1:9">
      <c r="A8" t="s">
        <v>9</v>
      </c>
      <c r="B8" s="3" t="s">
        <v>41</v>
      </c>
      <c r="C8" s="3" t="str" cm="1">
        <f t="array" ref="C8">_xlfn.LET(
  _xlpm.path,$D8:$H8,
  _xlpm.slugPathRange,SUBSTITUTE(LOWER(_xlpm.path)," ","-"),
  _xlpm.slugPath,_xlfn.TEXTJOIN("/",TRUE,_xlpm.slugPathRange),
  _xlpm.append,SUBSTITUTE(LOWER($B8)," ","-"),
  _xlpm.query,SUBSTITUTE(LOWER($I8)," ","-"),
  _xlpm.duplicate,SUMPRODUCT(--(_xlpm.slugPathRange=_xlpm.append))&gt;0,
  Variables!$A$2
    &amp;IF(_xlpm.slugPath="","","/"&amp;_xlpm.slugPath)
    &amp;IF(OR(_xlpm.append="",_xlpm.duplicate),"","/"&amp;_xlpm.append)
    &amp;IF(_xlpm.query="","","?"&amp;_xlpm.query)
)</f>
        <v>https://ivmf.syracuse.edu/about/partners-and-founders</v>
      </c>
      <c r="D8" s="2" t="s">
        <v>36</v>
      </c>
    </row>
    <row r="9" spans="1:9">
      <c r="A9" t="s">
        <v>9</v>
      </c>
      <c r="B9" s="3" t="s">
        <v>42</v>
      </c>
      <c r="C9" s="3" t="str" cm="1">
        <f t="array" ref="C9">_xlfn.LET(
  _xlpm.path,$D9:$H9,
  _xlpm.slugPathRange,SUBSTITUTE(LOWER(_xlpm.path)," ","-"),
  _xlpm.slugPath,_xlfn.TEXTJOIN("/",TRUE,_xlpm.slugPathRange),
  _xlpm.append,SUBSTITUTE(LOWER($B9)," ","-"),
  _xlpm.query,SUBSTITUTE(LOWER($I9)," ","-"),
  _xlpm.duplicate,SUMPRODUCT(--(_xlpm.slugPathRange=_xlpm.append))&gt;0,
  Variables!$A$2
    &amp;IF(_xlpm.slugPath="","","/"&amp;_xlpm.slugPath)
    &amp;IF(OR(_xlpm.append="",_xlpm.duplicate),"","/"&amp;_xlpm.append)
    &amp;IF(_xlpm.query="","","?"&amp;_xlpm.query)
)</f>
        <v>https://ivmf.syracuse.edu/about/bunker-labs-legacy</v>
      </c>
      <c r="D9" s="2" t="s">
        <v>36</v>
      </c>
    </row>
    <row r="10" spans="1:9">
      <c r="A10" t="s">
        <v>9</v>
      </c>
      <c r="B10" s="3" t="s">
        <v>43</v>
      </c>
      <c r="C10" s="3" t="str" cm="1">
        <f t="array" ref="C10">_xlfn.LET(
  _xlpm.path,$D10:$H10,
  _xlpm.slugPathRange,SUBSTITUTE(LOWER(_xlpm.path)," ","-"),
  _xlpm.slugPath,_xlfn.TEXTJOIN("/",TRUE,_xlpm.slugPathRange),
  _xlpm.append,SUBSTITUTE(LOWER($B10)," ","-"),
  _xlpm.query,SUBSTITUTE(LOWER($I10)," ","-"),
  _xlpm.duplicate,SUMPRODUCT(--(_xlpm.slugPathRange=_xlpm.append))&gt;0,
  Variables!$A$2
    &amp;IF(_xlpm.slugPath="","","/"&amp;_xlpm.slugPath)
    &amp;IF(OR(_xlpm.append="",_xlpm.duplicate),"","/"&amp;_xlpm.append)
    &amp;IF(_xlpm.query="","","?"&amp;_xlpm.query)
)</f>
        <v>https://ivmf.syracuse.edu/about/why-su</v>
      </c>
      <c r="D10" s="2" t="s">
        <v>36</v>
      </c>
    </row>
    <row r="11" spans="1:9">
      <c r="A11" t="s">
        <v>9</v>
      </c>
      <c r="B11" s="3" t="s">
        <v>44</v>
      </c>
      <c r="C11" s="3" t="str" cm="1">
        <f t="array" ref="C11">_xlfn.LET(
  _xlpm.path,$D11:$H11,
  _xlpm.slugPathRange,SUBSTITUTE(LOWER(_xlpm.path)," ","-"),
  _xlpm.slugPath,_xlfn.TEXTJOIN("/",TRUE,_xlpm.slugPathRange),
  _xlpm.append,SUBSTITUTE(LOWER($B11)," ","-"),
  _xlpm.query,SUBSTITUTE(LOWER($I11)," ","-"),
  _xlpm.duplicate,SUMPRODUCT(--(_xlpm.slugPathRange=_xlpm.append))&gt;0,
  Variables!$A$2
    &amp;IF(_xlpm.slugPath="","","/"&amp;_xlpm.slugPath)
    &amp;IF(OR(_xlpm.append="",_xlpm.duplicate),"","/"&amp;_xlpm.append)
    &amp;IF(_xlpm.query="","","?"&amp;_xlpm.query)
)</f>
        <v>https://ivmf.syracuse.edu/about/nvrc</v>
      </c>
      <c r="D11" s="2" t="s">
        <v>36</v>
      </c>
    </row>
    <row r="12" spans="1:9">
      <c r="A12" t="s">
        <v>5</v>
      </c>
      <c r="B12" s="3" t="s">
        <v>45</v>
      </c>
      <c r="C12" s="3" t="str" cm="1">
        <f t="array" ref="C12">_xlfn.LET(
  _xlpm.path,$D12:$H12,
  _xlpm.slugPathRange,SUBSTITUTE(LOWER(_xlpm.path)," ","-"),
  _xlpm.slugPath,_xlfn.TEXTJOIN("/",TRUE,_xlpm.slugPathRange),
  _xlpm.append,SUBSTITUTE(LOWER($B12)," ","-"),
  _xlpm.query,SUBSTITUTE(LOWER($I12)," ","-"),
  _xlpm.duplicate,SUMPRODUCT(--(_xlpm.slugPathRange=_xlpm.append))&gt;0,
  Variables!$A$2
    &amp;IF(_xlpm.slugPath="","","/"&amp;_xlpm.slugPath)
    &amp;IF(OR(_xlpm.append="",_xlpm.duplicate),"","/"&amp;_xlpm.append)
    &amp;IF(_xlpm.query="","","?"&amp;_xlpm.query)
)</f>
        <v>https://ivmf.syracuse.edu/programs</v>
      </c>
      <c r="D12" s="2" t="s">
        <v>45</v>
      </c>
    </row>
    <row r="13" spans="1:9">
      <c r="A13" t="s">
        <v>11</v>
      </c>
      <c r="B13" s="3" t="s">
        <v>46</v>
      </c>
      <c r="C13" s="3" t="str" cm="1">
        <f t="array" ref="C13">_xlfn.LET(
  _xlpm.path,$D13:$H13,
  _xlpm.slugPathRange,SUBSTITUTE(LOWER(_xlpm.path)," ","-"),
  _xlpm.slugPath,_xlfn.TEXTJOIN("/",TRUE,_xlpm.slugPathRange),
  _xlpm.append,SUBSTITUTE(LOWER($B13)," ","-"),
  _xlpm.query,SUBSTITUTE(LOWER($I13)," ","-"),
  _xlpm.duplicate,SUMPRODUCT(--(_xlpm.slugPathRange=_xlpm.append))&gt;0,
  Variables!$A$2
    &amp;IF(_xlpm.slugPath="","","/"&amp;_xlpm.slugPath)
    &amp;IF(OR(_xlpm.append="",_xlpm.duplicate),"","/"&amp;_xlpm.append)
    &amp;IF(_xlpm.query="","","?"&amp;_xlpm.query)
)</f>
        <v>https://ivmf.syracuse.edu/programs/o2o</v>
      </c>
      <c r="D13" s="2" t="s">
        <v>45</v>
      </c>
      <c r="E13" t="s">
        <v>46</v>
      </c>
    </row>
    <row r="14" spans="1:9">
      <c r="A14" t="s">
        <v>9</v>
      </c>
      <c r="B14" s="3" t="s">
        <v>47</v>
      </c>
      <c r="C14" s="3" t="str" cm="1">
        <f t="array" ref="C14">_xlfn.LET(
  _xlpm.path,$D14:$H14,
  _xlpm.slugPathRange,SUBSTITUTE(LOWER(_xlpm.path)," ","-"),
  _xlpm.slugPath,_xlfn.TEXTJOIN("/",TRUE,_xlpm.slugPathRange),
  _xlpm.append,SUBSTITUTE(LOWER($B14)," ","-"),
  _xlpm.query,SUBSTITUTE(LOWER($I14)," ","-"),
  _xlpm.duplicate,SUMPRODUCT(--(_xlpm.slugPathRange=_xlpm.append))&gt;0,
  Variables!$A$2
    &amp;IF(_xlpm.slugPath="","","/"&amp;_xlpm.slugPath)
    &amp;IF(OR(_xlpm.append="",_xlpm.duplicate),"","/"&amp;_xlpm.append)
    &amp;IF(_xlpm.query="","","?"&amp;_xlpm.query)
)</f>
        <v>https://ivmf.syracuse.edu/programs/o2o/certifications-and-learning-pathways</v>
      </c>
      <c r="D14" s="2" t="s">
        <v>45</v>
      </c>
      <c r="E14" t="s">
        <v>46</v>
      </c>
    </row>
    <row r="15" spans="1:9" ht="17.100000000000001" customHeight="1">
      <c r="A15" t="s">
        <v>26</v>
      </c>
      <c r="B15" s="3" t="s">
        <v>26</v>
      </c>
      <c r="C15" s="3" t="str" cm="1">
        <f t="array" ref="C15">_xlfn.LET(
  _xlpm.path,$D15:$H15,
  _xlpm.slugPathRange,SUBSTITUTE(LOWER(_xlpm.path)," ","-"),
  _xlpm.slugPath,_xlfn.TEXTJOIN("/",TRUE,_xlpm.slugPathRange),
  _xlpm.append,SUBSTITUTE(LOWER($B15)," ","-"),
  _xlpm.query,SUBSTITUTE(LOWER($I15)," ","-"),
  _xlpm.duplicate,SUMPRODUCT(--(_xlpm.slugPathRange=_xlpm.append))&gt;0,
  Variables!$A$2
    &amp;IF(_xlpm.slugPath="","","/"&amp;_xlpm.slugPath)
    &amp;IF(OR(_xlpm.append="",_xlpm.duplicate),"","/"&amp;_xlpm.append)
    &amp;IF(_xlpm.query="","","?"&amp;_xlpm.query)
)</f>
        <v>https://ivmf.syracuse.edu/programs/o2o/faq</v>
      </c>
      <c r="D15" s="2" t="s">
        <v>45</v>
      </c>
      <c r="E15" t="s">
        <v>46</v>
      </c>
    </row>
    <row r="16" spans="1:9" ht="17.100000000000001" customHeight="1">
      <c r="A16" t="s">
        <v>9</v>
      </c>
      <c r="B16" s="3" t="s">
        <v>48</v>
      </c>
      <c r="C16" s="3" t="str" cm="1">
        <f t="array" ref="C16">_xlfn.LET(
  _xlpm.path,$D16:$H16,
  _xlpm.slugPathRange,SUBSTITUTE(LOWER(_xlpm.path)," ","-"),
  _xlpm.slugPath,_xlfn.TEXTJOIN("/",TRUE,_xlpm.slugPathRange),
  _xlpm.append,SUBSTITUTE(LOWER($B16)," ","-"),
  _xlpm.query,SUBSTITUTE(LOWER($I16)," ","-"),
  _xlpm.duplicate,SUMPRODUCT(--(_xlpm.slugPathRange=_xlpm.append))&gt;0,
  Variables!$A$2
    &amp;IF(_xlpm.slugPath="","","/"&amp;_xlpm.slugPath)
    &amp;IF(OR(_xlpm.append="",_xlpm.duplicate),"","/"&amp;_xlpm.append)
    &amp;IF(_xlpm.query="","","?"&amp;_xlpm.query)
)</f>
        <v>https://ivmf.syracuse.edu/programs/o2o/employer-partners</v>
      </c>
      <c r="D16" s="2" t="s">
        <v>45</v>
      </c>
      <c r="E16" t="s">
        <v>46</v>
      </c>
    </row>
    <row r="17" spans="1:7">
      <c r="A17" t="s">
        <v>9</v>
      </c>
      <c r="B17" s="3" t="s">
        <v>49</v>
      </c>
      <c r="C17" s="3" t="str" cm="1">
        <f t="array" ref="C17">_xlfn.LET(
  _xlpm.path,$D17:$H17,
  _xlpm.slugPathRange,SUBSTITUTE(LOWER(_xlpm.path)," ","-"),
  _xlpm.slugPath,_xlfn.TEXTJOIN("/",TRUE,_xlpm.slugPathRange),
  _xlpm.append,SUBSTITUTE(LOWER($B17)," ","-"),
  _xlpm.query,SUBSTITUTE(LOWER($I17)," ","-"),
  _xlpm.duplicate,SUMPRODUCT(--(_xlpm.slugPathRange=_xlpm.append))&gt;0,
  Variables!$A$2
    &amp;IF(_xlpm.slugPath="","","/"&amp;_xlpm.slugPath)
    &amp;IF(OR(_xlpm.append="",_xlpm.duplicate),"","/"&amp;_xlpm.append)
    &amp;IF(_xlpm.query="","","?"&amp;_xlpm.query)
)</f>
        <v>https://ivmf.syracuse.edu/programs/vpo/veterans-for-public-office</v>
      </c>
      <c r="D17" s="2" t="s">
        <v>45</v>
      </c>
      <c r="E17" t="s">
        <v>50</v>
      </c>
    </row>
    <row r="18" spans="1:7">
      <c r="A18" t="s">
        <v>5</v>
      </c>
      <c r="B18" s="3" t="s">
        <v>51</v>
      </c>
      <c r="C18" s="3" t="str" cm="1">
        <f t="array" ref="C18">_xlfn.LET(
  _xlpm.path,$D18:$H18,
  _xlpm.slugPathRange,SUBSTITUTE(LOWER(_xlpm.path)," ","-"),
  _xlpm.slugPath,_xlfn.TEXTJOIN("/",TRUE,_xlpm.slugPathRange),
  _xlpm.append,SUBSTITUTE(LOWER($B18)," ","-"),
  _xlpm.query,SUBSTITUTE(LOWER($I18)," ","-"),
  _xlpm.duplicate,SUMPRODUCT(--(_xlpm.slugPathRange=_xlpm.append))&gt;0,
  Variables!$A$2
    &amp;IF(_xlpm.slugPath="","","/"&amp;_xlpm.slugPath)
    &amp;IF(OR(_xlpm.append="",_xlpm.duplicate),"","/"&amp;_xlpm.append)
    &amp;IF(_xlpm.query="","","?"&amp;_xlpm.query)
)</f>
        <v>https://ivmf.syracuse.edu/programs/entrepreneurship</v>
      </c>
      <c r="D18" s="2" t="s">
        <v>45</v>
      </c>
      <c r="E18" t="s">
        <v>51</v>
      </c>
    </row>
    <row r="19" spans="1:7">
      <c r="A19" t="s">
        <v>7</v>
      </c>
      <c r="B19" s="3" t="s">
        <v>52</v>
      </c>
      <c r="C19" s="3" t="str" cm="1">
        <f t="array" ref="C19">_xlfn.LET(
  _xlpm.path,$D19:$H19,
  _xlpm.slugPathRange,SUBSTITUTE(LOWER(_xlpm.path)," ","-"),
  _xlpm.slugPath,_xlfn.TEXTJOIN("/",TRUE,_xlpm.slugPathRange),
  _xlpm.append,SUBSTITUTE(LOWER($B19)," ","-"),
  _xlpm.query,SUBSTITUTE(LOWER($I19)," ","-"),
  _xlpm.duplicate,SUMPRODUCT(--(_xlpm.slugPathRange=_xlpm.append))&gt;0,
  Variables!$A$2
    &amp;IF(_xlpm.slugPath="","","/"&amp;_xlpm.slugPath)
    &amp;IF(OR(_xlpm.append="",_xlpm.duplicate),"","/"&amp;_xlpm.append)
    &amp;IF(_xlpm.query="","","?"&amp;_xlpm.query)
)</f>
        <v>https://ivmf.syracuse.edu/programs/entrepreneurship/ideation</v>
      </c>
      <c r="D19" s="2" t="s">
        <v>45</v>
      </c>
      <c r="E19" t="s">
        <v>51</v>
      </c>
      <c r="F19" t="s">
        <v>52</v>
      </c>
    </row>
    <row r="20" spans="1:7">
      <c r="A20" t="s">
        <v>11</v>
      </c>
      <c r="B20" s="3" t="s">
        <v>53</v>
      </c>
      <c r="C20" s="3" t="str" cm="1">
        <f t="array" ref="C20">_xlfn.LET(
  _xlpm.path,$D20:$H20,
  _xlpm.slugPathRange,SUBSTITUTE(LOWER(_xlpm.path)," ","-"),
  _xlpm.slugPath,_xlfn.TEXTJOIN("/",TRUE,_xlpm.slugPathRange),
  _xlpm.append,SUBSTITUTE(LOWER($B20)," ","-"),
  _xlpm.query,SUBSTITUTE(LOWER($I20)," ","-"),
  _xlpm.duplicate,SUMPRODUCT(--(_xlpm.slugPathRange=_xlpm.append))&gt;0,
  Variables!$A$2
    &amp;IF(_xlpm.slugPath="","","/"&amp;_xlpm.slugPath)
    &amp;IF(OR(_xlpm.append="",_xlpm.duplicate),"","/"&amp;_xlpm.append)
    &amp;IF(_xlpm.query="","","?"&amp;_xlpm.query)
)</f>
        <v>https://ivmf.syracuse.edu/programs/entrepreneurship/ideation/boots-to-business</v>
      </c>
      <c r="D20" s="2" t="s">
        <v>45</v>
      </c>
      <c r="E20" t="s">
        <v>51</v>
      </c>
      <c r="F20" t="s">
        <v>52</v>
      </c>
    </row>
    <row r="21" spans="1:7">
      <c r="A21" t="s">
        <v>11</v>
      </c>
      <c r="B21" s="3" t="s">
        <v>54</v>
      </c>
      <c r="C21" s="3" t="str" cm="1">
        <f t="array" ref="C21">_xlfn.LET(
  _xlpm.path,$D21:$H21,
  _xlpm.slugPathRange,SUBSTITUTE(LOWER(_xlpm.path)," ","-"),
  _xlpm.slugPath,_xlfn.TEXTJOIN("/",TRUE,_xlpm.slugPathRange),
  _xlpm.append,SUBSTITUTE(LOWER($B21)," ","-"),
  _xlpm.query,SUBSTITUTE(LOWER($I21)," ","-"),
  _xlpm.duplicate,SUMPRODUCT(--(_xlpm.slugPathRange=_xlpm.append))&gt;0,
  Variables!$A$2
    &amp;IF(_xlpm.slugPath="","","/"&amp;_xlpm.slugPath)
    &amp;IF(OR(_xlpm.append="",_xlpm.duplicate),"","/"&amp;_xlpm.append)
    &amp;IF(_xlpm.query="","","?"&amp;_xlpm.query)
)</f>
        <v>https://ivmf.syracuse.edu/programs/entrepreneurship/ideation/strive</v>
      </c>
      <c r="D21" s="2" t="s">
        <v>45</v>
      </c>
      <c r="E21" t="s">
        <v>51</v>
      </c>
      <c r="F21" t="s">
        <v>52</v>
      </c>
    </row>
    <row r="22" spans="1:7">
      <c r="A22" t="s">
        <v>11</v>
      </c>
      <c r="B22" s="3" t="s">
        <v>55</v>
      </c>
      <c r="C22" s="3" t="str" cm="1">
        <f t="array" ref="C22">_xlfn.LET(
  _xlpm.path,$D22:$H22,
  _xlpm.slugPathRange,SUBSTITUTE(LOWER(_xlpm.path)," ","-"),
  _xlpm.slugPath,_xlfn.TEXTJOIN("/",TRUE,_xlpm.slugPathRange),
  _xlpm.append,SUBSTITUTE(LOWER($B22)," ","-"),
  _xlpm.query,SUBSTITUTE(LOWER($I22)," ","-"),
  _xlpm.duplicate,SUMPRODUCT(--(_xlpm.slugPathRange=_xlpm.append))&gt;0,
  Variables!$A$2
    &amp;IF(_xlpm.slugPath="","","/"&amp;_xlpm.slugPath)
    &amp;IF(OR(_xlpm.append="",_xlpm.duplicate),"","/"&amp;_xlpm.append)
    &amp;IF(_xlpm.query="","","?"&amp;_xlpm.query)
)</f>
        <v>https://ivmf.syracuse.edu/programs/entrepreneurship/ideation/strive/v-cap</v>
      </c>
      <c r="D22" s="2" t="s">
        <v>45</v>
      </c>
      <c r="E22" t="s">
        <v>51</v>
      </c>
      <c r="F22" t="s">
        <v>52</v>
      </c>
      <c r="G22" t="s">
        <v>54</v>
      </c>
    </row>
    <row r="23" spans="1:7">
      <c r="A23" t="s">
        <v>7</v>
      </c>
      <c r="B23" s="3" t="s">
        <v>56</v>
      </c>
      <c r="C23" s="3" t="str" cm="1">
        <f t="array" ref="C23">_xlfn.LET(
  _xlpm.path,$D23:$H23,
  _xlpm.slugPathRange,SUBSTITUTE(LOWER(_xlpm.path)," ","-"),
  _xlpm.slugPath,_xlfn.TEXTJOIN("/",TRUE,_xlpm.slugPathRange),
  _xlpm.append,SUBSTITUTE(LOWER($B23)," ","-"),
  _xlpm.query,SUBSTITUTE(LOWER($I23)," ","-"),
  _xlpm.duplicate,SUMPRODUCT(--(_xlpm.slugPathRange=_xlpm.append))&gt;0,
  Variables!$A$2
    &amp;IF(_xlpm.slugPath="","","/"&amp;_xlpm.slugPath)
    &amp;IF(OR(_xlpm.append="",_xlpm.duplicate),"","/"&amp;_xlpm.append)
    &amp;IF(_xlpm.query="","","?"&amp;_xlpm.query)
)</f>
        <v>https://ivmf.syracuse.edu/programs/entrepreneurship/startup</v>
      </c>
      <c r="D23" s="2" t="s">
        <v>45</v>
      </c>
      <c r="E23" t="s">
        <v>51</v>
      </c>
      <c r="F23" t="s">
        <v>56</v>
      </c>
    </row>
    <row r="24" spans="1:7">
      <c r="A24" t="s">
        <v>11</v>
      </c>
      <c r="B24" s="3" t="s">
        <v>57</v>
      </c>
      <c r="C24" s="3" t="str" cm="1">
        <f t="array" ref="C24">_xlfn.LET(
  _xlpm.path,$D24:$H24,
  _xlpm.slugPathRange,SUBSTITUTE(LOWER(_xlpm.path)," ","-"),
  _xlpm.slugPath,_xlfn.TEXTJOIN("/",TRUE,_xlpm.slugPathRange),
  _xlpm.append,SUBSTITUTE(LOWER($B24)," ","-"),
  _xlpm.query,SUBSTITUTE(LOWER($I24)," ","-"),
  _xlpm.duplicate,SUMPRODUCT(--(_xlpm.slugPathRange=_xlpm.append))&gt;0,
  Variables!$A$2
    &amp;IF(_xlpm.slugPath="","","/"&amp;_xlpm.slugPath)
    &amp;IF(OR(_xlpm.append="",_xlpm.duplicate),"","/"&amp;_xlpm.append)
    &amp;IF(_xlpm.query="","","?"&amp;_xlpm.query)
)</f>
        <v>https://ivmf.syracuse.edu/programs/entrepreneurship/startup/ebv-f-wwp</v>
      </c>
      <c r="D24" s="2" t="s">
        <v>45</v>
      </c>
      <c r="E24" t="s">
        <v>51</v>
      </c>
      <c r="F24" t="s">
        <v>56</v>
      </c>
    </row>
    <row r="25" spans="1:7">
      <c r="A25" t="s">
        <v>11</v>
      </c>
      <c r="B25" s="3" t="s">
        <v>58</v>
      </c>
      <c r="C25" s="3" t="str" cm="1">
        <f t="array" ref="C25">_xlfn.LET(
  _xlpm.path,$D25:$H25,
  _xlpm.slugPathRange,SUBSTITUTE(LOWER(_xlpm.path)," ","-"),
  _xlpm.slugPath,_xlfn.TEXTJOIN("/",TRUE,_xlpm.slugPathRange),
  _xlpm.append,SUBSTITUTE(LOWER($B25)," ","-"),
  _xlpm.query,SUBSTITUTE(LOWER($I25)," ","-"),
  _xlpm.duplicate,SUMPRODUCT(--(_xlpm.slugPathRange=_xlpm.append))&gt;0,
  Variables!$A$2
    &amp;IF(_xlpm.slugPath="","","/"&amp;_xlpm.slugPath)
    &amp;IF(OR(_xlpm.append="",_xlpm.duplicate),"","/"&amp;_xlpm.append)
    &amp;IF(_xlpm.query="","","?"&amp;_xlpm.query)
)</f>
        <v>https://ivmf.syracuse.edu/programs/entrepreneurship/startup/veteran-women-igniting-the-spirit-of-entrepreneurship</v>
      </c>
      <c r="D25" s="2" t="s">
        <v>45</v>
      </c>
      <c r="E25" t="s">
        <v>51</v>
      </c>
      <c r="F25" t="s">
        <v>56</v>
      </c>
    </row>
    <row r="26" spans="1:7">
      <c r="A26" t="s">
        <v>11</v>
      </c>
      <c r="B26" s="3" t="s">
        <v>59</v>
      </c>
      <c r="C26" s="3" t="str" cm="1">
        <f t="array" ref="C26">_xlfn.LET(
  _xlpm.path,$D26:$H26,
  _xlpm.slugPathRange,SUBSTITUTE(LOWER(_xlpm.path)," ","-"),
  _xlpm.slugPath,_xlfn.TEXTJOIN("/",TRUE,_xlpm.slugPathRange),
  _xlpm.append,SUBSTITUTE(LOWER($B26)," ","-"),
  _xlpm.query,SUBSTITUTE(LOWER($I26)," ","-"),
  _xlpm.duplicate,SUMPRODUCT(--(_xlpm.slugPathRange=_xlpm.append))&gt;0,
  Variables!$A$2
    &amp;IF(_xlpm.slugPath="","","/"&amp;_xlpm.slugPath)
    &amp;IF(OR(_xlpm.append="",_xlpm.duplicate),"","/"&amp;_xlpm.append)
    &amp;IF(_xlpm.query="","","?"&amp;_xlpm.query)
)</f>
        <v>https://ivmf.syracuse.edu/programs/entrepreneurship/startup/military-founders-lab</v>
      </c>
      <c r="D26" s="2" t="s">
        <v>45</v>
      </c>
      <c r="E26" t="s">
        <v>51</v>
      </c>
      <c r="F26" t="s">
        <v>56</v>
      </c>
    </row>
    <row r="27" spans="1:7">
      <c r="A27" t="s">
        <v>11</v>
      </c>
      <c r="B27" s="3" t="s">
        <v>60</v>
      </c>
      <c r="C27" s="3" t="str" cm="1">
        <f t="array" ref="C27">_xlfn.LET(
  _xlpm.path,$D27:$H27,
  _xlpm.slugPathRange,SUBSTITUTE(LOWER(_xlpm.path)," ","-"),
  _xlpm.slugPath,_xlfn.TEXTJOIN("/",TRUE,_xlpm.slugPathRange),
  _xlpm.append,SUBSTITUTE(LOWER($B27)," ","-"),
  _xlpm.query,SUBSTITUTE(LOWER($I27)," ","-"),
  _xlpm.duplicate,SUMPRODUCT(--(_xlpm.slugPathRange=_xlpm.append))&gt;0,
  Variables!$A$2
    &amp;IF(_xlpm.slugPath="","","/"&amp;_xlpm.slugPath)
    &amp;IF(OR(_xlpm.append="",_xlpm.duplicate),"","/"&amp;_xlpm.append)
    &amp;IF(_xlpm.query="","","?"&amp;_xlpm.query)
)</f>
        <v>https://ivmf.syracuse.edu/programs/entrepreneurship/growth</v>
      </c>
      <c r="D27" s="2" t="s">
        <v>45</v>
      </c>
      <c r="E27" t="s">
        <v>51</v>
      </c>
      <c r="F27" t="s">
        <v>60</v>
      </c>
    </row>
    <row r="28" spans="1:7">
      <c r="A28" t="s">
        <v>11</v>
      </c>
      <c r="B28" s="3" t="s">
        <v>61</v>
      </c>
      <c r="C28" s="3" t="str" cm="1">
        <f t="array" ref="C28">_xlfn.LET(
  _xlpm.path,$D28:$H28,
  _xlpm.slugPathRange,SUBSTITUTE(LOWER(_xlpm.path)," ","-"),
  _xlpm.slugPath,_xlfn.TEXTJOIN("/",TRUE,_xlpm.slugPathRange),
  _xlpm.append,SUBSTITUTE(LOWER($B28)," ","-"),
  _xlpm.query,SUBSTITUTE(LOWER($I28)," ","-"),
  _xlpm.duplicate,SUMPRODUCT(--(_xlpm.slugPathRange=_xlpm.append))&gt;0,
  Variables!$A$2
    &amp;IF(_xlpm.slugPath="","","/"&amp;_xlpm.slugPath)
    &amp;IF(OR(_xlpm.append="",_xlpm.duplicate),"","/"&amp;_xlpm.append)
    &amp;IF(_xlpm.query="","","?"&amp;_xlpm.query)
)</f>
        <v>https://ivmf.syracuse.edu/programs/entrepreneurship/growth/veteran-edge</v>
      </c>
      <c r="D28" s="2" t="s">
        <v>45</v>
      </c>
      <c r="E28" t="s">
        <v>51</v>
      </c>
      <c r="F28" t="s">
        <v>60</v>
      </c>
    </row>
    <row r="29" spans="1:7">
      <c r="A29" t="s">
        <v>11</v>
      </c>
      <c r="B29" s="3" t="s">
        <v>62</v>
      </c>
      <c r="C29" s="3" t="str" cm="1">
        <f t="array" ref="C29">_xlfn.LET(
  _xlpm.path,$D29:$H29,
  _xlpm.slugPathRange,SUBSTITUTE(LOWER(_xlpm.path)," ","-"),
  _xlpm.slugPath,_xlfn.TEXTJOIN("/",TRUE,_xlpm.slugPathRange),
  _xlpm.append,SUBSTITUTE(LOWER($B29)," ","-"),
  _xlpm.query,SUBSTITUTE(LOWER($I29)," ","-"),
  _xlpm.duplicate,SUMPRODUCT(--(_xlpm.slugPathRange=_xlpm.append))&gt;0,
  Variables!$A$2
    &amp;IF(_xlpm.slugPath="","","/"&amp;_xlpm.slugPath)
    &amp;IF(OR(_xlpm.append="",_xlpm.duplicate),"","/"&amp;_xlpm.append)
    &amp;IF(_xlpm.query="","","?"&amp;_xlpm.query)
)</f>
        <v>https://ivmf.syracuse.edu/programs/entrepreneurship/growth/entrepreneurship-bootcamp-for-veterans</v>
      </c>
      <c r="D29" s="2" t="s">
        <v>45</v>
      </c>
      <c r="E29" t="s">
        <v>51</v>
      </c>
      <c r="F29" t="s">
        <v>60</v>
      </c>
    </row>
    <row r="30" spans="1:7">
      <c r="A30" t="s">
        <v>11</v>
      </c>
      <c r="B30" s="3" t="s">
        <v>63</v>
      </c>
      <c r="C30" s="3" t="str" cm="1">
        <f t="array" ref="C30">_xlfn.LET(
  _xlpm.path,$D30:$H30,
  _xlpm.slugPathRange,SUBSTITUTE(LOWER(_xlpm.path)," ","-"),
  _xlpm.slugPath,_xlfn.TEXTJOIN("/",TRUE,_xlpm.slugPathRange),
  _xlpm.append,SUBSTITUTE(LOWER($B30)," ","-"),
  _xlpm.query,SUBSTITUTE(LOWER($I30)," ","-"),
  _xlpm.duplicate,SUMPRODUCT(--(_xlpm.slugPathRange=_xlpm.append))&gt;0,
  Variables!$A$2
    &amp;IF(_xlpm.slugPath="","","/"&amp;_xlpm.slugPath)
    &amp;IF(OR(_xlpm.append="",_xlpm.duplicate),"","/"&amp;_xlpm.append)
    &amp;IF(_xlpm.query="","","?"&amp;_xlpm.query)
)</f>
        <v>https://ivmf.syracuse.edu/programs/entrepreneurship/growth/entrepreneurship-bootcamp-for-veterans-accelerate</v>
      </c>
      <c r="D30" s="2" t="s">
        <v>45</v>
      </c>
      <c r="E30" t="s">
        <v>51</v>
      </c>
      <c r="F30" t="s">
        <v>60</v>
      </c>
    </row>
    <row r="31" spans="1:7">
      <c r="A31" t="s">
        <v>11</v>
      </c>
      <c r="B31" s="3" t="s">
        <v>64</v>
      </c>
      <c r="C31" s="3" t="str" cm="1">
        <f t="array" ref="C31">_xlfn.LET(
  _xlpm.path,$D31:$H31,
  _xlpm.slugPathRange,SUBSTITUTE(LOWER(_xlpm.path)," ","-"),
  _xlpm.slugPath,_xlfn.TEXTJOIN("/",TRUE,_xlpm.slugPathRange),
  _xlpm.append,SUBSTITUTE(LOWER($B31)," ","-"),
  _xlpm.query,SUBSTITUTE(LOWER($I31)," ","-"),
  _xlpm.duplicate,SUMPRODUCT(--(_xlpm.slugPathRange=_xlpm.append))&gt;0,
  Variables!$A$2
    &amp;IF(_xlpm.slugPath="","","/"&amp;_xlpm.slugPath)
    &amp;IF(OR(_xlpm.append="",_xlpm.duplicate),"","/"&amp;_xlpm.append)
    &amp;IF(_xlpm.query="","","?"&amp;_xlpm.query)
)</f>
        <v>https://ivmf.syracuse.edu/programs/entrepreneurship/scale</v>
      </c>
      <c r="D31" s="2" t="s">
        <v>45</v>
      </c>
      <c r="E31" t="s">
        <v>51</v>
      </c>
      <c r="F31" t="s">
        <v>64</v>
      </c>
    </row>
    <row r="32" spans="1:7">
      <c r="A32" t="s">
        <v>11</v>
      </c>
      <c r="B32" s="3" t="s">
        <v>65</v>
      </c>
      <c r="C32" s="3" t="str" cm="1">
        <f t="array" ref="C32">_xlfn.LET(
  _xlpm.path,$D32:$H32,
  _xlpm.slugPathRange,SUBSTITUTE(LOWER(_xlpm.path)," ","-"),
  _xlpm.slugPath,_xlfn.TEXTJOIN("/",TRUE,_xlpm.slugPathRange),
  _xlpm.append,SUBSTITUTE(LOWER($B32)," ","-"),
  _xlpm.query,SUBSTITUTE(LOWER($I32)," ","-"),
  _xlpm.duplicate,SUMPRODUCT(--(_xlpm.slugPathRange=_xlpm.append))&gt;0,
  Variables!$A$2
    &amp;IF(_xlpm.slugPath="","","/"&amp;_xlpm.slugPath)
    &amp;IF(OR(_xlpm.append="",_xlpm.duplicate),"","/"&amp;_xlpm.append)
    &amp;IF(_xlpm.query="","","?"&amp;_xlpm.query)
)</f>
        <v>https://ivmf.syracuse.edu/programs/entrepreneurship/scale/ceocircle</v>
      </c>
      <c r="D32" s="2" t="s">
        <v>45</v>
      </c>
      <c r="E32" t="s">
        <v>51</v>
      </c>
      <c r="F32" t="s">
        <v>64</v>
      </c>
    </row>
    <row r="33" spans="1:5">
      <c r="A33" t="s">
        <v>5</v>
      </c>
      <c r="B33" s="3" t="s">
        <v>66</v>
      </c>
      <c r="C33" s="3" t="str" cm="1">
        <f t="array" ref="C33">_xlfn.LET(
  _xlpm.path,$D33:$H33,
  _xlpm.slugPathRange,SUBSTITUTE(LOWER(_xlpm.path)," ","-"),
  _xlpm.slugPath,_xlfn.TEXTJOIN("/",TRUE,_xlpm.slugPathRange),
  _xlpm.append,SUBSTITUTE(LOWER($B33)," ","-"),
  _xlpm.query,SUBSTITUTE(LOWER($I33)," ","-"),
  _xlpm.duplicate,SUMPRODUCT(--(_xlpm.slugPathRange=_xlpm.append))&gt;0,
  Variables!$A$2
    &amp;IF(_xlpm.slugPath="","","/"&amp;_xlpm.slugPath)
    &amp;IF(OR(_xlpm.append="",_xlpm.duplicate),"","/"&amp;_xlpm.append)
    &amp;IF(_xlpm.query="","","?"&amp;_xlpm.query)
)</f>
        <v>https://ivmf.syracuse.edu/programs/entrepreneurship/all-programs</v>
      </c>
      <c r="D33" s="2" t="s">
        <v>45</v>
      </c>
      <c r="E33" t="s">
        <v>51</v>
      </c>
    </row>
    <row r="34" spans="1:5">
      <c r="A34" t="s">
        <v>5</v>
      </c>
      <c r="B34" s="3" t="s">
        <v>67</v>
      </c>
      <c r="C34" s="3" t="str" cm="1">
        <f t="array" ref="C34">_xlfn.LET(
  _xlpm.path,$D34:$H34,
  _xlpm.slugPathRange,SUBSTITUTE(LOWER(_xlpm.path)," ","-"),
  _xlpm.slugPath,_xlfn.TEXTJOIN("/",TRUE,_xlpm.slugPathRange),
  _xlpm.append,SUBSTITUTE(LOWER($B34)," ","-"),
  _xlpm.query,SUBSTITUTE(LOWER($I34)," ","-"),
  _xlpm.duplicate,SUMPRODUCT(--(_xlpm.slugPathRange=_xlpm.append))&gt;0,
  Variables!$A$2
    &amp;IF(_xlpm.slugPath="","","/"&amp;_xlpm.slugPath)
    &amp;IF(OR(_xlpm.append="",_xlpm.duplicate),"","/"&amp;_xlpm.append)
    &amp;IF(_xlpm.query="","","?"&amp;_xlpm.query)
)</f>
        <v>https://ivmf.syracuse.edu/research-evaluation-and-cii</v>
      </c>
      <c r="D34" s="2" t="s">
        <v>67</v>
      </c>
    </row>
    <row r="35" spans="1:5">
      <c r="A35" t="s">
        <v>68</v>
      </c>
      <c r="B35" s="3" t="s">
        <v>69</v>
      </c>
      <c r="C35" s="3" t="str" cm="1">
        <f t="array" ref="C35">_xlfn.LET(
  _xlpm.path,$D35:$H35,
  _xlpm.slugPathRange,SUBSTITUTE(LOWER(_xlpm.path)," ","-"),
  _xlpm.slugPath,_xlfn.TEXTJOIN("/",TRUE,_xlpm.slugPathRange),
  _xlpm.append,SUBSTITUTE(LOWER($B35)," ","-"),
  _xlpm.query,SUBSTITUTE(LOWER($I35)," ","-"),
  _xlpm.duplicate,SUMPRODUCT(--(_xlpm.slugPathRange=_xlpm.append))&gt;0,
  Variables!$A$2
    &amp;IF(_xlpm.slugPath="","","/"&amp;_xlpm.slugPath)
    &amp;IF(OR(_xlpm.append="",_xlpm.duplicate),"","/"&amp;_xlpm.append)
    &amp;IF(_xlpm.query="","","?"&amp;_xlpm.query)
)</f>
        <v>https://ivmf.syracuse.edu/research-evaluation-and-cii/evaluation</v>
      </c>
      <c r="D35" s="2" t="s">
        <v>67</v>
      </c>
      <c r="E35" t="s">
        <v>69</v>
      </c>
    </row>
    <row r="36" spans="1:5">
      <c r="A36" t="s">
        <v>7</v>
      </c>
      <c r="B36" s="3" t="s">
        <v>70</v>
      </c>
      <c r="C36" s="3" t="str" cm="1">
        <f t="array" ref="C36">_xlfn.LET(
  _xlpm.path,$D36:$H36,
  _xlpm.slugPathRange,SUBSTITUTE(LOWER(_xlpm.path)," ","-"),
  _xlpm.slugPath,_xlfn.TEXTJOIN("/",TRUE,_xlpm.slugPathRange),
  _xlpm.append,SUBSTITUTE(LOWER($B36)," ","-"),
  _xlpm.query,SUBSTITUTE(LOWER($I36)," ","-"),
  _xlpm.duplicate,SUMPRODUCT(--(_xlpm.slugPathRange=_xlpm.append))&gt;0,
  Variables!$A$2
    &amp;IF(_xlpm.slugPath="","","/"&amp;_xlpm.slugPath)
    &amp;IF(OR(_xlpm.append="",_xlpm.duplicate),"","/"&amp;_xlpm.append)
    &amp;IF(_xlpm.query="","","?"&amp;_xlpm.query)
)</f>
        <v>https://ivmf.syracuse.edu/research-evaluation-and-cii/evaluation/projects</v>
      </c>
      <c r="D36" s="2" t="s">
        <v>67</v>
      </c>
      <c r="E36" t="s">
        <v>69</v>
      </c>
    </row>
    <row r="37" spans="1:5">
      <c r="A37" t="s">
        <v>13</v>
      </c>
      <c r="B37" s="4" t="s">
        <v>71</v>
      </c>
      <c r="C37" s="3" t="str" cm="1">
        <f t="array" ref="C37">_xlfn.LET(
  _xlpm.path,$D37:$H37,
  _xlpm.slugPathRange,SUBSTITUTE(LOWER(_xlpm.path)," ","-"),
  _xlpm.slugPath,_xlfn.TEXTJOIN("/",TRUE,_xlpm.slugPathRange),
  _xlpm.append,SUBSTITUTE(LOWER($B37)," ","-"),
  _xlpm.query,SUBSTITUTE(LOWER($I37)," ","-"),
  _xlpm.duplicate,SUMPRODUCT(--(_xlpm.slugPathRange=_xlpm.append))&gt;0,
  Variables!$A$2
    &amp;IF(_xlpm.slugPath="","","/"&amp;_xlpm.slugPath)
    &amp;IF(OR(_xlpm.append="",_xlpm.duplicate),"","/"&amp;_xlpm.append)
    &amp;IF(_xlpm.query="","","?"&amp;_xlpm.query)
)</f>
        <v>https://ivmf.syracuse.edu/research-evaluation-and-cii/projects/project-title</v>
      </c>
      <c r="D37" s="2" t="s">
        <v>67</v>
      </c>
      <c r="E37" t="s">
        <v>70</v>
      </c>
    </row>
    <row r="38" spans="1:5">
      <c r="A38" t="s">
        <v>7</v>
      </c>
      <c r="B38" s="3" t="s">
        <v>72</v>
      </c>
      <c r="C38" s="3" t="str" cm="1">
        <f t="array" ref="C38">_xlfn.LET(
  _xlpm.path,$D38:$H38,
  _xlpm.slugPathRange,SUBSTITUTE(LOWER(_xlpm.path)," ","-"),
  _xlpm.slugPath,_xlfn.TEXTJOIN("/",TRUE,_xlpm.slugPathRange),
  _xlpm.append,SUBSTITUTE(LOWER($B38)," ","-"),
  _xlpm.query,SUBSTITUTE(LOWER($I38)," ","-"),
  _xlpm.duplicate,SUMPRODUCT(--(_xlpm.slugPathRange=_xlpm.append))&gt;0,
  Variables!$A$2
    &amp;IF(_xlpm.slugPath="","","/"&amp;_xlpm.slugPath)
    &amp;IF(OR(_xlpm.append="",_xlpm.duplicate),"","/"&amp;_xlpm.append)
    &amp;IF(_xlpm.query="","","?"&amp;_xlpm.query)
)</f>
        <v>https://ivmf.syracuse.edu/research-evaluation-and-cii/research/applied-research</v>
      </c>
      <c r="D38" s="2" t="s">
        <v>67</v>
      </c>
      <c r="E38" t="s">
        <v>73</v>
      </c>
    </row>
    <row r="39" spans="1:5">
      <c r="A39" t="s">
        <v>13</v>
      </c>
      <c r="B39" s="3" t="s">
        <v>70</v>
      </c>
      <c r="C39" s="3" t="str" cm="1">
        <f t="array" ref="C39">_xlfn.LET(
  _xlpm.path,$D39:$H39,
  _xlpm.slugPathRange,SUBSTITUTE(LOWER(_xlpm.path)," ","-"),
  _xlpm.slugPath,_xlfn.TEXTJOIN("/",TRUE,_xlpm.slugPathRange),
  _xlpm.append,SUBSTITUTE(LOWER($B39)," ","-"),
  _xlpm.query,SUBSTITUTE(LOWER($I39)," ","-"),
  _xlpm.duplicate,SUMPRODUCT(--(_xlpm.slugPathRange=_xlpm.append))&gt;0,
  Variables!$A$2
    &amp;IF(_xlpm.slugPath="","","/"&amp;_xlpm.slugPath)
    &amp;IF(OR(_xlpm.append="",_xlpm.duplicate),"","/"&amp;_xlpm.append)
    &amp;IF(_xlpm.query="","","?"&amp;_xlpm.query)
)</f>
        <v>https://ivmf.syracuse.edu/research-evaluation-and-cii/projects</v>
      </c>
      <c r="D39" s="2" t="s">
        <v>67</v>
      </c>
      <c r="E39" t="s">
        <v>70</v>
      </c>
    </row>
    <row r="40" spans="1:5">
      <c r="A40" t="s">
        <v>15</v>
      </c>
      <c r="B40" s="3" t="s">
        <v>74</v>
      </c>
      <c r="C40" s="3" t="str" cm="1">
        <f t="array" ref="C40">_xlfn.LET(
  _xlpm.path,$D40:$H40,
  _xlpm.slugPathRange,SUBSTITUTE(LOWER(_xlpm.path)," ","-"),
  _xlpm.slugPath,_xlfn.TEXTJOIN("/",TRUE,_xlpm.slugPathRange),
  _xlpm.append,SUBSTITUTE(LOWER($B40)," ","-"),
  _xlpm.query,SUBSTITUTE(LOWER($I40)," ","-"),
  _xlpm.duplicate,SUMPRODUCT(--(_xlpm.slugPathRange=_xlpm.append))&gt;0,
  Variables!$A$2
    &amp;IF(_xlpm.slugPath="","","/"&amp;_xlpm.slugPath)
    &amp;IF(OR(_xlpm.append="",_xlpm.duplicate),"","/"&amp;_xlpm.append)
    &amp;IF(_xlpm.query="","","?"&amp;_xlpm.query)
)</f>
        <v>https://ivmf.syracuse.edu/research-evaluation-and-cii/projects/employement-report</v>
      </c>
      <c r="D40" s="2" t="s">
        <v>67</v>
      </c>
      <c r="E40" t="s">
        <v>70</v>
      </c>
    </row>
    <row r="41" spans="1:5">
      <c r="A41" t="s">
        <v>9</v>
      </c>
      <c r="B41" s="3" t="s">
        <v>75</v>
      </c>
      <c r="C41" s="3" t="str" cm="1">
        <f t="array" ref="C41">_xlfn.LET(
  _xlpm.path,$D41:$H41,
  _xlpm.slugPathRange,SUBSTITUTE(LOWER(_xlpm.path)," ","-"),
  _xlpm.slugPath,_xlfn.TEXTJOIN("/",TRUE,_xlpm.slugPathRange),
  _xlpm.append,SUBSTITUTE(LOWER($B41)," ","-"),
  _xlpm.query,SUBSTITUTE(LOWER($I41)," ","-"),
  _xlpm.duplicate,SUMPRODUCT(--(_xlpm.slugPathRange=_xlpm.append))&gt;0,
  Variables!$A$2
    &amp;IF(_xlpm.slugPath="","","/"&amp;_xlpm.slugPath)
    &amp;IF(OR(_xlpm.append="",_xlpm.duplicate),"","/"&amp;_xlpm.append)
    &amp;IF(_xlpm.query="","","?"&amp;_xlpm.query)
)</f>
        <v>https://ivmf.syracuse.edu/research-evaluation-and-cii/projects/mil-spouse</v>
      </c>
      <c r="D41" s="2" t="s">
        <v>67</v>
      </c>
      <c r="E41" t="s">
        <v>70</v>
      </c>
    </row>
    <row r="42" spans="1:5">
      <c r="A42" t="s">
        <v>9</v>
      </c>
      <c r="B42" s="3" t="s">
        <v>76</v>
      </c>
      <c r="C42" s="3" t="str" cm="1">
        <f t="array" ref="C42">_xlfn.LET(
  _xlpm.path,$D42:$H42,
  _xlpm.slugPathRange,SUBSTITUTE(LOWER(_xlpm.path)," ","-"),
  _xlpm.slugPath,_xlfn.TEXTJOIN("/",TRUE,_xlpm.slugPathRange),
  _xlpm.append,SUBSTITUTE(LOWER($B42)," ","-"),
  _xlpm.query,SUBSTITUTE(LOWER($I42)," ","-"),
  _xlpm.duplicate,SUMPRODUCT(--(_xlpm.slugPathRange=_xlpm.append))&gt;0,
  Variables!$A$2
    &amp;IF(_xlpm.slugPath="","","/"&amp;_xlpm.slugPath)
    &amp;IF(OR(_xlpm.append="",_xlpm.duplicate),"","/"&amp;_xlpm.append)
    &amp;IF(_xlpm.query="","","?"&amp;_xlpm.query)
)</f>
        <v>https://ivmf.syracuse.edu/research-evaluation-and-cii/projects/bsf</v>
      </c>
      <c r="D42" s="2" t="s">
        <v>67</v>
      </c>
      <c r="E42" t="s">
        <v>70</v>
      </c>
    </row>
    <row r="43" spans="1:5">
      <c r="A43" t="s">
        <v>9</v>
      </c>
      <c r="B43" s="3" t="s">
        <v>77</v>
      </c>
      <c r="C43" s="3" t="str" cm="1">
        <f t="array" ref="C43">_xlfn.LET(
  _xlpm.path,$D43:$H43,
  _xlpm.slugPathRange,SUBSTITUTE(LOWER(_xlpm.path)," ","-"),
  _xlpm.slugPath,_xlfn.TEXTJOIN("/",TRUE,_xlpm.slugPathRange),
  _xlpm.append,SUBSTITUTE(LOWER($B43)," ","-"),
  _xlpm.query,SUBSTITUTE(LOWER($I43)," ","-"),
  _xlpm.duplicate,SUMPRODUCT(--(_xlpm.slugPathRange=_xlpm.append))&gt;0,
  Variables!$A$2
    &amp;IF(_xlpm.slugPath="","","/"&amp;_xlpm.slugPath)
    &amp;IF(OR(_xlpm.append="",_xlpm.duplicate),"","/"&amp;_xlpm.append)
    &amp;IF(_xlpm.query="","","?"&amp;_xlpm.query)
)</f>
        <v>https://ivmf.syracuse.edu/research-evaluation-and-cii/projects/nsmae</v>
      </c>
      <c r="D43" s="2" t="s">
        <v>67</v>
      </c>
      <c r="E43" t="s">
        <v>70</v>
      </c>
    </row>
    <row r="44" spans="1:5">
      <c r="A44" t="s">
        <v>9</v>
      </c>
      <c r="B44" s="4" t="s">
        <v>71</v>
      </c>
      <c r="C44" s="3" t="str" cm="1">
        <f t="array" ref="C44">_xlfn.LET(
  _xlpm.path,$D44:$H44,
  _xlpm.slugPathRange,SUBSTITUTE(LOWER(_xlpm.path)," ","-"),
  _xlpm.slugPath,_xlfn.TEXTJOIN("/",TRUE,_xlpm.slugPathRange),
  _xlpm.append,SUBSTITUTE(LOWER($B44)," ","-"),
  _xlpm.query,SUBSTITUTE(LOWER($I44)," ","-"),
  _xlpm.duplicate,SUMPRODUCT(--(_xlpm.slugPathRange=_xlpm.append))&gt;0,
  Variables!$A$2
    &amp;IF(_xlpm.slugPath="","","/"&amp;_xlpm.slugPath)
    &amp;IF(OR(_xlpm.append="",_xlpm.duplicate),"","/"&amp;_xlpm.append)
    &amp;IF(_xlpm.query="","","?"&amp;_xlpm.query)
)</f>
        <v>https://ivmf.syracuse.edu/research-evaluation-and-cii/projects/project-title</v>
      </c>
      <c r="D44" s="2" t="s">
        <v>67</v>
      </c>
      <c r="E44" t="s">
        <v>70</v>
      </c>
    </row>
    <row r="45" spans="1:5">
      <c r="A45" t="s">
        <v>68</v>
      </c>
      <c r="B45" s="3" t="s">
        <v>78</v>
      </c>
      <c r="C45" s="3" t="str" cm="1">
        <f t="array" ref="C45">_xlfn.LET(
  _xlpm.path,$D45:$H45,
  _xlpm.slugPathRange,SUBSTITUTE(LOWER(_xlpm.path)," ","-"),
  _xlpm.slugPath,_xlfn.TEXTJOIN("/",TRUE,_xlpm.slugPathRange),
  _xlpm.append,SUBSTITUTE(LOWER($B45)," ","-"),
  _xlpm.query,SUBSTITUTE(LOWER($I45)," ","-"),
  _xlpm.duplicate,SUMPRODUCT(--(_xlpm.slugPathRange=_xlpm.append))&gt;0,
  Variables!$A$2
    &amp;IF(_xlpm.slugPath="","","/"&amp;_xlpm.slugPath)
    &amp;IF(OR(_xlpm.append="",_xlpm.duplicate),"","/"&amp;_xlpm.append)
    &amp;IF(_xlpm.query="","","?"&amp;_xlpm.query)
)</f>
        <v>https://ivmf.syracuse.edu/research-evaluation-and-cii/dashboards</v>
      </c>
      <c r="D45" s="2" t="s">
        <v>67</v>
      </c>
      <c r="E45" t="s">
        <v>78</v>
      </c>
    </row>
    <row r="46" spans="1:5">
      <c r="A46" t="s">
        <v>9</v>
      </c>
      <c r="B46" s="3" t="s">
        <v>79</v>
      </c>
      <c r="C46" s="3" t="str" cm="1">
        <f t="array" ref="C46">_xlfn.LET(
  _xlpm.path,$D46:$H46,
  _xlpm.slugPathRange,SUBSTITUTE(LOWER(_xlpm.path)," ","-"),
  _xlpm.slugPath,_xlfn.TEXTJOIN("/",TRUE,_xlpm.slugPathRange),
  _xlpm.append,SUBSTITUTE(LOWER($B46)," ","-"),
  _xlpm.query,SUBSTITUTE(LOWER($I46)," ","-"),
  _xlpm.duplicate,SUMPRODUCT(--(_xlpm.slugPathRange=_xlpm.append))&gt;0,
  Variables!$A$2
    &amp;IF(_xlpm.slugPath="","","/"&amp;_xlpm.slugPath)
    &amp;IF(OR(_xlpm.append="",_xlpm.duplicate),"","/"&amp;_xlpm.append)
    &amp;IF(_xlpm.query="","","?"&amp;_xlpm.query)
)</f>
        <v>https://ivmf.syracuse.edu/research-evaluation-and-cii/dashboards/behavioral-health-center</v>
      </c>
      <c r="D46" s="2" t="s">
        <v>67</v>
      </c>
      <c r="E46" t="s">
        <v>78</v>
      </c>
    </row>
    <row r="47" spans="1:5">
      <c r="A47" t="s">
        <v>9</v>
      </c>
      <c r="B47" s="3" t="s">
        <v>80</v>
      </c>
      <c r="C47" s="3" t="str" cm="1">
        <f t="array" ref="C47">_xlfn.LET(
  _xlpm.path,$D47:$H47,
  _xlpm.slugPathRange,SUBSTITUTE(LOWER(_xlpm.path)," ","-"),
  _xlpm.slugPath,_xlfn.TEXTJOIN("/",TRUE,_xlpm.slugPathRange),
  _xlpm.append,SUBSTITUTE(LOWER($B47)," ","-"),
  _xlpm.query,SUBSTITUTE(LOWER($I47)," ","-"),
  _xlpm.duplicate,SUMPRODUCT(--(_xlpm.slugPathRange=_xlpm.append))&gt;0,
  Variables!$A$2
    &amp;IF(_xlpm.slugPath="","","/"&amp;_xlpm.slugPath)
    &amp;IF(OR(_xlpm.append="",_xlpm.duplicate),"","/"&amp;_xlpm.append)
    &amp;IF(_xlpm.query="","","?"&amp;_xlpm.query)
)</f>
        <v>https://ivmf.syracuse.edu/research-evaluation-and-cii/dashboards/v-start</v>
      </c>
      <c r="D47" s="2" t="s">
        <v>67</v>
      </c>
      <c r="E47" t="s">
        <v>78</v>
      </c>
    </row>
    <row r="48" spans="1:5">
      <c r="A48" t="s">
        <v>68</v>
      </c>
      <c r="B48" s="3" t="s">
        <v>81</v>
      </c>
      <c r="C48" s="3" t="str" cm="1">
        <f t="array" ref="C48">_xlfn.LET(
  _xlpm.path,$D48:$H48,
  _xlpm.slugPathRange,SUBSTITUTE(LOWER(_xlpm.path)," ","-"),
  _xlpm.slugPath,_xlfn.TEXTJOIN("/",TRUE,_xlpm.slugPathRange),
  _xlpm.append,SUBSTITUTE(LOWER($B48)," ","-"),
  _xlpm.query,SUBSTITUTE(LOWER($I48)," ","-"),
  _xlpm.duplicate,SUMPRODUCT(--(_xlpm.slugPathRange=_xlpm.append))&gt;0,
  Variables!$A$2
    &amp;IF(_xlpm.slugPath="","","/"&amp;_xlpm.slugPath)
    &amp;IF(OR(_xlpm.append="",_xlpm.duplicate),"","/"&amp;_xlpm.append)
    &amp;IF(_xlpm.query="","","?"&amp;_xlpm.query)
)</f>
        <v>https://ivmf.syracuse.edu/research-evaluation-and-cii/cii</v>
      </c>
      <c r="D48" s="2" t="s">
        <v>67</v>
      </c>
      <c r="E48" t="s">
        <v>81</v>
      </c>
    </row>
    <row r="49" spans="1:5">
      <c r="A49" t="s">
        <v>9</v>
      </c>
      <c r="B49" s="3" t="s">
        <v>82</v>
      </c>
      <c r="C49" s="3" t="str" cm="1">
        <f t="array" ref="C49">_xlfn.LET(
  _xlpm.path,$D49:$H49,
  _xlpm.slugPathRange,SUBSTITUTE(LOWER(_xlpm.path)," ","-"),
  _xlpm.slugPath,_xlfn.TEXTJOIN("/",TRUE,_xlpm.slugPathRange),
  _xlpm.append,SUBSTITUTE(LOWER($B49)," ","-"),
  _xlpm.query,SUBSTITUTE(LOWER($I49)," ","-"),
  _xlpm.duplicate,SUMPRODUCT(--(_xlpm.slugPathRange=_xlpm.append))&gt;0,
  Variables!$A$2
    &amp;IF(_xlpm.slugPath="","","/"&amp;_xlpm.slugPath)
    &amp;IF(OR(_xlpm.append="",_xlpm.duplicate),"","/"&amp;_xlpm.append)
    &amp;IF(_xlpm.query="","","?"&amp;_xlpm.query)
)</f>
        <v>https://ivmf.syracuse.edu/research-evaluation-and-cii/cii/cii-strategic-advising</v>
      </c>
      <c r="D49" s="2" t="s">
        <v>67</v>
      </c>
      <c r="E49" t="s">
        <v>81</v>
      </c>
    </row>
    <row r="50" spans="1:5">
      <c r="A50" t="s">
        <v>9</v>
      </c>
      <c r="B50" s="3" t="s">
        <v>83</v>
      </c>
      <c r="C50" s="3" t="str" cm="1">
        <f t="array" ref="C50">_xlfn.LET(
  _xlpm.path,$D50:$H50,
  _xlpm.slugPathRange,SUBSTITUTE(LOWER(_xlpm.path)," ","-"),
  _xlpm.slugPath,_xlfn.TEXTJOIN("/",TRUE,_xlpm.slugPathRange),
  _xlpm.append,SUBSTITUTE(LOWER($B50)," ","-"),
  _xlpm.query,SUBSTITUTE(LOWER($I50)," ","-"),
  _xlpm.duplicate,SUMPRODUCT(--(_xlpm.slugPathRange=_xlpm.append))&gt;0,
  Variables!$A$2
    &amp;IF(_xlpm.slugPath="","","/"&amp;_xlpm.slugPath)
    &amp;IF(OR(_xlpm.append="",_xlpm.duplicate),"","/"&amp;_xlpm.append)
    &amp;IF(_xlpm.query="","","?"&amp;_xlpm.query)
)</f>
        <v>https://ivmf.syracuse.edu/research-evaluation-and-cii/cii/cii-community-of-practice</v>
      </c>
      <c r="D50" s="2" t="s">
        <v>67</v>
      </c>
      <c r="E50" t="s">
        <v>81</v>
      </c>
    </row>
    <row r="51" spans="1:5">
      <c r="A51" t="s">
        <v>9</v>
      </c>
      <c r="B51" s="3" t="s">
        <v>84</v>
      </c>
      <c r="C51" s="3" t="str" cm="1">
        <f t="array" ref="C51">_xlfn.LET(
  _xlpm.path,$D51:$H51,
  _xlpm.slugPathRange,SUBSTITUTE(LOWER(_xlpm.path)," ","-"),
  _xlpm.slugPath,_xlfn.TEXTJOIN("/",TRUE,_xlpm.slugPathRange),
  _xlpm.append,SUBSTITUTE(LOWER($B51)," ","-"),
  _xlpm.query,SUBSTITUTE(LOWER($I51)," ","-"),
  _xlpm.duplicate,SUMPRODUCT(--(_xlpm.slugPathRange=_xlpm.append))&gt;0,
  Variables!$A$2
    &amp;IF(_xlpm.slugPath="","","/"&amp;_xlpm.slugPath)
    &amp;IF(OR(_xlpm.append="",_xlpm.duplicate),"","/"&amp;_xlpm.append)
    &amp;IF(_xlpm.query="","","?"&amp;_xlpm.query)
)</f>
        <v>https://ivmf.syracuse.edu/research-evaluation-and-cii/cii/cii-america-serves</v>
      </c>
      <c r="D51" s="2" t="s">
        <v>67</v>
      </c>
      <c r="E51" t="s">
        <v>81</v>
      </c>
    </row>
    <row r="52" spans="1:5">
      <c r="A52" t="s">
        <v>7</v>
      </c>
      <c r="B52" s="4" t="s">
        <v>85</v>
      </c>
      <c r="C52" s="3" t="str" cm="1">
        <f t="array" ref="C52">_xlfn.LET(
  _xlpm.path,$D52:$H52,
  _xlpm.slugPathRange,SUBSTITUTE(LOWER(_xlpm.path)," ","-"),
  _xlpm.slugPath,_xlfn.TEXTJOIN("/",TRUE,_xlpm.slugPathRange),
  _xlpm.append,SUBSTITUTE(LOWER($B52)," ","-"),
  _xlpm.query,SUBSTITUTE(LOWER($I52)," ","-"),
  _xlpm.duplicate,SUMPRODUCT(--(_xlpm.slugPathRange=_xlpm.append))&gt;0,
  Variables!$A$2
    &amp;IF(_xlpm.slugPath="","","/"&amp;_xlpm.slugPath)
    &amp;IF(OR(_xlpm.append="",_xlpm.duplicate),"","/"&amp;_xlpm.append)
    &amp;IF(_xlpm.query="","","?"&amp;_xlpm.query)
)</f>
        <v>https://ivmf.syracuse.edu/publications</v>
      </c>
      <c r="D52" s="2" t="s">
        <v>85</v>
      </c>
    </row>
    <row r="53" spans="1:5">
      <c r="A53" t="s">
        <v>7</v>
      </c>
      <c r="B53" s="3" t="s">
        <v>86</v>
      </c>
      <c r="C53" s="3" t="str" cm="1">
        <f t="array" ref="C53">_xlfn.LET(
  _xlpm.path,$D53:$H53,
  _xlpm.slugPathRange,SUBSTITUTE(LOWER(_xlpm.path)," ","-"),
  _xlpm.slugPath,_xlfn.TEXTJOIN("/",TRUE,_xlpm.slugPathRange),
  _xlpm.append,SUBSTITUTE(LOWER($B53)," ","-"),
  _xlpm.query,SUBSTITUTE(LOWER($I53)," ","-"),
  _xlpm.duplicate,SUMPRODUCT(--(_xlpm.slugPathRange=_xlpm.append))&gt;0,
  Variables!$A$2
    &amp;IF(_xlpm.slugPath="","","/"&amp;_xlpm.slugPath)
    &amp;IF(OR(_xlpm.append="",_xlpm.duplicate),"","/"&amp;_xlpm.append)
    &amp;IF(_xlpm.query="","","?"&amp;_xlpm.query)
)</f>
        <v>https://ivmf.syracuse.edu/policy</v>
      </c>
      <c r="D53" s="2" t="s">
        <v>86</v>
      </c>
    </row>
    <row r="54" spans="1:5">
      <c r="A54" t="s">
        <v>9</v>
      </c>
      <c r="B54" s="3" t="s">
        <v>87</v>
      </c>
      <c r="C54" s="3" t="str" cm="1">
        <f t="array" ref="C54">_xlfn.LET(
  _xlpm.path,$D54:$H54,
  _xlpm.slugPathRange,SUBSTITUTE(LOWER(_xlpm.path)," ","-"),
  _xlpm.slugPath,_xlfn.TEXTJOIN("/",TRUE,_xlpm.slugPathRange),
  _xlpm.append,SUBSTITUTE(LOWER($B54)," ","-"),
  _xlpm.query,SUBSTITUTE(LOWER($I54)," ","-"),
  _xlpm.duplicate,SUMPRODUCT(--(_xlpm.slugPathRange=_xlpm.append))&gt;0,
  Variables!$A$2
    &amp;IF(_xlpm.slugPath="","","/"&amp;_xlpm.slugPath)
    &amp;IF(OR(_xlpm.append="",_xlpm.duplicate),"","/"&amp;_xlpm.append)
    &amp;IF(_xlpm.query="","","?"&amp;_xlpm.query)
)</f>
        <v>https://ivmf.syracuse.edu/policy/policy-priorities</v>
      </c>
      <c r="D54" s="2" t="s">
        <v>86</v>
      </c>
    </row>
    <row r="55" spans="1:5">
      <c r="A55" t="s">
        <v>7</v>
      </c>
      <c r="B55" s="4" t="s">
        <v>88</v>
      </c>
      <c r="C55" s="3" t="str" cm="1">
        <f t="array" ref="C55">_xlfn.LET(
  _xlpm.path,$D55:$H55,
  _xlpm.slugPathRange,SUBSTITUTE(LOWER(_xlpm.path)," ","-"),
  _xlpm.slugPath,_xlfn.TEXTJOIN("/",TRUE,_xlpm.slugPathRange),
  _xlpm.append,SUBSTITUTE(LOWER($B55)," ","-"),
  _xlpm.query,SUBSTITUTE(LOWER($I55)," ","-"),
  _xlpm.duplicate,SUMPRODUCT(--(_xlpm.slugPathRange=_xlpm.append))&gt;0,
  Variables!$A$2
    &amp;IF(_xlpm.slugPath="","","/"&amp;_xlpm.slugPath)
    &amp;IF(OR(_xlpm.append="",_xlpm.duplicate),"","/"&amp;_xlpm.append)
    &amp;IF(_xlpm.query="","","?"&amp;_xlpm.query)
)</f>
        <v>https://ivmf.syracuse.edu/policy/testimonials</v>
      </c>
      <c r="D55" s="2" t="s">
        <v>86</v>
      </c>
      <c r="E55" t="s">
        <v>88</v>
      </c>
    </row>
    <row r="56" spans="1:5">
      <c r="A56" t="s">
        <v>17</v>
      </c>
      <c r="B56" s="3" t="s">
        <v>89</v>
      </c>
      <c r="C56" s="3" t="str" cm="1">
        <f t="array" ref="C56">_xlfn.LET(
  _xlpm.path,$D56:$H56,
  _xlpm.slugPathRange,SUBSTITUTE(LOWER(_xlpm.path)," ","-"),
  _xlpm.slugPath,_xlfn.TEXTJOIN("/",TRUE,_xlpm.slugPathRange),
  _xlpm.append,SUBSTITUTE(LOWER($B56)," ","-"),
  _xlpm.query,SUBSTITUTE(LOWER($I56)," ","-"),
  _xlpm.duplicate,SUMPRODUCT(--(_xlpm.slugPathRange=_xlpm.append))&gt;0,
  Variables!$A$2
    &amp;IF(_xlpm.slugPath="","","/"&amp;_xlpm.slugPath)
    &amp;IF(OR(_xlpm.append="",_xlpm.duplicate),"","/"&amp;_xlpm.append)
    &amp;IF(_xlpm.query="","","?"&amp;_xlpm.query)
)</f>
        <v>https://ivmf.syracuse.edu/policy/testimonials/testimonial-title</v>
      </c>
      <c r="D56" s="2" t="s">
        <v>86</v>
      </c>
      <c r="E56" t="s">
        <v>88</v>
      </c>
    </row>
    <row r="57" spans="1:5">
      <c r="A57" t="s">
        <v>19</v>
      </c>
      <c r="B57" s="3" t="s">
        <v>90</v>
      </c>
      <c r="C57" s="3" t="str" cm="1">
        <f t="array" ref="C57">_xlfn.LET(
  _xlpm.path,$D57:$H57,
  _xlpm.slugPathRange,SUBSTITUTE(LOWER(_xlpm.path)," ","-"),
  _xlpm.slugPath,_xlfn.TEXTJOIN("/",TRUE,_xlpm.slugPathRange),
  _xlpm.append,SUBSTITUTE(LOWER($B57)," ","-"),
  _xlpm.query,SUBSTITUTE(LOWER($I57)," ","-"),
  _xlpm.duplicate,SUMPRODUCT(--(_xlpm.slugPathRange=_xlpm.append))&gt;0,
  Variables!$A$2
    &amp;IF(_xlpm.slugPath="","","/"&amp;_xlpm.slugPath)
    &amp;IF(OR(_xlpm.append="",_xlpm.duplicate),"","/"&amp;_xlpm.append)
    &amp;IF(_xlpm.query="","","?"&amp;_xlpm.query)
)</f>
        <v>https://ivmf.syracuse.edu/news-/news</v>
      </c>
      <c r="D57" s="2" t="s">
        <v>91</v>
      </c>
    </row>
    <row r="58" spans="1:5">
      <c r="A58" t="s">
        <v>24</v>
      </c>
      <c r="B58" s="3" t="s">
        <v>92</v>
      </c>
      <c r="C58" s="3" t="str" cm="1">
        <f t="array" ref="C58">_xlfn.LET(
  _xlpm.path,$D58:$H58,
  _xlpm.slugPathRange,SUBSTITUTE(LOWER(_xlpm.path)," ","-"),
  _xlpm.slugPath,_xlfn.TEXTJOIN("/",TRUE,_xlpm.slugPathRange),
  _xlpm.append,SUBSTITUTE(LOWER($B58)," ","-"),
  _xlpm.query,SUBSTITUTE(LOWER($I58)," ","-"),
  _xlpm.duplicate,SUMPRODUCT(--(_xlpm.slugPathRange=_xlpm.append))&gt;0,
  Variables!$A$2
    &amp;IF(_xlpm.slugPath="","","/"&amp;_xlpm.slugPath)
    &amp;IF(OR(_xlpm.append="",_xlpm.duplicate),"","/"&amp;_xlpm.append)
    &amp;IF(_xlpm.query="","","?"&amp;_xlpm.query)
)</f>
        <v>https://ivmf.syracuse.edu/news/news-story-title</v>
      </c>
      <c r="D58" s="2" t="s">
        <v>90</v>
      </c>
    </row>
    <row r="59" spans="1:5">
      <c r="A59" t="s">
        <v>5</v>
      </c>
      <c r="B59" s="3" t="s">
        <v>93</v>
      </c>
      <c r="C59" s="3" t="str" cm="1">
        <f t="array" ref="C59">_xlfn.LET(
  _xlpm.path,$D59:$H59,
  _xlpm.slugPathRange,SUBSTITUTE(LOWER(_xlpm.path)," ","-"),
  _xlpm.slugPath,_xlfn.TEXTJOIN("/",TRUE,_xlpm.slugPathRange),
  _xlpm.append,SUBSTITUTE(LOWER($B59)," ","-"),
  _xlpm.query,SUBSTITUTE(LOWER($I59)," ","-"),
  _xlpm.duplicate,SUMPRODUCT(--(_xlpm.slugPathRange=_xlpm.append))&gt;0,
  Variables!$A$2
    &amp;IF(_xlpm.slugPath="","","/"&amp;_xlpm.slugPath)
    &amp;IF(OR(_xlpm.append="",_xlpm.duplicate),"","/"&amp;_xlpm.append)
    &amp;IF(_xlpm.query="","","?"&amp;_xlpm.query)
)</f>
        <v>https://ivmf.syracuse.edu/resources</v>
      </c>
      <c r="D59" s="2" t="s">
        <v>93</v>
      </c>
    </row>
    <row r="60" spans="1:5">
      <c r="A60" t="s">
        <v>9</v>
      </c>
      <c r="B60" s="3" t="s">
        <v>94</v>
      </c>
      <c r="C60" s="3" t="str" cm="1">
        <f t="array" ref="C60">_xlfn.LET(
  _xlpm.path,$D60:$H60,
  _xlpm.slugPathRange,SUBSTITUTE(LOWER(_xlpm.path)," ","-"),
  _xlpm.slugPath,_xlfn.TEXTJOIN("/",TRUE,_xlpm.slugPathRange),
  _xlpm.append,SUBSTITUTE(LOWER($B60)," ","-"),
  _xlpm.query,SUBSTITUTE(LOWER($I60)," ","-"),
  _xlpm.duplicate,SUMPRODUCT(--(_xlpm.slugPathRange=_xlpm.append))&gt;0,
  Variables!$A$2
    &amp;IF(_xlpm.slugPath="","","/"&amp;_xlpm.slugPath)
    &amp;IF(OR(_xlpm.append="",_xlpm.duplicate),"","/"&amp;_xlpm.append)
    &amp;IF(_xlpm.query="","","?"&amp;_xlpm.query)
)</f>
        <v>https://ivmf.syracuse.edu/resources/cvob</v>
      </c>
      <c r="D60" s="2" t="s">
        <v>93</v>
      </c>
    </row>
    <row r="61" spans="1:5">
      <c r="A61" t="s">
        <v>9</v>
      </c>
      <c r="B61" s="3" t="s">
        <v>95</v>
      </c>
      <c r="C61" s="3" t="str" cm="1">
        <f t="array" ref="C61">_xlfn.LET(
  _xlpm.path,$D61:$H61,
  _xlpm.slugPathRange,SUBSTITUTE(LOWER(_xlpm.path)," ","-"),
  _xlpm.slugPath,_xlfn.TEXTJOIN("/",TRUE,_xlpm.slugPathRange),
  _xlpm.append,SUBSTITUTE(LOWER($B61)," ","-"),
  _xlpm.query,SUBSTITUTE(LOWER($I61)," ","-"),
  _xlpm.duplicate,SUMPRODUCT(--(_xlpm.slugPathRange=_xlpm.append))&gt;0,
  Variables!$A$2
    &amp;IF(_xlpm.slugPath="","","/"&amp;_xlpm.slugPath)
    &amp;IF(OR(_xlpm.append="",_xlpm.duplicate),"","/"&amp;_xlpm.append)
    &amp;IF(_xlpm.query="","","?"&amp;_xlpm.query)
)</f>
        <v>https://ivmf.syracuse.edu/resources/coe</v>
      </c>
      <c r="D61" s="2" t="s">
        <v>93</v>
      </c>
    </row>
    <row r="62" spans="1:5">
      <c r="A62" t="s">
        <v>9</v>
      </c>
      <c r="B62" s="3" t="s">
        <v>96</v>
      </c>
      <c r="C62" s="3" t="str" cm="1">
        <f t="array" ref="C62">_xlfn.LET(
  _xlpm.path,$D62:$H62,
  _xlpm.slugPathRange,SUBSTITUTE(LOWER(_xlpm.path)," ","-"),
  _xlpm.slugPath,_xlfn.TEXTJOIN("/",TRUE,_xlpm.slugPathRange),
  _xlpm.append,SUBSTITUTE(LOWER($B62)," ","-"),
  _xlpm.query,SUBSTITUTE(LOWER($I62)," ","-"),
  _xlpm.duplicate,SUMPRODUCT(--(_xlpm.slugPathRange=_xlpm.append))&gt;0,
  Variables!$A$2
    &amp;IF(_xlpm.slugPath="","","/"&amp;_xlpm.slugPath)
    &amp;IF(OR(_xlpm.append="",_xlpm.duplicate),"","/"&amp;_xlpm.append)
    &amp;IF(_xlpm.query="","","?"&amp;_xlpm.query)
)</f>
        <v>https://ivmf.syracuse.edu/resources/digital-library</v>
      </c>
      <c r="D62" s="2" t="s">
        <v>93</v>
      </c>
    </row>
    <row r="63" spans="1:5">
      <c r="A63" t="s">
        <v>9</v>
      </c>
      <c r="B63" s="3" t="s">
        <v>97</v>
      </c>
      <c r="C63" s="3" t="str" cm="1">
        <f t="array" ref="C63">_xlfn.LET(
  _xlpm.path,$D63:$H63,
  _xlpm.slugPathRange,SUBSTITUTE(LOWER(_xlpm.path)," ","-"),
  _xlpm.slugPath,_xlfn.TEXTJOIN("/",TRUE,_xlpm.slugPathRange),
  _xlpm.append,SUBSTITUTE(LOWER($B63)," ","-"),
  _xlpm.query,SUBSTITUTE(LOWER($I63)," ","-"),
  _xlpm.duplicate,SUMPRODUCT(--(_xlpm.slugPathRange=_xlpm.append))&gt;0,
  Variables!$A$2
    &amp;IF(_xlpm.slugPath="","","/"&amp;_xlpm.slugPath)
    &amp;IF(OR(_xlpm.append="",_xlpm.duplicate),"","/"&amp;_xlpm.append)
    &amp;IF(_xlpm.query="","","?"&amp;_xlpm.query)
)</f>
        <v>https://ivmf.syracuse.edu/resources/vetnet</v>
      </c>
      <c r="D63" s="2" t="s">
        <v>93</v>
      </c>
    </row>
    <row r="64" spans="1:5">
      <c r="A64" t="s">
        <v>9</v>
      </c>
      <c r="B64" s="3" t="s">
        <v>98</v>
      </c>
      <c r="C64" s="3" t="str" cm="1">
        <f t="array" ref="C64">_xlfn.LET(
  _xlpm.path,$D64:$H64,
  _xlpm.slugPathRange,SUBSTITUTE(LOWER(_xlpm.path)," ","-"),
  _xlpm.slugPath,_xlfn.TEXTJOIN("/",TRUE,_xlpm.slugPathRange),
  _xlpm.append,SUBSTITUTE(LOWER($B64)," ","-"),
  _xlpm.query,SUBSTITUTE(LOWER($I64)," ","-"),
  _xlpm.duplicate,SUMPRODUCT(--(_xlpm.slugPathRange=_xlpm.append))&gt;0,
  Variables!$A$2
    &amp;IF(_xlpm.slugPath="","","/"&amp;_xlpm.slugPath)
    &amp;IF(OR(_xlpm.append="",_xlpm.duplicate),"","/"&amp;_xlpm.append)
    &amp;IF(_xlpm.query="","","?"&amp;_xlpm.query)
)</f>
        <v>https://ivmf.syracuse.edu/resources/shopping-guide</v>
      </c>
      <c r="D64" s="2" t="s">
        <v>93</v>
      </c>
    </row>
    <row r="65" spans="1:5">
      <c r="A65" t="s">
        <v>9</v>
      </c>
      <c r="B65" s="3" t="s">
        <v>99</v>
      </c>
      <c r="C65" s="3" t="str" cm="1">
        <f t="array" ref="C65">_xlfn.LET(
  _xlpm.path,$D65:$H65,
  _xlpm.slugPathRange,SUBSTITUTE(LOWER(_xlpm.path)," ","-"),
  _xlpm.slugPath,_xlfn.TEXTJOIN("/",TRUE,_xlpm.slugPathRange),
  _xlpm.append,SUBSTITUTE(LOWER($B65)," ","-"),
  _xlpm.query,SUBSTITUTE(LOWER($I65)," ","-"),
  _xlpm.duplicate,SUMPRODUCT(--(_xlpm.slugPathRange=_xlpm.append))&gt;0,
  Variables!$A$2
    &amp;IF(_xlpm.slugPath="","","/"&amp;_xlpm.slugPath)
    &amp;IF(OR(_xlpm.append="",_xlpm.duplicate),"","/"&amp;_xlpm.append)
    &amp;IF(_xlpm.query="","","?"&amp;_xlpm.query)
)</f>
        <v>https://ivmf.syracuse.edu/resources/conferences-and-pitch</v>
      </c>
      <c r="D65" s="2" t="s">
        <v>93</v>
      </c>
    </row>
    <row r="66" spans="1:5">
      <c r="A66" t="s">
        <v>9</v>
      </c>
      <c r="B66" s="3" t="s">
        <v>100</v>
      </c>
      <c r="C66" s="3" t="str" cm="1">
        <f t="array" ref="C66">_xlfn.LET(
  _xlpm.path,$D66:$H66,
  _xlpm.slugPathRange,SUBSTITUTE(LOWER(_xlpm.path)," ","-"),
  _xlpm.slugPath,_xlfn.TEXTJOIN("/",TRUE,_xlpm.slugPathRange),
  _xlpm.append,SUBSTITUTE(LOWER($B66)," ","-"),
  _xlpm.query,SUBSTITUTE(LOWER($I66)," ","-"),
  _xlpm.duplicate,SUMPRODUCT(--(_xlpm.slugPathRange=_xlpm.append))&gt;0,
  Variables!$A$2
    &amp;IF(_xlpm.slugPath="","","/"&amp;_xlpm.slugPath)
    &amp;IF(OR(_xlpm.append="",_xlpm.duplicate),"","/"&amp;_xlpm.append)
    &amp;IF(_xlpm.query="","","?"&amp;_xlpm.query)
)</f>
        <v>https://ivmf.syracuse.edu/resources/ent-resource</v>
      </c>
      <c r="D66" s="2" t="s">
        <v>93</v>
      </c>
    </row>
    <row r="67" spans="1:5">
      <c r="A67" t="s">
        <v>9</v>
      </c>
      <c r="B67" s="3" t="s">
        <v>101</v>
      </c>
      <c r="C67" s="3" t="str" cm="1">
        <f t="array" ref="C67">_xlfn.LET(
  _xlpm.path,$D67:$H67,
  _xlpm.slugPathRange,SUBSTITUTE(LOWER(_xlpm.path)," ","-"),
  _xlpm.slugPath,_xlfn.TEXTJOIN("/",TRUE,_xlpm.slugPathRange),
  _xlpm.append,SUBSTITUTE(LOWER($B67)," ","-"),
  _xlpm.query,SUBSTITUTE(LOWER($I67)," ","-"),
  _xlpm.duplicate,SUMPRODUCT(--(_xlpm.slugPathRange=_xlpm.append))&gt;0,
  Variables!$A$2
    &amp;IF(_xlpm.slugPath="","","/"&amp;_xlpm.slugPath)
    &amp;IF(OR(_xlpm.append="",_xlpm.duplicate),"","/"&amp;_xlpm.append)
    &amp;IF(_xlpm.query="","","?"&amp;_xlpm.query)
)</f>
        <v>https://ivmf.syracuse.edu/resources/find-a-community</v>
      </c>
      <c r="D67" s="2" t="s">
        <v>93</v>
      </c>
    </row>
    <row r="68" spans="1:5">
      <c r="A68" t="s">
        <v>9</v>
      </c>
      <c r="B68" s="3" t="s">
        <v>102</v>
      </c>
      <c r="C68" s="3" t="str" cm="1">
        <f t="array" ref="C68">_xlfn.LET(
  _xlpm.path,$D68:$H68,
  _xlpm.slugPathRange,SUBSTITUTE(LOWER(_xlpm.path)," ","-"),
  _xlpm.slugPath,_xlfn.TEXTJOIN("/",TRUE,_xlpm.slugPathRange),
  _xlpm.append,SUBSTITUTE(LOWER($B68)," ","-"),
  _xlpm.query,SUBSTITUTE(LOWER($I68)," ","-"),
  _xlpm.duplicate,SUMPRODUCT(--(_xlpm.slugPathRange=_xlpm.append))&gt;0,
  Variables!$A$2
    &amp;IF(_xlpm.slugPath="","","/"&amp;_xlpm.slugPath)
    &amp;IF(OR(_xlpm.append="",_xlpm.duplicate),"","/"&amp;_xlpm.append)
    &amp;IF(_xlpm.query="","","?"&amp;_xlpm.query)
)</f>
        <v>https://ivmf.syracuse.edu/resources/m2m</v>
      </c>
      <c r="D68" s="2" t="s">
        <v>93</v>
      </c>
    </row>
    <row r="69" spans="1:5">
      <c r="A69" t="s">
        <v>9</v>
      </c>
      <c r="B69" s="3" t="s">
        <v>103</v>
      </c>
      <c r="C69" s="3" t="str" cm="1">
        <f t="array" ref="C69">_xlfn.LET(
  _xlpm.path,$D69:$H69,
  _xlpm.slugPathRange,SUBSTITUTE(LOWER(_xlpm.path)," ","-"),
  _xlpm.slugPath,_xlfn.TEXTJOIN("/",TRUE,_xlpm.slugPathRange),
  _xlpm.append,SUBSTITUTE(LOWER($B69)," ","-"),
  _xlpm.query,SUBSTITUTE(LOWER($I69)," ","-"),
  _xlpm.duplicate,SUMPRODUCT(--(_xlpm.slugPathRange=_xlpm.append))&gt;0,
  Variables!$A$2
    &amp;IF(_xlpm.slugPath="","","/"&amp;_xlpm.slugPath)
    &amp;IF(OR(_xlpm.append="",_xlpm.duplicate),"","/"&amp;_xlpm.append)
    &amp;IF(_xlpm.query="","","?"&amp;_xlpm.query)
)</f>
        <v>https://ivmf.syracuse.edu/resources/military-entrepreuneruship-forum</v>
      </c>
      <c r="D69" s="2" t="s">
        <v>93</v>
      </c>
    </row>
    <row r="70" spans="1:5">
      <c r="A70" t="s">
        <v>5</v>
      </c>
      <c r="B70" s="3" t="s">
        <v>104</v>
      </c>
      <c r="C70" s="3" t="str" cm="1">
        <f t="array" ref="C70">_xlfn.LET(
  _xlpm.path,$D70:$H70,
  _xlpm.slugPathRange,SUBSTITUTE(LOWER(_xlpm.path)," ","-"),
  _xlpm.slugPath,_xlfn.TEXTJOIN("/",TRUE,_xlpm.slugPathRange),
  _xlpm.append,SUBSTITUTE(LOWER($B70)," ","-"),
  _xlpm.query,SUBSTITUTE(LOWER($I70)," ","-"),
  _xlpm.duplicate,SUMPRODUCT(--(_xlpm.slugPathRange=_xlpm.append))&gt;0,
  Variables!$A$2
    &amp;IF(_xlpm.slugPath="","","/"&amp;_xlpm.slugPath)
    &amp;IF(OR(_xlpm.append="",_xlpm.duplicate),"","/"&amp;_xlpm.append)
    &amp;IF(_xlpm.query="","","?"&amp;_xlpm.query)
)</f>
        <v>https://ivmf.syracuse.edu/alumni</v>
      </c>
      <c r="D70" s="2" t="s">
        <v>104</v>
      </c>
    </row>
    <row r="71" spans="1:5">
      <c r="A71" t="s">
        <v>9</v>
      </c>
      <c r="B71" s="3" t="s">
        <v>105</v>
      </c>
      <c r="C71" s="3" t="str" cm="1">
        <f t="array" ref="C71">_xlfn.LET(
  _xlpm.path,$D71:$H71,
  _xlpm.slugPathRange,SUBSTITUTE(LOWER(_xlpm.path)," ","-"),
  _xlpm.slugPath,_xlfn.TEXTJOIN("/",TRUE,_xlpm.slugPathRange),
  _xlpm.append,SUBSTITUTE(LOWER($B71)," ","-"),
  _xlpm.query,SUBSTITUTE(LOWER($I71)," ","-"),
  _xlpm.duplicate,SUMPRODUCT(--(_xlpm.slugPathRange=_xlpm.append))&gt;0,
  Variables!$A$2
    &amp;IF(_xlpm.slugPath="","","/"&amp;_xlpm.slugPath)
    &amp;IF(OR(_xlpm.append="",_xlpm.duplicate),"","/"&amp;_xlpm.append)
    &amp;IF(_xlpm.query="","","?"&amp;_xlpm.query)
)</f>
        <v>https://ivmf.syracuse.edu/support-us</v>
      </c>
    </row>
    <row r="72" spans="1:5">
      <c r="A72" t="s">
        <v>9</v>
      </c>
      <c r="B72" s="3" t="s">
        <v>106</v>
      </c>
      <c r="C72" s="3" t="str" cm="1">
        <f t="array" ref="C72">_xlfn.LET(
  _xlpm.path,$D72:$H72,
  _xlpm.slugPathRange,SUBSTITUTE(LOWER(_xlpm.path)," ","-"),
  _xlpm.slugPath,_xlfn.TEXTJOIN("/",TRUE,_xlpm.slugPathRange),
  _xlpm.append,SUBSTITUTE(LOWER($B72)," ","-"),
  _xlpm.query,SUBSTITUTE(LOWER($I72)," ","-"),
  _xlpm.duplicate,SUMPRODUCT(--(_xlpm.slugPathRange=_xlpm.append))&gt;0,
  Variables!$A$2
    &amp;IF(_xlpm.slugPath="","","/"&amp;_xlpm.slugPath)
    &amp;IF(OR(_xlpm.append="",_xlpm.duplicate),"","/"&amp;_xlpm.append)
    &amp;IF(_xlpm.query="","","?"&amp;_xlpm.query)
)</f>
        <v>https://ivmf.syracuse.edu/contact-us</v>
      </c>
    </row>
    <row r="73" spans="1:5">
      <c r="A73" t="s">
        <v>22</v>
      </c>
      <c r="B73" s="3" t="s">
        <v>107</v>
      </c>
      <c r="C73" s="3" t="str" cm="1">
        <f t="array" ref="C73">_xlfn.LET(
  _xlpm.path,$D73:$H73,
  _xlpm.slugPathRange,SUBSTITUTE(LOWER(_xlpm.path)," ","-"),
  _xlpm.slugPath,_xlfn.TEXTJOIN("/",TRUE,_xlpm.slugPathRange),
  _xlpm.append,SUBSTITUTE(LOWER($B73)," ","-"),
  _xlpm.query,SUBSTITUTE(LOWER($I73)," ","-"),
  _xlpm.duplicate,SUMPRODUCT(--(_xlpm.slugPathRange=_xlpm.append))&gt;0,
  Variables!$A$2
    &amp;IF(_xlpm.slugPath="","","/"&amp;_xlpm.slugPath)
    &amp;IF(OR(_xlpm.append="",_xlpm.duplicate),"","/"&amp;_xlpm.append)
    &amp;IF(_xlpm.query="","","?"&amp;_xlpm.query)
)</f>
        <v>https://ivmf.syracuse.edu/newsletter</v>
      </c>
      <c r="D73" s="2" t="s">
        <v>107</v>
      </c>
    </row>
    <row r="74" spans="1:5">
      <c r="A74" t="s">
        <v>24</v>
      </c>
      <c r="B74" s="4" t="s">
        <v>108</v>
      </c>
      <c r="C74" s="3" t="str" cm="1">
        <f t="array" ref="C74">_xlfn.LET(
  _xlpm.path,$D74:$H74,
  _xlpm.slugPathRange,SUBSTITUTE(LOWER(_xlpm.path)," ","-"),
  _xlpm.slugPath,_xlfn.TEXTJOIN("/",TRUE,_xlpm.slugPathRange),
  _xlpm.append,SUBSTITUTE(LOWER($B74)," ","-"),
  _xlpm.query,SUBSTITUTE(LOWER($I74)," ","-"),
  _xlpm.duplicate,SUMPRODUCT(--(_xlpm.slugPathRange=_xlpm.append))&gt;0,
  Variables!$A$2
    &amp;IF(_xlpm.slugPath="","","/"&amp;_xlpm.slugPath)
    &amp;IF(OR(_xlpm.append="",_xlpm.duplicate),"","/"&amp;_xlpm.append)
    &amp;IF(_xlpm.query="","","?"&amp;_xlpm.query)
)</f>
        <v>https://ivmf.syracuse.edu/newsletter/edition-name</v>
      </c>
      <c r="D74" s="2" t="s">
        <v>107</v>
      </c>
    </row>
    <row r="75" spans="1:5">
      <c r="A75" t="s">
        <v>9</v>
      </c>
      <c r="B75" s="3" t="s">
        <v>109</v>
      </c>
      <c r="C75" s="3" t="str" cm="1">
        <f t="array" ref="C75">_xlfn.LET(
  _xlpm.path,$D75:$H75,
  _xlpm.slugPathRange,SUBSTITUTE(LOWER(_xlpm.path)," ","-"),
  _xlpm.slugPath,_xlfn.TEXTJOIN("/",TRUE,_xlpm.slugPathRange),
  _xlpm.append,SUBSTITUTE(LOWER($B75)," ","-"),
  _xlpm.query,SUBSTITUTE(LOWER($I75)," ","-"),
  _xlpm.duplicate,SUMPRODUCT(--(_xlpm.slugPathRange=_xlpm.append))&gt;0,
  Variables!$A$2
    &amp;IF(_xlpm.slugPath="","","/"&amp;_xlpm.slugPath)
    &amp;IF(OR(_xlpm.append="",_xlpm.duplicate),"","/"&amp;_xlpm.append)
    &amp;IF(_xlpm.query="","","?"&amp;_xlpm.query)
)</f>
        <v>https://ivmf.syracuse.edu/higher-education</v>
      </c>
    </row>
    <row r="76" spans="1:5">
      <c r="A76" t="s">
        <v>9</v>
      </c>
      <c r="B76" s="3" t="s">
        <v>110</v>
      </c>
      <c r="C76" s="3" t="str" cm="1">
        <f t="array" ref="C76">_xlfn.LET(
  _xlpm.path,$D76:$H76,
  _xlpm.slugPathRange,SUBSTITUTE(LOWER(_xlpm.path)," ","-"),
  _xlpm.slugPath,_xlfn.TEXTJOIN("/",TRUE,_xlpm.slugPathRange),
  _xlpm.append,SUBSTITUTE(LOWER($B76)," ","-"),
  _xlpm.query,SUBSTITUTE(LOWER($I76)," ","-"),
  _xlpm.duplicate,SUMPRODUCT(--(_xlpm.slugPathRange=_xlpm.append))&gt;0,
  Variables!$A$2
    &amp;IF(_xlpm.slugPath="","","/"&amp;_xlpm.slugPath)
    &amp;IF(OR(_xlpm.append="",_xlpm.duplicate),"","/"&amp;_xlpm.append)
    &amp;IF(_xlpm.query="","","?"&amp;_xlpm.query)
)</f>
        <v>https://ivmf.syracuse.edu/ambassador-communities</v>
      </c>
    </row>
    <row r="77" spans="1:5">
      <c r="A77" t="s">
        <v>5</v>
      </c>
      <c r="B77" s="3" t="s">
        <v>111</v>
      </c>
      <c r="C77" s="3" t="str" cm="1">
        <f t="array" ref="C77">_xlfn.LET(
  _xlpm.path,$D77:$H77,
  _xlpm.slugPathRange,SUBSTITUTE(LOWER(_xlpm.path)," ","-"),
  _xlpm.slugPath,_xlfn.TEXTJOIN("/",TRUE,_xlpm.slugPathRange),
  _xlpm.append,SUBSTITUTE(LOWER($B77)," ","-"),
  _xlpm.query,SUBSTITUTE(LOWER($I77)," ","-"),
  _xlpm.duplicate,SUMPRODUCT(--(_xlpm.slugPathRange=_xlpm.append))&gt;0,
  Variables!$A$2
    &amp;IF(_xlpm.slugPath="","","/"&amp;_xlpm.slugPath)
    &amp;IF(OR(_xlpm.append="",_xlpm.duplicate),"","/"&amp;_xlpm.append)
    &amp;IF(_xlpm.query="","","?"&amp;_xlpm.query)
)</f>
        <v>https://ivmf.syracuse.edu/development</v>
      </c>
    </row>
    <row r="78" spans="1:5">
      <c r="A78" t="s">
        <v>28</v>
      </c>
      <c r="B78" s="3" t="s">
        <v>112</v>
      </c>
      <c r="C78" s="3" t="str" cm="1">
        <f t="array" ref="C78">_xlfn.LET(
  _xlpm.path,$D78:$H78,
  _xlpm.slugPathRange,SUBSTITUTE(LOWER(_xlpm.path)," ","-"),
  _xlpm.slugPath,_xlfn.TEXTJOIN("/",TRUE,_xlpm.slugPathRange),
  _xlpm.append,SUBSTITUTE(LOWER($B78)," ","-"),
  _xlpm.query,SUBSTITUTE(LOWER($I78)," ","-"),
  _xlpm.duplicate,SUMPRODUCT(--(_xlpm.slugPathRange=_xlpm.append))&gt;0,
  Variables!$A$2
    &amp;IF(_xlpm.slugPath="","","/"&amp;_xlpm.slugPath)
    &amp;IF(OR(_xlpm.append="",_xlpm.duplicate),"","/"&amp;_xlpm.append)
    &amp;IF(_xlpm.query="","","?"&amp;_xlpm.query)
)</f>
        <v>https://ivmf.syracuse.edu/about/staff/firstname-lastname</v>
      </c>
      <c r="D78" s="2" t="s">
        <v>36</v>
      </c>
      <c r="E78" t="s">
        <v>113</v>
      </c>
    </row>
    <row r="79" spans="1:5">
      <c r="A79" t="s">
        <v>28</v>
      </c>
      <c r="B79" s="3" t="s">
        <v>112</v>
      </c>
      <c r="C79" s="3" t="str" cm="1">
        <f t="array" ref="C79">_xlfn.LET(
  _xlpm.path,$D79:$H79,
  _xlpm.slugPathRange,SUBSTITUTE(LOWER(_xlpm.path)," ","-"),
  _xlpm.slugPath,_xlfn.TEXTJOIN("/",TRUE,_xlpm.slugPathRange),
  _xlpm.append,SUBSTITUTE(LOWER($B79)," ","-"),
  _xlpm.query,SUBSTITUTE(LOWER($I79)," ","-"),
  _xlpm.duplicate,SUMPRODUCT(--(_xlpm.slugPathRange=_xlpm.append))&gt;0,
  Variables!$A$2
    &amp;IF(_xlpm.slugPath="","","/"&amp;_xlpm.slugPath)
    &amp;IF(OR(_xlpm.append="",_xlpm.duplicate),"","/"&amp;_xlpm.append)
    &amp;IF(_xlpm.query="","","?"&amp;_xlpm.query)
)</f>
        <v>https://ivmf.syracuse.edu/about/advisory-committee/firstname-lastname</v>
      </c>
      <c r="D79" s="2" t="s">
        <v>36</v>
      </c>
      <c r="E79" t="s">
        <v>114</v>
      </c>
    </row>
    <row r="80" spans="1:5">
      <c r="A80" t="s">
        <v>28</v>
      </c>
      <c r="B80" s="3" t="s">
        <v>112</v>
      </c>
      <c r="C80" s="3" t="str" cm="1">
        <f t="array" ref="C80">_xlfn.LET(
  _xlpm.path,$D80:$H80,
  _xlpm.slugPathRange,SUBSTITUTE(LOWER(_xlpm.path)," ","-"),
  _xlpm.slugPath,_xlfn.TEXTJOIN("/",TRUE,_xlpm.slugPathRange),
  _xlpm.append,SUBSTITUTE(LOWER($B80)," ","-"),
  _xlpm.query,SUBSTITUTE(LOWER($I80)," ","-"),
  _xlpm.duplicate,SUMPRODUCT(--(_xlpm.slugPathRange=_xlpm.append))&gt;0,
  Variables!$A$2
    &amp;IF(_xlpm.slugPath="","","/"&amp;_xlpm.slugPath)
    &amp;IF(OR(_xlpm.append="",_xlpm.duplicate),"","/"&amp;_xlpm.append)
    &amp;IF(_xlpm.query="","","?"&amp;_xlpm.query)
)</f>
        <v>https://ivmf.syracuse.edu/about/leadership/firstname-lastname</v>
      </c>
      <c r="D80" s="2" t="s">
        <v>36</v>
      </c>
      <c r="E80" t="s">
        <v>115</v>
      </c>
    </row>
  </sheetData>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A66459A-C9A1-8B48-9A3F-E26AF7450B47}">
          <x14:formula1>
            <xm:f>'Page Types'!$A$2:$A$20</xm:f>
          </x14:formula1>
          <xm:sqref>A2:A300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33C02-86B8-AF45-A4F4-AA0BD879CC76}">
  <sheetPr>
    <tabColor rgb="FFFF0000"/>
  </sheetPr>
  <dimension ref="A1:C154"/>
  <sheetViews>
    <sheetView tabSelected="1" topLeftCell="B57" workbookViewId="0">
      <selection activeCell="B8" sqref="B8"/>
    </sheetView>
  </sheetViews>
  <sheetFormatPr defaultColWidth="11" defaultRowHeight="15.95"/>
  <cols>
    <col min="1" max="1" width="46.125" customWidth="1"/>
    <col min="2" max="2" width="104.875" customWidth="1"/>
    <col min="3" max="3" width="33" customWidth="1"/>
  </cols>
  <sheetData>
    <row r="1" spans="1:3" ht="32.1" customHeight="1" thickBot="1">
      <c r="A1" s="1" t="s">
        <v>116</v>
      </c>
      <c r="B1" s="1" t="s">
        <v>117</v>
      </c>
      <c r="C1" s="1" t="s">
        <v>118</v>
      </c>
    </row>
    <row r="2" spans="1:3">
      <c r="A2" s="24" t="s">
        <v>119</v>
      </c>
      <c r="B2" s="24" t="s">
        <v>120</v>
      </c>
      <c r="C2" s="22" t="s">
        <v>36</v>
      </c>
    </row>
    <row r="3" spans="1:3">
      <c r="A3" s="24" t="s">
        <v>121</v>
      </c>
      <c r="B3" s="24" t="s">
        <v>122</v>
      </c>
      <c r="C3" s="22" t="s">
        <v>36</v>
      </c>
    </row>
    <row r="4" spans="1:3">
      <c r="A4" s="24" t="s">
        <v>123</v>
      </c>
      <c r="B4" s="24" t="s">
        <v>124</v>
      </c>
      <c r="C4" s="22" t="s">
        <v>36</v>
      </c>
    </row>
    <row r="5" spans="1:3">
      <c r="A5" s="24" t="s">
        <v>125</v>
      </c>
      <c r="B5" s="24" t="s">
        <v>126</v>
      </c>
      <c r="C5" s="22" t="s">
        <v>36</v>
      </c>
    </row>
    <row r="6" spans="1:3">
      <c r="A6" s="24" t="s">
        <v>38</v>
      </c>
      <c r="B6" s="24" t="s">
        <v>127</v>
      </c>
      <c r="C6" s="22" t="s">
        <v>36</v>
      </c>
    </row>
    <row r="7" spans="1:3">
      <c r="A7" s="24" t="s">
        <v>128</v>
      </c>
      <c r="B7" s="24" t="s">
        <v>129</v>
      </c>
      <c r="C7" s="22" t="s">
        <v>36</v>
      </c>
    </row>
    <row r="8" spans="1:3">
      <c r="A8" s="24" t="s">
        <v>44</v>
      </c>
      <c r="B8" s="24" t="s">
        <v>130</v>
      </c>
      <c r="C8" s="22" t="s">
        <v>36</v>
      </c>
    </row>
    <row r="9" spans="1:3">
      <c r="A9" s="24" t="s">
        <v>43</v>
      </c>
      <c r="B9" s="24" t="s">
        <v>131</v>
      </c>
      <c r="C9" s="22" t="s">
        <v>36</v>
      </c>
    </row>
    <row r="10" spans="1:3">
      <c r="A10" s="24" t="s">
        <v>132</v>
      </c>
      <c r="B10" s="24" t="s">
        <v>133</v>
      </c>
      <c r="C10" s="22" t="s">
        <v>36</v>
      </c>
    </row>
    <row r="11" spans="1:3">
      <c r="A11" s="24" t="s">
        <v>45</v>
      </c>
      <c r="B11" s="24" t="s">
        <v>134</v>
      </c>
      <c r="C11" s="22" t="s">
        <v>135</v>
      </c>
    </row>
    <row r="12" spans="1:3">
      <c r="A12" s="24" t="s">
        <v>136</v>
      </c>
      <c r="B12" s="24" t="s">
        <v>137</v>
      </c>
      <c r="C12" s="22" t="s">
        <v>135</v>
      </c>
    </row>
    <row r="13" spans="1:3">
      <c r="A13" s="24" t="s">
        <v>138</v>
      </c>
      <c r="B13" s="24" t="s">
        <v>139</v>
      </c>
      <c r="C13" s="22" t="s">
        <v>138</v>
      </c>
    </row>
    <row r="14" spans="1:3">
      <c r="A14" s="24" t="s">
        <v>140</v>
      </c>
      <c r="B14" s="25" t="s">
        <v>141</v>
      </c>
      <c r="C14" s="22" t="s">
        <v>138</v>
      </c>
    </row>
    <row r="15" spans="1:3">
      <c r="A15" s="24" t="s">
        <v>52</v>
      </c>
      <c r="B15" s="24" t="s">
        <v>142</v>
      </c>
      <c r="C15" s="22" t="s">
        <v>138</v>
      </c>
    </row>
    <row r="16" spans="1:3">
      <c r="A16" s="24" t="s">
        <v>53</v>
      </c>
      <c r="B16" s="24" t="s">
        <v>143</v>
      </c>
      <c r="C16" s="22" t="s">
        <v>138</v>
      </c>
    </row>
    <row r="17" spans="1:3">
      <c r="A17" s="24" t="s">
        <v>144</v>
      </c>
      <c r="B17" s="24" t="s">
        <v>145</v>
      </c>
      <c r="C17" s="22" t="s">
        <v>138</v>
      </c>
    </row>
    <row r="18" spans="1:3">
      <c r="A18" s="24" t="s">
        <v>146</v>
      </c>
      <c r="B18" s="24" t="s">
        <v>147</v>
      </c>
      <c r="C18" s="22" t="s">
        <v>138</v>
      </c>
    </row>
    <row r="19" spans="1:3">
      <c r="A19" s="24" t="s">
        <v>148</v>
      </c>
      <c r="B19" s="24" t="s">
        <v>149</v>
      </c>
      <c r="C19" s="22" t="s">
        <v>138</v>
      </c>
    </row>
    <row r="20" spans="1:3">
      <c r="A20" s="24" t="s">
        <v>150</v>
      </c>
      <c r="B20" s="24" t="s">
        <v>151</v>
      </c>
      <c r="C20" s="22" t="s">
        <v>138</v>
      </c>
    </row>
    <row r="21" spans="1:3">
      <c r="A21" s="24" t="s">
        <v>152</v>
      </c>
      <c r="B21" s="24" t="s">
        <v>153</v>
      </c>
      <c r="C21" s="22" t="s">
        <v>138</v>
      </c>
    </row>
    <row r="22" spans="1:3">
      <c r="A22" s="24" t="s">
        <v>154</v>
      </c>
      <c r="B22" s="24" t="s">
        <v>155</v>
      </c>
      <c r="C22" s="22" t="s">
        <v>138</v>
      </c>
    </row>
    <row r="23" spans="1:3">
      <c r="A23" s="24" t="s">
        <v>156</v>
      </c>
      <c r="B23" s="24" t="s">
        <v>157</v>
      </c>
      <c r="C23" s="22" t="s">
        <v>138</v>
      </c>
    </row>
    <row r="24" spans="1:3">
      <c r="A24" s="24" t="s">
        <v>158</v>
      </c>
      <c r="B24" s="24" t="s">
        <v>159</v>
      </c>
      <c r="C24" s="22" t="s">
        <v>138</v>
      </c>
    </row>
    <row r="25" spans="1:3">
      <c r="A25" s="24" t="s">
        <v>160</v>
      </c>
      <c r="B25" s="24" t="s">
        <v>161</v>
      </c>
      <c r="C25" s="22" t="s">
        <v>138</v>
      </c>
    </row>
    <row r="26" spans="1:3">
      <c r="A26" s="24" t="s">
        <v>162</v>
      </c>
      <c r="B26" s="24" t="s">
        <v>163</v>
      </c>
      <c r="C26" s="22" t="s">
        <v>138</v>
      </c>
    </row>
    <row r="27" spans="1:3">
      <c r="A27" s="24" t="s">
        <v>60</v>
      </c>
      <c r="B27" s="24" t="s">
        <v>164</v>
      </c>
      <c r="C27" s="22" t="s">
        <v>138</v>
      </c>
    </row>
    <row r="28" spans="1:3">
      <c r="A28" s="24" t="s">
        <v>165</v>
      </c>
      <c r="B28" s="24" t="s">
        <v>166</v>
      </c>
      <c r="C28" s="22" t="s">
        <v>138</v>
      </c>
    </row>
    <row r="29" spans="1:3">
      <c r="A29" s="24" t="s">
        <v>167</v>
      </c>
      <c r="B29" s="26" t="s">
        <v>168</v>
      </c>
      <c r="C29" s="22" t="s">
        <v>138</v>
      </c>
    </row>
    <row r="30" spans="1:3">
      <c r="A30" s="24" t="s">
        <v>169</v>
      </c>
      <c r="B30" s="26" t="s">
        <v>170</v>
      </c>
      <c r="C30" s="22" t="s">
        <v>138</v>
      </c>
    </row>
    <row r="31" spans="1:3">
      <c r="A31" s="24" t="s">
        <v>171</v>
      </c>
      <c r="B31" s="26" t="s">
        <v>172</v>
      </c>
      <c r="C31" s="22" t="s">
        <v>138</v>
      </c>
    </row>
    <row r="32" spans="1:3">
      <c r="A32" s="24" t="s">
        <v>173</v>
      </c>
      <c r="B32" s="24" t="s">
        <v>174</v>
      </c>
      <c r="C32" s="22" t="s">
        <v>138</v>
      </c>
    </row>
    <row r="33" spans="1:3">
      <c r="A33" s="24" t="s">
        <v>175</v>
      </c>
      <c r="B33" s="24" t="s">
        <v>176</v>
      </c>
      <c r="C33" s="22" t="s">
        <v>138</v>
      </c>
    </row>
    <row r="34" spans="1:3">
      <c r="A34" s="24" t="s">
        <v>177</v>
      </c>
      <c r="B34" s="26" t="s">
        <v>178</v>
      </c>
      <c r="C34" s="22" t="s">
        <v>138</v>
      </c>
    </row>
    <row r="35" spans="1:3">
      <c r="A35" s="24" t="s">
        <v>179</v>
      </c>
      <c r="B35" s="26" t="s">
        <v>180</v>
      </c>
      <c r="C35" s="22" t="s">
        <v>138</v>
      </c>
    </row>
    <row r="36" spans="1:3">
      <c r="A36" s="24" t="s">
        <v>181</v>
      </c>
      <c r="B36" s="26" t="s">
        <v>182</v>
      </c>
      <c r="C36" s="22" t="s">
        <v>138</v>
      </c>
    </row>
    <row r="37" spans="1:3">
      <c r="A37" s="24" t="s">
        <v>65</v>
      </c>
      <c r="B37" s="26" t="s">
        <v>183</v>
      </c>
      <c r="C37" s="22" t="s">
        <v>138</v>
      </c>
    </row>
    <row r="38" spans="1:3">
      <c r="A38" s="24" t="s">
        <v>184</v>
      </c>
      <c r="B38" s="26" t="s">
        <v>185</v>
      </c>
      <c r="C38" s="22" t="s">
        <v>138</v>
      </c>
    </row>
    <row r="39" spans="1:3">
      <c r="A39" s="24" t="s">
        <v>186</v>
      </c>
      <c r="B39" s="26" t="s">
        <v>187</v>
      </c>
      <c r="C39" s="22" t="s">
        <v>138</v>
      </c>
    </row>
    <row r="40" spans="1:3">
      <c r="A40" s="24" t="s">
        <v>188</v>
      </c>
      <c r="B40" s="24" t="s">
        <v>189</v>
      </c>
      <c r="C40" s="22" t="s">
        <v>138</v>
      </c>
    </row>
    <row r="41" spans="1:3">
      <c r="A41" s="24" t="s">
        <v>94</v>
      </c>
      <c r="B41" s="24" t="s">
        <v>190</v>
      </c>
      <c r="C41" s="22" t="s">
        <v>138</v>
      </c>
    </row>
    <row r="42" spans="1:3">
      <c r="A42" s="24" t="s">
        <v>191</v>
      </c>
      <c r="B42" s="24" t="s">
        <v>192</v>
      </c>
      <c r="C42" s="22" t="s">
        <v>138</v>
      </c>
    </row>
    <row r="43" spans="1:3">
      <c r="A43" s="24" t="s">
        <v>193</v>
      </c>
      <c r="B43" s="24" t="s">
        <v>194</v>
      </c>
      <c r="C43" s="22" t="s">
        <v>138</v>
      </c>
    </row>
    <row r="44" spans="1:3">
      <c r="A44" s="24" t="s">
        <v>95</v>
      </c>
      <c r="B44" s="24" t="s">
        <v>195</v>
      </c>
      <c r="C44" s="22" t="s">
        <v>138</v>
      </c>
    </row>
    <row r="45" spans="1:3">
      <c r="A45" s="24" t="s">
        <v>196</v>
      </c>
      <c r="B45" s="24" t="s">
        <v>189</v>
      </c>
      <c r="C45" s="22" t="s">
        <v>138</v>
      </c>
    </row>
    <row r="46" spans="1:3">
      <c r="A46" s="24" t="s">
        <v>46</v>
      </c>
      <c r="B46" s="24" t="s">
        <v>197</v>
      </c>
      <c r="C46" s="22" t="s">
        <v>198</v>
      </c>
    </row>
    <row r="47" spans="1:3">
      <c r="A47" s="24" t="s">
        <v>199</v>
      </c>
      <c r="B47" s="24" t="s">
        <v>200</v>
      </c>
      <c r="C47" s="22" t="s">
        <v>198</v>
      </c>
    </row>
    <row r="48" spans="1:3">
      <c r="A48" s="24" t="s">
        <v>201</v>
      </c>
      <c r="B48" s="24" t="s">
        <v>202</v>
      </c>
      <c r="C48" s="22" t="s">
        <v>198</v>
      </c>
    </row>
    <row r="49" spans="1:3">
      <c r="A49" s="24" t="s">
        <v>203</v>
      </c>
      <c r="B49" s="24" t="s">
        <v>204</v>
      </c>
      <c r="C49" s="22" t="s">
        <v>198</v>
      </c>
    </row>
    <row r="50" spans="1:3">
      <c r="A50" s="24" t="s">
        <v>205</v>
      </c>
      <c r="B50" s="26" t="s">
        <v>206</v>
      </c>
      <c r="C50" s="22" t="s">
        <v>198</v>
      </c>
    </row>
    <row r="51" spans="1:3">
      <c r="A51" s="24" t="s">
        <v>207</v>
      </c>
      <c r="B51" s="26" t="s">
        <v>208</v>
      </c>
      <c r="C51" s="22" t="s">
        <v>198</v>
      </c>
    </row>
    <row r="52" spans="1:3">
      <c r="A52" s="24" t="s">
        <v>209</v>
      </c>
      <c r="B52" s="26" t="s">
        <v>210</v>
      </c>
      <c r="C52" s="22" t="s">
        <v>198</v>
      </c>
    </row>
    <row r="53" spans="1:3">
      <c r="A53" s="24" t="s">
        <v>211</v>
      </c>
      <c r="B53" s="26" t="s">
        <v>212</v>
      </c>
      <c r="C53" s="22" t="s">
        <v>198</v>
      </c>
    </row>
    <row r="54" spans="1:3">
      <c r="A54" s="24" t="s">
        <v>213</v>
      </c>
      <c r="B54" s="24" t="s">
        <v>214</v>
      </c>
      <c r="C54" s="22" t="s">
        <v>198</v>
      </c>
    </row>
    <row r="55" spans="1:3">
      <c r="A55" s="24" t="s">
        <v>215</v>
      </c>
      <c r="B55" s="26" t="s">
        <v>216</v>
      </c>
      <c r="C55" s="22" t="s">
        <v>198</v>
      </c>
    </row>
    <row r="56" spans="1:3">
      <c r="A56" s="24" t="s">
        <v>217</v>
      </c>
      <c r="B56" s="26" t="s">
        <v>218</v>
      </c>
      <c r="C56" s="22" t="s">
        <v>198</v>
      </c>
    </row>
    <row r="57" spans="1:3">
      <c r="A57" s="24" t="s">
        <v>219</v>
      </c>
      <c r="B57" s="26" t="s">
        <v>220</v>
      </c>
      <c r="C57" s="22" t="s">
        <v>198</v>
      </c>
    </row>
    <row r="58" spans="1:3">
      <c r="A58" s="24" t="s">
        <v>221</v>
      </c>
      <c r="B58" s="26" t="s">
        <v>222</v>
      </c>
      <c r="C58" s="22" t="s">
        <v>198</v>
      </c>
    </row>
    <row r="59" spans="1:3">
      <c r="A59" s="24" t="s">
        <v>223</v>
      </c>
      <c r="B59" s="26" t="s">
        <v>224</v>
      </c>
      <c r="C59" s="22" t="s">
        <v>198</v>
      </c>
    </row>
    <row r="60" spans="1:3">
      <c r="A60" s="24" t="s">
        <v>225</v>
      </c>
      <c r="B60" s="26" t="s">
        <v>226</v>
      </c>
      <c r="C60" s="22" t="s">
        <v>198</v>
      </c>
    </row>
    <row r="61" spans="1:3">
      <c r="A61" s="24" t="s">
        <v>227</v>
      </c>
      <c r="B61" s="26" t="s">
        <v>228</v>
      </c>
      <c r="C61" s="22" t="s">
        <v>198</v>
      </c>
    </row>
    <row r="62" spans="1:3">
      <c r="A62" s="24" t="s">
        <v>229</v>
      </c>
      <c r="B62" s="26" t="s">
        <v>230</v>
      </c>
      <c r="C62" s="22" t="s">
        <v>198</v>
      </c>
    </row>
    <row r="63" spans="1:3">
      <c r="A63" s="24" t="s">
        <v>231</v>
      </c>
      <c r="B63" s="26" t="s">
        <v>232</v>
      </c>
      <c r="C63" s="22" t="s">
        <v>198</v>
      </c>
    </row>
    <row r="64" spans="1:3">
      <c r="A64" s="24" t="s">
        <v>233</v>
      </c>
      <c r="B64" s="26" t="s">
        <v>234</v>
      </c>
      <c r="C64" s="22" t="s">
        <v>198</v>
      </c>
    </row>
    <row r="65" spans="1:3">
      <c r="A65" s="24" t="s">
        <v>235</v>
      </c>
      <c r="B65" s="26" t="s">
        <v>236</v>
      </c>
      <c r="C65" s="22" t="s">
        <v>198</v>
      </c>
    </row>
    <row r="66" spans="1:3">
      <c r="A66" s="24" t="s">
        <v>237</v>
      </c>
      <c r="B66" s="26" t="s">
        <v>238</v>
      </c>
      <c r="C66" s="22" t="s">
        <v>198</v>
      </c>
    </row>
    <row r="67" spans="1:3">
      <c r="A67" s="24" t="s">
        <v>239</v>
      </c>
      <c r="B67" s="26" t="s">
        <v>240</v>
      </c>
      <c r="C67" s="22" t="s">
        <v>198</v>
      </c>
    </row>
    <row r="68" spans="1:3">
      <c r="A68" s="24" t="s">
        <v>241</v>
      </c>
      <c r="B68" s="26" t="s">
        <v>242</v>
      </c>
      <c r="C68" s="22" t="s">
        <v>198</v>
      </c>
    </row>
    <row r="69" spans="1:3">
      <c r="A69" s="24" t="s">
        <v>243</v>
      </c>
      <c r="B69" s="26" t="s">
        <v>244</v>
      </c>
      <c r="C69" s="22" t="s">
        <v>198</v>
      </c>
    </row>
    <row r="70" spans="1:3">
      <c r="A70" s="24" t="s">
        <v>245</v>
      </c>
      <c r="B70" s="26" t="s">
        <v>246</v>
      </c>
      <c r="C70" s="22" t="s">
        <v>198</v>
      </c>
    </row>
    <row r="71" spans="1:3">
      <c r="A71" s="24" t="s">
        <v>247</v>
      </c>
      <c r="B71" s="5" t="s">
        <v>248</v>
      </c>
      <c r="C71" s="22" t="s">
        <v>198</v>
      </c>
    </row>
    <row r="72" spans="1:3">
      <c r="A72" s="24" t="s">
        <v>249</v>
      </c>
      <c r="B72" s="26"/>
      <c r="C72" s="22" t="s">
        <v>198</v>
      </c>
    </row>
    <row r="73" spans="1:3">
      <c r="A73" s="24" t="s">
        <v>250</v>
      </c>
      <c r="B73" s="5" t="s">
        <v>251</v>
      </c>
      <c r="C73" s="22" t="s">
        <v>198</v>
      </c>
    </row>
    <row r="74" spans="1:3">
      <c r="A74" s="24" t="s">
        <v>252</v>
      </c>
      <c r="B74" s="26" t="s">
        <v>253</v>
      </c>
      <c r="C74" s="22" t="s">
        <v>252</v>
      </c>
    </row>
    <row r="75" spans="1:3">
      <c r="A75" s="24" t="s">
        <v>254</v>
      </c>
      <c r="B75" s="26" t="s">
        <v>255</v>
      </c>
      <c r="C75" s="22" t="s">
        <v>252</v>
      </c>
    </row>
    <row r="76" spans="1:3">
      <c r="A76" s="24" t="s">
        <v>256</v>
      </c>
      <c r="B76" s="26" t="s">
        <v>257</v>
      </c>
      <c r="C76" s="22" t="s">
        <v>252</v>
      </c>
    </row>
    <row r="77" spans="1:3">
      <c r="A77" s="24" t="s">
        <v>258</v>
      </c>
      <c r="B77" s="26" t="s">
        <v>259</v>
      </c>
      <c r="C77" s="22" t="s">
        <v>252</v>
      </c>
    </row>
    <row r="78" spans="1:3">
      <c r="A78" s="24" t="s">
        <v>260</v>
      </c>
      <c r="B78" s="26" t="s">
        <v>261</v>
      </c>
      <c r="C78" s="22" t="s">
        <v>252</v>
      </c>
    </row>
    <row r="79" spans="1:3">
      <c r="A79" s="24" t="s">
        <v>262</v>
      </c>
      <c r="B79" s="26" t="s">
        <v>129</v>
      </c>
      <c r="C79" s="22" t="s">
        <v>252</v>
      </c>
    </row>
    <row r="80" spans="1:3">
      <c r="A80" s="24" t="s">
        <v>263</v>
      </c>
      <c r="B80" s="26" t="s">
        <v>129</v>
      </c>
      <c r="C80" s="22" t="s">
        <v>252</v>
      </c>
    </row>
    <row r="81" spans="1:3">
      <c r="A81" s="24" t="s">
        <v>264</v>
      </c>
      <c r="B81" s="26" t="s">
        <v>129</v>
      </c>
      <c r="C81" s="22" t="s">
        <v>252</v>
      </c>
    </row>
    <row r="82" spans="1:3">
      <c r="A82" s="24" t="s">
        <v>265</v>
      </c>
      <c r="B82" s="26" t="s">
        <v>129</v>
      </c>
      <c r="C82" s="22" t="s">
        <v>252</v>
      </c>
    </row>
    <row r="83" spans="1:3">
      <c r="A83" s="24" t="s">
        <v>266</v>
      </c>
      <c r="B83" s="26" t="s">
        <v>267</v>
      </c>
      <c r="C83" s="22" t="s">
        <v>252</v>
      </c>
    </row>
    <row r="84" spans="1:3">
      <c r="A84" s="24" t="s">
        <v>268</v>
      </c>
      <c r="B84" s="26" t="s">
        <v>129</v>
      </c>
      <c r="C84" s="22" t="s">
        <v>252</v>
      </c>
    </row>
    <row r="85" spans="1:3">
      <c r="A85" s="24" t="s">
        <v>269</v>
      </c>
      <c r="B85" s="26" t="s">
        <v>270</v>
      </c>
      <c r="C85" s="22" t="s">
        <v>252</v>
      </c>
    </row>
    <row r="86" spans="1:3">
      <c r="A86" s="24" t="s">
        <v>271</v>
      </c>
      <c r="B86" s="26" t="s">
        <v>130</v>
      </c>
      <c r="C86" s="22" t="s">
        <v>252</v>
      </c>
    </row>
    <row r="87" spans="1:3">
      <c r="A87" s="24" t="s">
        <v>272</v>
      </c>
      <c r="B87" s="26" t="s">
        <v>130</v>
      </c>
      <c r="C87" s="22" t="s">
        <v>252</v>
      </c>
    </row>
    <row r="88" spans="1:3">
      <c r="A88" s="24" t="s">
        <v>273</v>
      </c>
      <c r="B88" s="5" t="s">
        <v>274</v>
      </c>
      <c r="C88" s="22" t="s">
        <v>252</v>
      </c>
    </row>
    <row r="89" spans="1:3">
      <c r="A89" s="24" t="s">
        <v>275</v>
      </c>
      <c r="B89" s="26" t="s">
        <v>130</v>
      </c>
      <c r="C89" s="22" t="s">
        <v>252</v>
      </c>
    </row>
    <row r="90" spans="1:3">
      <c r="A90" s="24" t="s">
        <v>276</v>
      </c>
      <c r="B90" s="26" t="s">
        <v>130</v>
      </c>
      <c r="C90" s="22" t="s">
        <v>252</v>
      </c>
    </row>
    <row r="91" spans="1:3">
      <c r="A91" s="24" t="s">
        <v>277</v>
      </c>
      <c r="B91" s="26" t="s">
        <v>130</v>
      </c>
      <c r="C91" s="22" t="s">
        <v>252</v>
      </c>
    </row>
    <row r="92" spans="1:3">
      <c r="A92" s="24" t="s">
        <v>278</v>
      </c>
      <c r="B92" s="26" t="s">
        <v>279</v>
      </c>
      <c r="C92" s="22" t="s">
        <v>252</v>
      </c>
    </row>
    <row r="93" spans="1:3">
      <c r="A93" s="24" t="s">
        <v>280</v>
      </c>
      <c r="B93" s="26" t="s">
        <v>281</v>
      </c>
      <c r="C93" s="22" t="s">
        <v>252</v>
      </c>
    </row>
    <row r="94" spans="1:3">
      <c r="A94" s="24" t="s">
        <v>282</v>
      </c>
      <c r="B94" s="26" t="s">
        <v>283</v>
      </c>
      <c r="C94" s="22" t="s">
        <v>252</v>
      </c>
    </row>
    <row r="95" spans="1:3">
      <c r="A95" s="24" t="s">
        <v>284</v>
      </c>
      <c r="B95" s="26" t="s">
        <v>285</v>
      </c>
      <c r="C95" s="22" t="s">
        <v>252</v>
      </c>
    </row>
    <row r="96" spans="1:3">
      <c r="A96" s="24" t="s">
        <v>286</v>
      </c>
      <c r="B96" s="26" t="s">
        <v>287</v>
      </c>
      <c r="C96" s="22" t="s">
        <v>252</v>
      </c>
    </row>
    <row r="97" spans="1:3">
      <c r="A97" s="24" t="s">
        <v>288</v>
      </c>
      <c r="B97" s="26" t="s">
        <v>289</v>
      </c>
      <c r="C97" s="22" t="s">
        <v>252</v>
      </c>
    </row>
    <row r="98" spans="1:3">
      <c r="A98" s="24" t="s">
        <v>290</v>
      </c>
      <c r="B98" s="26" t="s">
        <v>291</v>
      </c>
      <c r="C98" s="22" t="s">
        <v>252</v>
      </c>
    </row>
    <row r="99" spans="1:3">
      <c r="A99" s="24" t="s">
        <v>292</v>
      </c>
      <c r="B99" s="26" t="s">
        <v>293</v>
      </c>
      <c r="C99" s="22" t="s">
        <v>252</v>
      </c>
    </row>
    <row r="100" spans="1:3">
      <c r="A100" s="24" t="s">
        <v>294</v>
      </c>
      <c r="B100" s="26" t="s">
        <v>295</v>
      </c>
      <c r="C100" s="22" t="s">
        <v>252</v>
      </c>
    </row>
    <row r="101" spans="1:3">
      <c r="A101" s="24" t="s">
        <v>296</v>
      </c>
      <c r="B101" s="26" t="s">
        <v>297</v>
      </c>
      <c r="C101" s="22" t="s">
        <v>252</v>
      </c>
    </row>
    <row r="102" spans="1:3">
      <c r="A102" s="24" t="s">
        <v>298</v>
      </c>
      <c r="B102" s="26" t="s">
        <v>299</v>
      </c>
      <c r="C102" s="22" t="s">
        <v>252</v>
      </c>
    </row>
    <row r="103" spans="1:3">
      <c r="A103" s="24" t="s">
        <v>300</v>
      </c>
      <c r="B103" s="26" t="s">
        <v>301</v>
      </c>
      <c r="C103" s="22" t="s">
        <v>252</v>
      </c>
    </row>
    <row r="104" spans="1:3">
      <c r="A104" s="24" t="s">
        <v>302</v>
      </c>
      <c r="B104" s="26" t="s">
        <v>303</v>
      </c>
      <c r="C104" s="22" t="s">
        <v>252</v>
      </c>
    </row>
    <row r="105" spans="1:3">
      <c r="A105" s="24" t="s">
        <v>304</v>
      </c>
      <c r="B105" s="26" t="s">
        <v>261</v>
      </c>
      <c r="C105" s="22" t="s">
        <v>252</v>
      </c>
    </row>
    <row r="106" spans="1:3">
      <c r="A106" s="24" t="s">
        <v>305</v>
      </c>
      <c r="B106" s="26" t="s">
        <v>259</v>
      </c>
      <c r="C106" s="22" t="s">
        <v>252</v>
      </c>
    </row>
    <row r="107" spans="1:3">
      <c r="A107" s="24" t="s">
        <v>306</v>
      </c>
      <c r="B107" s="26" t="s">
        <v>307</v>
      </c>
      <c r="C107" s="22" t="s">
        <v>252</v>
      </c>
    </row>
    <row r="108" spans="1:3">
      <c r="A108" s="24" t="s">
        <v>308</v>
      </c>
      <c r="B108" s="26" t="s">
        <v>309</v>
      </c>
      <c r="C108" s="22" t="s">
        <v>73</v>
      </c>
    </row>
    <row r="109" spans="1:3">
      <c r="A109" s="24" t="s">
        <v>121</v>
      </c>
      <c r="B109" s="26" t="s">
        <v>310</v>
      </c>
      <c r="C109" s="22" t="s">
        <v>73</v>
      </c>
    </row>
    <row r="110" spans="1:3">
      <c r="A110" s="24" t="s">
        <v>72</v>
      </c>
      <c r="B110" s="26" t="s">
        <v>311</v>
      </c>
      <c r="C110" s="22" t="s">
        <v>73</v>
      </c>
    </row>
    <row r="111" spans="1:3">
      <c r="A111" s="24" t="s">
        <v>312</v>
      </c>
      <c r="B111" s="26" t="s">
        <v>313</v>
      </c>
      <c r="C111" s="22" t="s">
        <v>73</v>
      </c>
    </row>
    <row r="112" spans="1:3">
      <c r="A112" s="24" t="s">
        <v>314</v>
      </c>
      <c r="B112" s="26" t="s">
        <v>315</v>
      </c>
      <c r="C112" s="22" t="s">
        <v>73</v>
      </c>
    </row>
    <row r="113" spans="1:3">
      <c r="A113" s="24" t="s">
        <v>77</v>
      </c>
      <c r="B113" s="26" t="s">
        <v>316</v>
      </c>
      <c r="C113" s="22" t="s">
        <v>73</v>
      </c>
    </row>
    <row r="114" spans="1:3">
      <c r="A114" s="24" t="s">
        <v>317</v>
      </c>
      <c r="B114" s="5" t="s">
        <v>318</v>
      </c>
      <c r="C114" s="22" t="s">
        <v>73</v>
      </c>
    </row>
    <row r="115" spans="1:3">
      <c r="A115" s="24" t="s">
        <v>319</v>
      </c>
      <c r="B115" s="5" t="s">
        <v>320</v>
      </c>
      <c r="C115" s="22" t="s">
        <v>73</v>
      </c>
    </row>
    <row r="116" spans="1:3">
      <c r="A116" s="24" t="s">
        <v>321</v>
      </c>
      <c r="B116" s="26" t="s">
        <v>322</v>
      </c>
      <c r="C116" s="22" t="s">
        <v>73</v>
      </c>
    </row>
    <row r="117" spans="1:3">
      <c r="A117" s="24" t="s">
        <v>323</v>
      </c>
      <c r="B117" s="26" t="s">
        <v>324</v>
      </c>
      <c r="C117" s="22" t="s">
        <v>73</v>
      </c>
    </row>
    <row r="118" spans="1:3">
      <c r="A118" s="24" t="s">
        <v>85</v>
      </c>
      <c r="B118" s="26" t="s">
        <v>325</v>
      </c>
      <c r="C118" s="22" t="s">
        <v>73</v>
      </c>
    </row>
    <row r="119" spans="1:3">
      <c r="A119" s="24" t="s">
        <v>326</v>
      </c>
      <c r="B119" s="26" t="s">
        <v>327</v>
      </c>
      <c r="C119" s="22" t="s">
        <v>73</v>
      </c>
    </row>
    <row r="120" spans="1:3">
      <c r="A120" s="24" t="s">
        <v>328</v>
      </c>
      <c r="B120" s="26" t="s">
        <v>329</v>
      </c>
      <c r="C120" s="22" t="s">
        <v>69</v>
      </c>
    </row>
    <row r="121" spans="1:3">
      <c r="A121" s="24" t="s">
        <v>330</v>
      </c>
      <c r="B121" s="26" t="s">
        <v>331</v>
      </c>
      <c r="C121" s="22" t="s">
        <v>69</v>
      </c>
    </row>
    <row r="122" spans="1:3">
      <c r="A122" s="24" t="s">
        <v>332</v>
      </c>
      <c r="B122" s="26" t="s">
        <v>333</v>
      </c>
      <c r="C122" s="22" t="s">
        <v>69</v>
      </c>
    </row>
    <row r="123" spans="1:3">
      <c r="A123" s="24" t="s">
        <v>70</v>
      </c>
      <c r="B123" s="5" t="s">
        <v>334</v>
      </c>
      <c r="C123" s="22" t="s">
        <v>69</v>
      </c>
    </row>
    <row r="124" spans="1:3">
      <c r="A124" s="24" t="s">
        <v>335</v>
      </c>
      <c r="B124" s="26" t="s">
        <v>336</v>
      </c>
      <c r="C124" s="22" t="s">
        <v>69</v>
      </c>
    </row>
    <row r="125" spans="1:3">
      <c r="A125" s="24" t="s">
        <v>337</v>
      </c>
      <c r="B125" s="26" t="s">
        <v>338</v>
      </c>
      <c r="C125" s="22" t="s">
        <v>86</v>
      </c>
    </row>
    <row r="126" spans="1:3">
      <c r="A126" s="24" t="s">
        <v>87</v>
      </c>
      <c r="B126" s="26" t="s">
        <v>339</v>
      </c>
      <c r="C126" s="22" t="s">
        <v>86</v>
      </c>
    </row>
    <row r="127" spans="1:3">
      <c r="A127" s="24" t="s">
        <v>340</v>
      </c>
      <c r="B127" s="26" t="s">
        <v>341</v>
      </c>
      <c r="C127" s="22" t="s">
        <v>342</v>
      </c>
    </row>
    <row r="128" spans="1:3">
      <c r="A128" s="24" t="s">
        <v>343</v>
      </c>
      <c r="B128" s="26" t="s">
        <v>344</v>
      </c>
      <c r="C128" s="22" t="s">
        <v>342</v>
      </c>
    </row>
    <row r="129" spans="1:3">
      <c r="A129" s="24" t="s">
        <v>345</v>
      </c>
      <c r="B129" s="26" t="s">
        <v>346</v>
      </c>
      <c r="C129" s="22" t="s">
        <v>342</v>
      </c>
    </row>
    <row r="130" spans="1:3">
      <c r="A130" s="24" t="s">
        <v>347</v>
      </c>
      <c r="B130" s="26" t="s">
        <v>348</v>
      </c>
      <c r="C130" s="22" t="s">
        <v>342</v>
      </c>
    </row>
    <row r="131" spans="1:3">
      <c r="A131" s="24" t="s">
        <v>349</v>
      </c>
      <c r="B131" s="26" t="s">
        <v>350</v>
      </c>
      <c r="C131" s="22" t="s">
        <v>342</v>
      </c>
    </row>
    <row r="132" spans="1:3">
      <c r="A132" s="24" t="s">
        <v>351</v>
      </c>
      <c r="B132" s="5" t="s">
        <v>352</v>
      </c>
      <c r="C132" s="22" t="s">
        <v>342</v>
      </c>
    </row>
    <row r="133" spans="1:3">
      <c r="A133" s="24" t="s">
        <v>353</v>
      </c>
      <c r="B133" s="26" t="s">
        <v>354</v>
      </c>
      <c r="C133" s="22" t="s">
        <v>111</v>
      </c>
    </row>
    <row r="134" spans="1:3">
      <c r="A134" s="24" t="s">
        <v>104</v>
      </c>
      <c r="B134" s="26" t="s">
        <v>355</v>
      </c>
      <c r="C134" s="22" t="s">
        <v>104</v>
      </c>
    </row>
    <row r="135" spans="1:3">
      <c r="A135" s="24" t="s">
        <v>356</v>
      </c>
      <c r="B135" s="5" t="s">
        <v>357</v>
      </c>
      <c r="C135" s="22" t="s">
        <v>104</v>
      </c>
    </row>
    <row r="136" spans="1:3">
      <c r="A136" s="24" t="s">
        <v>358</v>
      </c>
      <c r="B136" s="5" t="s">
        <v>359</v>
      </c>
      <c r="C136" s="22" t="s">
        <v>104</v>
      </c>
    </row>
    <row r="137" spans="1:3">
      <c r="A137" s="24" t="s">
        <v>360</v>
      </c>
      <c r="B137" s="5" t="s">
        <v>361</v>
      </c>
      <c r="C137" s="22" t="s">
        <v>104</v>
      </c>
    </row>
    <row r="138" spans="1:3">
      <c r="A138" s="24" t="s">
        <v>362</v>
      </c>
      <c r="B138" s="5" t="s">
        <v>363</v>
      </c>
      <c r="C138" s="22" t="s">
        <v>104</v>
      </c>
    </row>
    <row r="139" spans="1:3">
      <c r="A139" s="24" t="s">
        <v>364</v>
      </c>
      <c r="B139" s="5" t="s">
        <v>365</v>
      </c>
      <c r="C139" s="22" t="s">
        <v>104</v>
      </c>
    </row>
    <row r="140" spans="1:3">
      <c r="A140" s="24" t="s">
        <v>98</v>
      </c>
      <c r="B140" s="26" t="s">
        <v>366</v>
      </c>
      <c r="C140" s="22" t="s">
        <v>98</v>
      </c>
    </row>
    <row r="141" spans="1:3">
      <c r="A141" s="24" t="s">
        <v>367</v>
      </c>
      <c r="B141" s="26" t="s">
        <v>368</v>
      </c>
      <c r="C141" s="22" t="s">
        <v>98</v>
      </c>
    </row>
    <row r="142" spans="1:3">
      <c r="A142" s="24" t="s">
        <v>369</v>
      </c>
      <c r="B142" s="26" t="s">
        <v>370</v>
      </c>
      <c r="C142" s="22" t="s">
        <v>98</v>
      </c>
    </row>
    <row r="143" spans="1:3">
      <c r="A143" s="24" t="s">
        <v>371</v>
      </c>
      <c r="B143" s="5" t="s">
        <v>372</v>
      </c>
      <c r="C143" s="22" t="s">
        <v>98</v>
      </c>
    </row>
    <row r="144" spans="1:3">
      <c r="A144" s="24" t="s">
        <v>373</v>
      </c>
      <c r="B144" s="5" t="s">
        <v>374</v>
      </c>
      <c r="C144" s="22" t="s">
        <v>98</v>
      </c>
    </row>
    <row r="145" spans="1:3">
      <c r="A145" s="24" t="s">
        <v>375</v>
      </c>
      <c r="B145" s="5" t="s">
        <v>376</v>
      </c>
      <c r="C145" s="22" t="s">
        <v>98</v>
      </c>
    </row>
    <row r="146" spans="1:3">
      <c r="A146" s="24" t="s">
        <v>377</v>
      </c>
      <c r="B146" s="5" t="s">
        <v>378</v>
      </c>
      <c r="C146" s="22" t="s">
        <v>98</v>
      </c>
    </row>
    <row r="147" spans="1:3">
      <c r="A147" s="24" t="s">
        <v>379</v>
      </c>
      <c r="B147" s="5" t="s">
        <v>380</v>
      </c>
      <c r="C147" s="22" t="s">
        <v>98</v>
      </c>
    </row>
    <row r="148" spans="1:3">
      <c r="A148" s="24" t="s">
        <v>381</v>
      </c>
      <c r="B148" s="5" t="s">
        <v>382</v>
      </c>
      <c r="C148" s="22" t="s">
        <v>98</v>
      </c>
    </row>
    <row r="149" spans="1:3">
      <c r="A149" s="24" t="s">
        <v>383</v>
      </c>
      <c r="B149" s="5" t="s">
        <v>384</v>
      </c>
      <c r="C149" s="22" t="s">
        <v>98</v>
      </c>
    </row>
    <row r="150" spans="1:3">
      <c r="A150" s="24" t="s">
        <v>385</v>
      </c>
      <c r="B150" s="5" t="s">
        <v>386</v>
      </c>
      <c r="C150" s="22" t="s">
        <v>98</v>
      </c>
    </row>
    <row r="151" spans="1:3">
      <c r="A151" s="24" t="s">
        <v>387</v>
      </c>
      <c r="B151" s="5" t="s">
        <v>370</v>
      </c>
      <c r="C151" s="22" t="s">
        <v>98</v>
      </c>
    </row>
    <row r="152" spans="1:3">
      <c r="A152" s="24" t="s">
        <v>388</v>
      </c>
      <c r="B152" s="5" t="s">
        <v>389</v>
      </c>
      <c r="C152" s="22" t="s">
        <v>98</v>
      </c>
    </row>
    <row r="153" spans="1:3">
      <c r="A153" s="24" t="s">
        <v>390</v>
      </c>
      <c r="B153" s="5" t="s">
        <v>391</v>
      </c>
      <c r="C153" s="22" t="s">
        <v>98</v>
      </c>
    </row>
    <row r="154" spans="1:3">
      <c r="A154" s="26" t="s">
        <v>392</v>
      </c>
      <c r="B154" s="5" t="s">
        <v>393</v>
      </c>
      <c r="C154" t="s">
        <v>394</v>
      </c>
    </row>
  </sheetData>
  <hyperlinks>
    <hyperlink ref="B71" r:id="rId1" xr:uid="{1EF425A9-890C-4B2A-BA7F-5F0884CEA1FE}"/>
    <hyperlink ref="B73" r:id="rId2" xr:uid="{AF98E2A0-B6FC-4B61-8A03-5917FC508398}"/>
    <hyperlink ref="B88" r:id="rId3" xr:uid="{B730C15C-163B-4E88-91D4-2A7F0EEA9405}"/>
    <hyperlink ref="B114" r:id="rId4" xr:uid="{97CB85C8-A357-42A0-B025-57F39A6DB6BD}"/>
    <hyperlink ref="B115" r:id="rId5" xr:uid="{BA7BF128-A7CB-4624-8EB9-C331E5629567}"/>
    <hyperlink ref="B123" r:id="rId6" xr:uid="{2ADC07D3-46BB-4199-A904-0E9EB3C29D95}"/>
    <hyperlink ref="B132" r:id="rId7" xr:uid="{C0314067-AAE2-4A5D-873B-6DB8089BBFB0}"/>
    <hyperlink ref="B135" r:id="rId8" xr:uid="{CDC927EE-9C9D-4492-BF3C-CE2A9291B1B8}"/>
    <hyperlink ref="B136" r:id="rId9" xr:uid="{F682251E-AD20-4653-8640-E0ECD3101886}"/>
    <hyperlink ref="B137" r:id="rId10" xr:uid="{0529F4AF-EDE2-4305-B4AA-8A97F03E3C47}"/>
    <hyperlink ref="B138" r:id="rId11" xr:uid="{DC31B30C-45D3-4EBF-818B-25079F26DEE7}"/>
    <hyperlink ref="B139" r:id="rId12" xr:uid="{8C5C7416-ECD9-4F46-8D16-0AC62F813E02}"/>
    <hyperlink ref="B143" r:id="rId13" xr:uid="{F4659706-CAC5-4662-8587-405518FF59D6}"/>
    <hyperlink ref="B144" r:id="rId14" xr:uid="{19873558-9E16-435B-BAF6-B77BCA440A5C}"/>
    <hyperlink ref="B145" r:id="rId15" xr:uid="{3E9C9D3C-F60A-4813-8D7D-3BE2CFED827F}"/>
    <hyperlink ref="B146" r:id="rId16" xr:uid="{077EDAAA-C108-4168-A613-51CE53637B65}"/>
    <hyperlink ref="B147" r:id="rId17" xr:uid="{E47A114A-F013-436A-A94E-567FA9B701C1}"/>
    <hyperlink ref="B148" r:id="rId18" xr:uid="{629BF07E-481E-47F3-912C-ADC5179A7060}"/>
    <hyperlink ref="B149" r:id="rId19" xr:uid="{CBB76D11-D400-4F55-82CB-9870EA9F747F}"/>
    <hyperlink ref="B150" r:id="rId20" xr:uid="{8914430A-135F-42C6-B24E-BA9FD85AB740}"/>
    <hyperlink ref="B151" r:id="rId21" xr:uid="{52F52ECB-3450-4253-866A-AF51A6F38943}"/>
    <hyperlink ref="B152" r:id="rId22" xr:uid="{E784B372-7F4A-407C-8FDA-167C5E6B7D12}"/>
    <hyperlink ref="B153" r:id="rId23" xr:uid="{FBDB983C-A1C0-45F3-B3DD-11E24C636397}"/>
    <hyperlink ref="B154" r:id="rId24" xr:uid="{8234EBC3-F73C-4308-BAC5-8ECEF2C219E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2579-5FE4-E649-9B59-D87F98BF086A}">
  <sheetPr>
    <tabColor rgb="FFFFC000"/>
  </sheetPr>
  <dimension ref="A1:E995"/>
  <sheetViews>
    <sheetView zoomScale="130" zoomScaleNormal="130" workbookViewId="0">
      <pane ySplit="1" topLeftCell="A298" activePane="bottomLeft" state="frozen"/>
      <selection pane="bottomLeft" activeCell="C2" sqref="C2:C300"/>
    </sheetView>
  </sheetViews>
  <sheetFormatPr defaultColWidth="11" defaultRowHeight="15.95"/>
  <cols>
    <col min="1" max="1" width="37" customWidth="1"/>
    <col min="2" max="2" width="94" customWidth="1"/>
    <col min="3" max="3" width="45.125" style="2" customWidth="1"/>
    <col min="4" max="4" width="93.5" customWidth="1"/>
    <col min="5" max="5" width="64.5" style="21" customWidth="1"/>
  </cols>
  <sheetData>
    <row r="1" spans="1:5" ht="30.95" customHeight="1" thickBot="1">
      <c r="A1" s="17" t="s">
        <v>395</v>
      </c>
      <c r="B1" s="17" t="s">
        <v>396</v>
      </c>
      <c r="C1" s="19" t="s">
        <v>397</v>
      </c>
      <c r="D1" s="18" t="s">
        <v>398</v>
      </c>
      <c r="E1" s="20" t="s">
        <v>399</v>
      </c>
    </row>
    <row r="2" spans="1:5" ht="15.95" customHeight="1">
      <c r="A2" s="16" t="str">
        <f>IF(WordPress!A2="","",WordPress!A2)</f>
        <v>About IVMF</v>
      </c>
      <c r="B2" s="16" t="str" cm="1">
        <f t="array" ref="B2">IF($A2="","",_xlfn.XLOOKUP(TRIM($A2),TRIM(WordPress!$A$2:$A$1000),WordPress!$B$2:$B$1000,""))</f>
        <v>https://ivmf.syracuse.edu/about-ivmf/</v>
      </c>
      <c r="D2" s="16" t="str" cm="1">
        <f t="array" ref="D2">IF($C2="","",_xlfn.XLOOKUP(TRIM($C2),TRIM(Drupal!$B$2:$B$75),Drupal!$C$2:$C$75,""))</f>
        <v/>
      </c>
      <c r="E2" s="23"/>
    </row>
    <row r="3" spans="1:5">
      <c r="A3" s="16" t="str">
        <f>IF(WordPress!A3="","",WordPress!A3)</f>
        <v>Team</v>
      </c>
      <c r="B3" s="16" t="str" cm="1">
        <f t="array" ref="B3">IF($A3="","",_xlfn.XLOOKUP(TRIM($A3),TRIM(WordPress!$A$2:$A$1000),WordPress!$B$2:$B$1000,""))</f>
        <v>https://ivmf.syracuse.edu/about-ivmf/team/</v>
      </c>
      <c r="D3" s="16" t="str" cm="1">
        <f t="array" ref="D3">IF($C3="","",_xlfn.XLOOKUP(TRIM($C3),TRIM(Drupal!$B$2:$B$75),Drupal!$C$2:$C$75,""))</f>
        <v/>
      </c>
    </row>
    <row r="4" spans="1:5">
      <c r="A4" s="16" t="str">
        <f>IF(WordPress!A4="","",WordPress!A4)</f>
        <v>History</v>
      </c>
      <c r="B4" s="16" t="str" cm="1">
        <f t="array" ref="B4">IF($A4="","",_xlfn.XLOOKUP(TRIM($A4),TRIM(WordPress!$A$2:$A$1000),WordPress!$B$2:$B$1000,""))</f>
        <v>https://ivmf.syracuse.edu/about-ivmf/history-timeline/</v>
      </c>
      <c r="D4" s="16" t="str" cm="1">
        <f t="array" ref="D4">IF($C4="","",_xlfn.XLOOKUP(TRIM($C4),TRIM(Drupal!$B$2:$B$75),Drupal!$C$2:$C$75,""))</f>
        <v/>
      </c>
    </row>
    <row r="5" spans="1:5">
      <c r="A5" s="16" t="str">
        <f>IF(WordPress!A5="","",WordPress!A5)</f>
        <v>BL History</v>
      </c>
      <c r="B5" s="16" t="str" cm="1">
        <f t="array" ref="B5">IF($A5="","",_xlfn.XLOOKUP(TRIM($A5),TRIM(WordPress!$A$2:$A$1000),WordPress!$B$2:$B$1000,""))</f>
        <v>https://ivmf.syracuse.edu/bunker-labs-a-legacy-of-impact/</v>
      </c>
      <c r="D5" s="16" t="str" cm="1">
        <f t="array" ref="D5">IF($C5="","",_xlfn.XLOOKUP(TRIM($C5),TRIM(Drupal!$B$2:$B$75),Drupal!$C$2:$C$75,""))</f>
        <v/>
      </c>
    </row>
    <row r="6" spans="1:5">
      <c r="A6" s="16" t="str">
        <f>IF(WordPress!A6="","",WordPress!A6)</f>
        <v>Impact</v>
      </c>
      <c r="B6" s="16" t="str" cm="1">
        <f t="array" ref="B6">IF($A6="","",_xlfn.XLOOKUP(TRIM($A6),TRIM(WordPress!$A$2:$A$1000),WordPress!$B$2:$B$1000,""))</f>
        <v>https://ivmf.syracuse.edu/about-ivmf/impact/</v>
      </c>
      <c r="D6" s="16" t="str" cm="1">
        <f t="array" ref="D6">IF($C6="","",_xlfn.XLOOKUP(TRIM($C6),TRIM(Drupal!$B$2:$B$75),Drupal!$C$2:$C$75,""))</f>
        <v/>
      </c>
    </row>
    <row r="7" spans="1:5">
      <c r="A7" s="16" t="str">
        <f>IF(WordPress!A12="","",WordPress!A12)</f>
        <v>Our Programs</v>
      </c>
      <c r="B7" s="16" t="str" cm="1">
        <f t="array" ref="B7">IF($A7="","",_xlfn.XLOOKUP(TRIM($A7),TRIM(WordPress!$A$2:$A$1000),WordPress!$B$2:$B$1000,""))</f>
        <v>https://ivmf.syracuse.edu/our-programs/</v>
      </c>
      <c r="D7" s="16" t="str" cm="1">
        <f t="array" ref="D7">IF($C7="","",_xlfn.XLOOKUP(TRIM($C7),TRIM(Drupal!$B$2:$B$75),Drupal!$C$2:$C$75,""))</f>
        <v/>
      </c>
    </row>
    <row r="8" spans="1:5">
      <c r="A8" s="16" t="str">
        <f>IF(WordPress!A13="","",WordPress!A13)</f>
        <v>Entreprenuership</v>
      </c>
      <c r="B8" s="16" t="str" cm="1">
        <f t="array" ref="B8">IF($A8="","",_xlfn.XLOOKUP(TRIM($A8),TRIM(WordPress!$A$2:$A$1000),WordPress!$B$2:$B$1000,""))</f>
        <v>https://ivmf.syracuse.edu/programs/entrepreneurship/</v>
      </c>
      <c r="D8" s="16" t="str" cm="1">
        <f t="array" ref="D8">IF($C8="","",_xlfn.XLOOKUP(TRIM($C8),TRIM(Drupal!$B$2:$B$75),Drupal!$C$2:$C$75,""))</f>
        <v/>
      </c>
    </row>
    <row r="9" spans="1:5">
      <c r="A9" s="16" t="str">
        <f>IF(WordPress!A14="","",WordPress!A14)</f>
        <v>Getting Started</v>
      </c>
      <c r="B9" s="16" t="str" cm="1">
        <f t="array" ref="B9">IF($A9="","",_xlfn.XLOOKUP(TRIM($A9),TRIM(WordPress!$A$2:$A$1000),WordPress!$B$2:$B$1000,""))</f>
        <v>https://ivmf.syracuse.edu/programs/entrepreneurship/getting-started/</v>
      </c>
      <c r="D9" s="16" t="str" cm="1">
        <f t="array" ref="D9">IF($C9="","",_xlfn.XLOOKUP(TRIM($C9),TRIM(Drupal!$B$2:$B$75),Drupal!$C$2:$C$75,""))</f>
        <v/>
      </c>
    </row>
    <row r="10" spans="1:5">
      <c r="A10" s="16" t="str">
        <f>IF(WordPress!A15="","",WordPress!A15)</f>
        <v>Ideation</v>
      </c>
      <c r="B10" s="16" t="str" cm="1">
        <f t="array" ref="B10">IF($A10="","",_xlfn.XLOOKUP(TRIM($A10),TRIM(WordPress!$A$2:$A$1000),WordPress!$B$2:$B$1000,""))</f>
        <v>https://ivmf.syracuse.edu/programs/entrepreneurship/ideation/</v>
      </c>
      <c r="D10" s="16" t="str" cm="1">
        <f t="array" ref="D10">IF($C10="","",_xlfn.XLOOKUP(TRIM($C10),TRIM(Drupal!$B$2:$B$75),Drupal!$C$2:$C$75,""))</f>
        <v/>
      </c>
    </row>
    <row r="11" spans="1:5">
      <c r="A11" s="16" t="str">
        <f>IF(WordPress!A16="","",WordPress!A16)</f>
        <v>Boots to Business</v>
      </c>
      <c r="B11" s="16" t="str" cm="1">
        <f t="array" ref="B11">IF($A11="","",_xlfn.XLOOKUP(TRIM($A11),TRIM(WordPress!$A$2:$A$1000),WordPress!$B$2:$B$1000,""))</f>
        <v>https://ivmf.syracuse.edu/programs/entrepreneurship/ideation/boots-to-business/</v>
      </c>
      <c r="D11" s="16" t="str" cm="1">
        <f t="array" ref="D11">IF($C11="","",_xlfn.XLOOKUP(TRIM($C11),TRIM(Drupal!$B$2:$B$75),Drupal!$C$2:$C$75,""))</f>
        <v/>
      </c>
    </row>
    <row r="12" spans="1:5">
      <c r="A12" s="16" t="str">
        <f>IF(WordPress!A17="","",WordPress!A17)</f>
        <v>STRIVE</v>
      </c>
      <c r="B12" s="16" t="str" cm="1">
        <f t="array" ref="B12">IF($A12="","",_xlfn.XLOOKUP(TRIM($A12),TRIM(WordPress!$A$2:$A$1000),WordPress!$B$2:$B$1000,""))</f>
        <v>https://ivmf.syracuse.edu/programs/entrepreneurship/ideation/strive/</v>
      </c>
      <c r="D12" s="16" t="str" cm="1">
        <f t="array" ref="D12">IF($C12="","",_xlfn.XLOOKUP(TRIM($C12),TRIM(Drupal!$B$2:$B$75),Drupal!$C$2:$C$75,""))</f>
        <v/>
      </c>
    </row>
    <row r="13" spans="1:5">
      <c r="A13" s="16" t="str">
        <f>IF(WordPress!A18="","",WordPress!A18)</f>
        <v>Start Up</v>
      </c>
      <c r="B13" s="16" t="str" cm="1">
        <f t="array" ref="B13">IF($A13="","",_xlfn.XLOOKUP(TRIM($A13),TRIM(WordPress!$A$2:$A$1000),WordPress!$B$2:$B$1000,""))</f>
        <v>https://ivmf.syracuse.edu/programs/entrepreneurship/start-up/</v>
      </c>
      <c r="D13" s="16" t="str" cm="1">
        <f t="array" ref="D13">IF($C13="","",_xlfn.XLOOKUP(TRIM($C13),TRIM(Drupal!$B$2:$B$75),Drupal!$C$2:$C$75,""))</f>
        <v/>
      </c>
    </row>
    <row r="14" spans="1:5">
      <c r="A14" s="16" t="str">
        <f>IF(WordPress!A19="","",WordPress!A19)</f>
        <v>V-WISE</v>
      </c>
      <c r="B14" s="16" t="str" cm="1">
        <f t="array" ref="B14">IF($A14="","",_xlfn.XLOOKUP(TRIM($A14),TRIM(WordPress!$A$2:$A$1000),WordPress!$B$2:$B$1000,""))</f>
        <v>https://ivmf.syracuse.edu/programs/entrepreneurship/start-up/v-wise/</v>
      </c>
      <c r="D14" s="16" t="str" cm="1">
        <f t="array" ref="D14">IF($C14="","",_xlfn.XLOOKUP(TRIM($C14),TRIM(Drupal!$B$2:$B$75),Drupal!$C$2:$C$75,""))</f>
        <v/>
      </c>
    </row>
    <row r="15" spans="1:5">
      <c r="A15" s="16" t="str">
        <f>IF(WordPress!A20="","",WordPress!A20)</f>
        <v>V-WISE APP</v>
      </c>
      <c r="B15" s="16" t="str" cm="1">
        <f t="array" ref="B15">IF($A15="","",_xlfn.XLOOKUP(TRIM($A15),TRIM(WordPress!$A$2:$A$1000),WordPress!$B$2:$B$1000,""))</f>
        <v>https://ivmf.syracuse.edu/programs/entrepreneurship/start-up/v-wise/v-wise-application/</v>
      </c>
      <c r="D15" s="16" t="str" cm="1">
        <f t="array" ref="D15">IF($C15="","",_xlfn.XLOOKUP(TRIM($C15),TRIM(Drupal!$B$2:$B$75),Drupal!$C$2:$C$75,""))</f>
        <v/>
      </c>
    </row>
    <row r="16" spans="1:5">
      <c r="A16" s="16" t="str">
        <f>IF(WordPress!A21="","",WordPress!A21)</f>
        <v>V-WISE TY</v>
      </c>
      <c r="B16" s="16" t="str" cm="1">
        <f t="array" ref="B16">IF($A16="","",_xlfn.XLOOKUP(TRIM($A16),TRIM(WordPress!$A$2:$A$1000),WordPress!$B$2:$B$1000,""))</f>
        <v>https://ivmf.syracuse.edu/programs/entrepreneurship/start-up/v-wise/v-wise-application/thank-you/</v>
      </c>
      <c r="D16" s="16" t="str" cm="1">
        <f t="array" ref="D16">IF($C16="","",_xlfn.XLOOKUP(TRIM($C16),TRIM(Drupal!$B$2:$B$75),Drupal!$C$2:$C$75,""))</f>
        <v/>
      </c>
    </row>
    <row r="17" spans="1:4">
      <c r="A17" s="16" t="str">
        <f>IF(WordPress!A22="","",WordPress!A22)</f>
        <v>EBV</v>
      </c>
      <c r="B17" s="16" t="str" cm="1">
        <f t="array" ref="B17">IF($A17="","",_xlfn.XLOOKUP(TRIM($A17),TRIM(WordPress!$A$2:$A$1000),WordPress!$B$2:$B$1000,""))</f>
        <v>https://ivmf.syracuse.edu/programs/entrepreneurship/start-up/ebv/</v>
      </c>
      <c r="D17" s="16" t="str" cm="1">
        <f t="array" ref="D17">IF($C17="","",_xlfn.XLOOKUP(TRIM($C17),TRIM(Drupal!$B$2:$B$75),Drupal!$C$2:$C$75,""))</f>
        <v/>
      </c>
    </row>
    <row r="18" spans="1:4">
      <c r="A18" s="16" t="str">
        <f>IF(WordPress!A23="","",WordPress!A23)</f>
        <v>EBV - APP</v>
      </c>
      <c r="B18" s="16" t="str" cm="1">
        <f t="array" ref="B18">IF($A18="","",_xlfn.XLOOKUP(TRIM($A18),TRIM(WordPress!$A$2:$A$1000),WordPress!$B$2:$B$1000,""))</f>
        <v>https://ivmf.syracuse.edu/programs/entrepreneurship/start-up/ebv/ebv-application/</v>
      </c>
      <c r="D18" s="16" t="str" cm="1">
        <f t="array" ref="D18">IF($C18="","",_xlfn.XLOOKUP(TRIM($C18),TRIM(Drupal!$B$2:$B$75),Drupal!$C$2:$C$75,""))</f>
        <v/>
      </c>
    </row>
    <row r="19" spans="1:4">
      <c r="A19" s="16" t="str">
        <f>IF(WordPress!A24="","",WordPress!A24)</f>
        <v>EBV-F</v>
      </c>
      <c r="B19" s="16" t="str" cm="1">
        <f t="array" ref="B19">IF($A19="","",_xlfn.XLOOKUP(TRIM($A19),TRIM(WordPress!$A$2:$A$1000),WordPress!$B$2:$B$1000,""))</f>
        <v>https://ivmf.syracuse.edu/programs/entrepreneurship/start-up/ebvf/</v>
      </c>
      <c r="D19" s="16" t="str" cm="1">
        <f t="array" ref="D19">IF($C19="","",_xlfn.XLOOKUP(TRIM($C19),TRIM(Drupal!$B$2:$B$75),Drupal!$C$2:$C$75,""))</f>
        <v/>
      </c>
    </row>
    <row r="20" spans="1:4">
      <c r="A20" s="16" t="str">
        <f>IF(WordPress!A25="","",WordPress!A25)</f>
        <v>EBV- F APP</v>
      </c>
      <c r="B20" s="16" t="str" cm="1">
        <f t="array" ref="B20">IF($A20="","",_xlfn.XLOOKUP(TRIM($A20),TRIM(WordPress!$A$2:$A$1000),WordPress!$B$2:$B$1000,""))</f>
        <v>https://ivmf.syracuse.edu/programs/entrepreneurship/start-up/ebvf/ebv-f-application/</v>
      </c>
      <c r="D20" s="16" t="str" cm="1">
        <f t="array" ref="D20">IF($C20="","",_xlfn.XLOOKUP(TRIM($C20),TRIM(Drupal!$B$2:$B$75),Drupal!$C$2:$C$75,""))</f>
        <v/>
      </c>
    </row>
    <row r="21" spans="1:4">
      <c r="A21" s="16" t="str">
        <f>IF(WordPress!A26="","",WordPress!A26)</f>
        <v>EBV - WWP</v>
      </c>
      <c r="B21" s="16" t="str" cm="1">
        <f t="array" ref="B21">IF($A21="","",_xlfn.XLOOKUP(TRIM($A21),TRIM(WordPress!$A$2:$A$1000),WordPress!$B$2:$B$1000,""))</f>
        <v>https://ivmf.syracuse.edu/ebv-wwp/</v>
      </c>
      <c r="D21" s="16" t="str" cm="1">
        <f t="array" ref="D21">IF($C21="","",_xlfn.XLOOKUP(TRIM($C21),TRIM(Drupal!$B$2:$B$75),Drupal!$C$2:$C$75,""))</f>
        <v/>
      </c>
    </row>
    <row r="22" spans="1:4">
      <c r="A22" s="16" t="str">
        <f>IF(WordPress!A27="","",WordPress!A27)</f>
        <v>Growth</v>
      </c>
      <c r="B22" s="16" t="str" cm="1">
        <f t="array" ref="B22">IF($A22="","",_xlfn.XLOOKUP(TRIM($A22),TRIM(WordPress!$A$2:$A$1000),WordPress!$B$2:$B$1000,""))</f>
        <v>https://ivmf.syracuse.edu/programs/entrepreneurship/growth/</v>
      </c>
      <c r="D22" s="16" t="str" cm="1">
        <f t="array" ref="D22">IF($C22="","",_xlfn.XLOOKUP(TRIM($C22),TRIM(Drupal!$B$2:$B$75),Drupal!$C$2:$C$75,""))</f>
        <v/>
      </c>
    </row>
    <row r="23" spans="1:4">
      <c r="A23" s="16" t="str">
        <f>IF(WordPress!A28="","",WordPress!A28)</f>
        <v>Veteran EDGE</v>
      </c>
      <c r="B23" s="16" t="str" cm="1">
        <f t="array" ref="B23">IF($A23="","",_xlfn.XLOOKUP(TRIM($A23),TRIM(WordPress!$A$2:$A$1000),WordPress!$B$2:$B$1000,""))</f>
        <v>https://ivmf.syracuse.edu/programs/entrepreneurship/growth/veteran-edge/</v>
      </c>
      <c r="D23" s="16" t="str" cm="1">
        <f t="array" ref="D23">IF($C23="","",_xlfn.XLOOKUP(TRIM($C23),TRIM(Drupal!$B$2:$B$75),Drupal!$C$2:$C$75,""))</f>
        <v/>
      </c>
    </row>
    <row r="24" spans="1:4">
      <c r="A24" s="16" t="str">
        <f>IF(WordPress!A29="","",WordPress!A29)</f>
        <v>Vet100</v>
      </c>
      <c r="B24" s="16" t="str" cm="1">
        <f t="array" ref="B24">IF($A24="","",_xlfn.XLOOKUP(TRIM($A24),TRIM(WordPress!$A$2:$A$1000),WordPress!$B$2:$B$1000,""))</f>
        <v>https://ivmf.syracuse.edu/programs/entrepreneurship/growth/veteran-edge/vet100/</v>
      </c>
      <c r="D24" s="16" t="str" cm="1">
        <f t="array" ref="D24">IF($C24="","",_xlfn.XLOOKUP(TRIM($C24),TRIM(Drupal!$B$2:$B$75),Drupal!$C$2:$C$75,""))</f>
        <v/>
      </c>
    </row>
    <row r="25" spans="1:4">
      <c r="A25" s="16" t="str">
        <f>IF(WordPress!A30="","",WordPress!A30)</f>
        <v>EBV A</v>
      </c>
      <c r="B25" s="16" t="str" cm="1">
        <f t="array" ref="B25">IF($A25="","",_xlfn.XLOOKUP(TRIM($A25),TRIM(WordPress!$A$2:$A$1000),WordPress!$B$2:$B$1000,""))</f>
        <v>https://ivmf.syracuse.edu/programs/entrepreneurship/growth/ebva/</v>
      </c>
      <c r="D25" s="16" t="str" cm="1">
        <f t="array" ref="D25">IF($C25="","",_xlfn.XLOOKUP(TRIM($C25),TRIM(Drupal!$B$2:$B$75),Drupal!$C$2:$C$75,""))</f>
        <v/>
      </c>
    </row>
    <row r="26" spans="1:4">
      <c r="A26" s="16" t="str">
        <f>IF(WordPress!A31="","",WordPress!A31)</f>
        <v>EBV A APP</v>
      </c>
      <c r="B26" s="16" t="str" cm="1">
        <f t="array" ref="B26">IF($A26="","",_xlfn.XLOOKUP(TRIM($A26),TRIM(WordPress!$A$2:$A$1000),WordPress!$B$2:$B$1000,""))</f>
        <v>https://ivmf.syracuse.edu/programs/entrepreneurship/growth/ebva/ebv-accelerate-application/</v>
      </c>
      <c r="D26" s="16" t="str" cm="1">
        <f t="array" ref="D26">IF($C26="","",_xlfn.XLOOKUP(TRIM($C26),TRIM(Drupal!$B$2:$B$75),Drupal!$C$2:$C$75,""))</f>
        <v/>
      </c>
    </row>
    <row r="27" spans="1:4">
      <c r="A27" s="16" t="str">
        <f>IF(WordPress!A32="","",WordPress!A32)</f>
        <v>Bunker Labs Programs</v>
      </c>
      <c r="B27" s="16" t="str" cm="1">
        <f t="array" ref="B27">IF($A27="","",_xlfn.XLOOKUP(TRIM($A27),TRIM(WordPress!$A$2:$A$1000),WordPress!$B$2:$B$1000,""))</f>
        <v>https://ivmf.syracuse.edu/programs/entrepreneurship/bunker-labs/</v>
      </c>
      <c r="D27" s="16" t="str" cm="1">
        <f t="array" ref="D27">IF($C27="","",_xlfn.XLOOKUP(TRIM($C27),TRIM(Drupal!$B$2:$B$75),Drupal!$C$2:$C$75,""))</f>
        <v/>
      </c>
    </row>
    <row r="28" spans="1:4">
      <c r="A28" s="16" t="str">
        <f>IF(WordPress!A33="","",WordPress!A33)</f>
        <v>BL VIR</v>
      </c>
      <c r="B28" s="16" t="str" cm="1">
        <f t="array" ref="B28">IF($A28="","",_xlfn.XLOOKUP(TRIM($A28),TRIM(WordPress!$A$2:$A$1000),WordPress!$B$2:$B$1000,""))</f>
        <v>https://ivmf.syracuse.edu/programs/entrepreneurship/bunker-labs/veterans-in-residence/</v>
      </c>
      <c r="D28" s="16" t="str" cm="1">
        <f t="array" ref="D28">IF($C28="","",_xlfn.XLOOKUP(TRIM($C28),TRIM(Drupal!$B$2:$B$75),Drupal!$C$2:$C$75,""))</f>
        <v/>
      </c>
    </row>
    <row r="29" spans="1:4">
      <c r="A29" s="16" t="str">
        <f>IF(WordPress!A34="","",WordPress!A34)</f>
        <v>BL AMB</v>
      </c>
      <c r="B29" s="16" t="str" cm="1">
        <f t="array" ref="B29">IF($A29="","",_xlfn.XLOOKUP(TRIM($A29),TRIM(WordPress!$A$2:$A$1000),WordPress!$B$2:$B$1000,""))</f>
        <v>https://ivmf.syracuse.edu/programs/entrepreneurship/bunker-labs/ambassador/</v>
      </c>
      <c r="D29" s="16" t="str" cm="1">
        <f t="array" ref="D29">IF($C29="","",_xlfn.XLOOKUP(TRIM($C29),TRIM(Drupal!$B$2:$B$75),Drupal!$C$2:$C$75,""))</f>
        <v/>
      </c>
    </row>
    <row r="30" spans="1:4">
      <c r="A30" s="16" t="str">
        <f>IF(WordPress!A35="","",WordPress!A35)</f>
        <v>BL AMB TY</v>
      </c>
      <c r="B30" s="16" t="str" cm="1">
        <f t="array" ref="B30">IF($A30="","",_xlfn.XLOOKUP(TRIM($A30),TRIM(WordPress!$A$2:$A$1000),WordPress!$B$2:$B$1000,""))</f>
        <v>https://ivmf.syracuse.edu/programs/entrepreneurship/bunker-labs/ambassador-thank-you/</v>
      </c>
      <c r="D30" s="16" t="str" cm="1">
        <f t="array" ref="D30">IF($C30="","",_xlfn.XLOOKUP(TRIM($C30),TRIM(Drupal!$B$2:$B$75),Drupal!$C$2:$C$75,""))</f>
        <v/>
      </c>
    </row>
    <row r="31" spans="1:4">
      <c r="A31" s="16" t="str">
        <f>IF(WordPress!A36="","",WordPress!A36)</f>
        <v>AMB Communities</v>
      </c>
      <c r="B31" s="16" t="str" cm="1">
        <f t="array" ref="B31">IF($A31="","",_xlfn.XLOOKUP(TRIM($A31),TRIM(WordPress!$A$2:$A$1000),WordPress!$B$2:$B$1000,""))</f>
        <v>https://ivmf.syracuse.edu/bunker-lab-communities/</v>
      </c>
      <c r="D31" s="16" t="str" cm="1">
        <f t="array" ref="D31">IF($C31="","",_xlfn.XLOOKUP(TRIM($C31),TRIM(Drupal!$B$2:$B$75),Drupal!$C$2:$C$75,""))</f>
        <v/>
      </c>
    </row>
    <row r="32" spans="1:4">
      <c r="A32" s="16" t="str">
        <f>IF(WordPress!A37="","",WordPress!A37)</f>
        <v>CEOcircle</v>
      </c>
      <c r="B32" s="16" t="str" cm="1">
        <f t="array" ref="B32">IF($A32="","",_xlfn.XLOOKUP(TRIM($A32),TRIM(WordPress!$A$2:$A$1000),WordPress!$B$2:$B$1000,""))</f>
        <v>https://ivmf.syracuse.edu/programs/entrepreneurship/bunker-labs/ceocircle/</v>
      </c>
      <c r="D32" s="16" t="str" cm="1">
        <f t="array" ref="D32">IF($C32="","",_xlfn.XLOOKUP(TRIM($C32),TRIM(Drupal!$B$2:$B$75),Drupal!$C$2:$C$75,""))</f>
        <v/>
      </c>
    </row>
    <row r="33" spans="1:4">
      <c r="A33" s="16" t="str">
        <f>IF(WordPress!A38="","",WordPress!A38)</f>
        <v>Breaking Barriers</v>
      </c>
      <c r="B33" s="16" t="str" cm="1">
        <f t="array" ref="B33">IF($A33="","",_xlfn.XLOOKUP(TRIM($A33),TRIM(WordPress!$A$2:$A$1000),WordPress!$B$2:$B$1000,""))</f>
        <v>https://ivmf.syracuse.edu/programs/entrepreneurship/bunker-labs/breaking-barriers/</v>
      </c>
      <c r="D33" s="16" t="str" cm="1">
        <f t="array" ref="D33">IF($C33="","",_xlfn.XLOOKUP(TRIM($C33),TRIM(Drupal!$B$2:$B$75),Drupal!$C$2:$C$75,""))</f>
        <v/>
      </c>
    </row>
    <row r="34" spans="1:4">
      <c r="A34" s="16" t="str">
        <f>IF(WordPress!A39="","",WordPress!A39)</f>
        <v>Bunker Build Up</v>
      </c>
      <c r="B34" s="16" t="str" cm="1">
        <f t="array" ref="B34">IF($A34="","",_xlfn.XLOOKUP(TRIM($A34),TRIM(WordPress!$A$2:$A$1000),WordPress!$B$2:$B$1000,""))</f>
        <v>https://ivmf.syracuse.edu/programs/entrepreneurship/bunker-labs/bunker-build-up/</v>
      </c>
      <c r="D34" s="16" t="str" cm="1">
        <f t="array" ref="D34">IF($C34="","",_xlfn.XLOOKUP(TRIM($C34),TRIM(Drupal!$B$2:$B$75),Drupal!$C$2:$C$75,""))</f>
        <v/>
      </c>
    </row>
    <row r="35" spans="1:4">
      <c r="A35" s="16" t="str">
        <f>IF(WordPress!A40="","",WordPress!A40)</f>
        <v>Resources and initiatives</v>
      </c>
      <c r="B35" s="16" t="str" cm="1">
        <f t="array" ref="B35">IF($A35="","",_xlfn.XLOOKUP(TRIM($A35),TRIM(WordPress!$A$2:$A$1000),WordPress!$B$2:$B$1000,""))</f>
        <v>https://ivmf.syracuse.edu/programs/entrepreneurship/resources/</v>
      </c>
      <c r="D35" s="16" t="str" cm="1">
        <f t="array" ref="D35">IF($C35="","",_xlfn.XLOOKUP(TRIM($C35),TRIM(Drupal!$B$2:$B$75),Drupal!$C$2:$C$75,""))</f>
        <v/>
      </c>
    </row>
    <row r="36" spans="1:4">
      <c r="A36" s="16" t="str">
        <f>IF(WordPress!A41="","",WordPress!A41)</f>
        <v>CVOB</v>
      </c>
      <c r="B36" s="16" t="str" cm="1">
        <f t="array" ref="B36">IF($A36="","",_xlfn.XLOOKUP(TRIM($A36),TRIM(WordPress!$A$2:$A$1000),WordPress!$B$2:$B$1000,""))</f>
        <v>https://ivmf.syracuse.edu/programs/entrepreneurship/resources/cvob/</v>
      </c>
      <c r="D36" s="16" t="str" cm="1">
        <f t="array" ref="D36">IF($C36="","",_xlfn.XLOOKUP(TRIM($C36),TRIM(Drupal!$B$2:$B$75),Drupal!$C$2:$C$75,""))</f>
        <v/>
      </c>
    </row>
    <row r="37" spans="1:4">
      <c r="A37" s="16" t="str">
        <f>IF(WordPress!A42="","",WordPress!A42)</f>
        <v>CVOB MEF</v>
      </c>
      <c r="B37" s="16" t="str" cm="1">
        <f t="array" ref="B37">IF($A37="","",_xlfn.XLOOKUP(TRIM($A37),TRIM(WordPress!$A$2:$A$1000),WordPress!$B$2:$B$1000,""))</f>
        <v>https://ivmf.syracuse.edu/programs/entrepreneurship/resources/cvob/mef/</v>
      </c>
      <c r="D37" s="16" t="str" cm="1">
        <f t="array" ref="D37">IF($C37="","",_xlfn.XLOOKUP(TRIM($C37),TRIM(Drupal!$B$2:$B$75),Drupal!$C$2:$C$75,""))</f>
        <v/>
      </c>
    </row>
    <row r="38" spans="1:4">
      <c r="A38" s="16" t="str">
        <f>IF(WordPress!A43="","",WordPress!A43)</f>
        <v>CVOB M2M</v>
      </c>
      <c r="B38" s="16" t="str" cm="1">
        <f t="array" ref="B38">IF($A38="","",_xlfn.XLOOKUP(TRIM($A38),TRIM(WordPress!$A$2:$A$1000),WordPress!$B$2:$B$1000,""))</f>
        <v>https://ivmf.syracuse.edu/programs/entrepreneurship/resources/cvob/mission-to-marketplace/</v>
      </c>
      <c r="D38" s="16" t="str" cm="1">
        <f t="array" ref="D38">IF($C38="","",_xlfn.XLOOKUP(TRIM($C38),TRIM(Drupal!$B$2:$B$75),Drupal!$C$2:$C$75,""))</f>
        <v/>
      </c>
    </row>
    <row r="39" spans="1:4">
      <c r="A39" s="16" t="str">
        <f>IF(WordPress!A44="","",WordPress!A44)</f>
        <v>COE</v>
      </c>
      <c r="B39" s="16" t="str" cm="1">
        <f t="array" ref="B39">IF($A39="","",_xlfn.XLOOKUP(TRIM($A39),TRIM(WordPress!$A$2:$A$1000),WordPress!$B$2:$B$1000,""))</f>
        <v>https://ivmf.syracuse.edu/programs/entrepreneurship/resources/coe/</v>
      </c>
      <c r="D39" s="16" t="str" cm="1">
        <f t="array" ref="D39">IF($C39="","",_xlfn.XLOOKUP(TRIM($C39),TRIM(Drupal!$B$2:$B$75),Drupal!$C$2:$C$75,""))</f>
        <v/>
      </c>
    </row>
    <row r="40" spans="1:4">
      <c r="A40" s="16" t="str">
        <f>IF(WordPress!A45="","",WordPress!A45)</f>
        <v>V-CAP</v>
      </c>
      <c r="B40" s="16" t="str" cm="1">
        <f t="array" ref="B40">IF($A40="","",_xlfn.XLOOKUP(TRIM($A40),TRIM(WordPress!$A$2:$A$1000),WordPress!$B$2:$B$1000,""))</f>
        <v>https://ivmf.syracuse.edu/programs/entrepreneurship/resources/</v>
      </c>
      <c r="D40" s="16" t="str" cm="1">
        <f t="array" ref="D40">IF($C40="","",_xlfn.XLOOKUP(TRIM($C40),TRIM(Drupal!$B$2:$B$75),Drupal!$C$2:$C$75,""))</f>
        <v/>
      </c>
    </row>
    <row r="41" spans="1:4">
      <c r="A41" s="16" t="str">
        <f>IF(WordPress!A46="","",WordPress!A46)</f>
        <v>O2O</v>
      </c>
      <c r="B41" s="16" t="str" cm="1">
        <f t="array" ref="B41">IF($A41="","",_xlfn.XLOOKUP(TRIM($A41),TRIM(WordPress!$A$2:$A$1000),WordPress!$B$2:$B$1000,""))</f>
        <v>https://ivmf.syracuse.edu/programs/career-training/</v>
      </c>
      <c r="D41" s="16" t="str" cm="1">
        <f t="array" ref="D41">IF($C41="","",_xlfn.XLOOKUP(TRIM($C41),TRIM(Drupal!$B$2:$B$75),Drupal!$C$2:$C$75,""))</f>
        <v/>
      </c>
    </row>
    <row r="42" spans="1:4">
      <c r="A42" s="16" t="str">
        <f>IF(WordPress!A47="","",WordPress!A47)</f>
        <v>O2O - Pathways</v>
      </c>
      <c r="B42" s="16" t="str" cm="1">
        <f t="array" ref="B42">IF($A42="","",_xlfn.XLOOKUP(TRIM($A42),TRIM(WordPress!$A$2:$A$1000),WordPress!$B$2:$B$1000,""))</f>
        <v>https://ivmf.syracuse.edu/programs/career-training/concentrations/</v>
      </c>
      <c r="D42" s="16" t="str" cm="1">
        <f t="array" ref="D42">IF($C42="","",_xlfn.XLOOKUP(TRIM($C42),TRIM(Drupal!$B$2:$B$75),Drupal!$C$2:$C$75,""))</f>
        <v/>
      </c>
    </row>
    <row r="43" spans="1:4">
      <c r="A43" s="16" t="str">
        <f>IF(WordPress!A48="","",WordPress!A48)</f>
        <v xml:space="preserve">O2O - APP </v>
      </c>
      <c r="B43" s="16" t="str" cm="1">
        <f t="array" ref="B43">IF($A43="","",_xlfn.XLOOKUP(TRIM($A43),TRIM(WordPress!$A$2:$A$1000),WordPress!$B$2:$B$1000,""))</f>
        <v>https://ivmf.syracuse.edu/programs/career-training/o2o-admission/onward-to-opportunity-application/</v>
      </c>
      <c r="D43" s="16" t="str" cm="1">
        <f t="array" ref="D43">IF($C43="","",_xlfn.XLOOKUP(TRIM($C43),TRIM(Drupal!$B$2:$B$75),Drupal!$C$2:$C$75,""))</f>
        <v/>
      </c>
    </row>
    <row r="44" spans="1:4">
      <c r="A44" s="16" t="str">
        <f>IF(WordPress!A49="","",WordPress!A49)</f>
        <v>O2O - APP - TY</v>
      </c>
      <c r="B44" s="16" t="str" cm="1">
        <f t="array" ref="B44">IF($A44="","",_xlfn.XLOOKUP(TRIM($A44),TRIM(WordPress!$A$2:$A$1000),WordPress!$B$2:$B$1000,""))</f>
        <v>https://ivmf.syracuse.edu/programs/career-training/o2o-admission/onward-to-opportunity-application/thank-you</v>
      </c>
      <c r="D44" s="16" t="str" cm="1">
        <f t="array" ref="D44">IF($C44="","",_xlfn.XLOOKUP(TRIM($C44),TRIM(Drupal!$B$2:$B$75),Drupal!$C$2:$C$75,""))</f>
        <v/>
      </c>
    </row>
    <row r="45" spans="1:4">
      <c r="A45" s="16" t="str">
        <f>IF(WordPress!A50="","",WordPress!A50)</f>
        <v>O2O - FAQ</v>
      </c>
      <c r="B45" s="16" t="str" cm="1">
        <f t="array" ref="B45">IF($A45="","",_xlfn.XLOOKUP(TRIM($A45),TRIM(WordPress!$A$2:$A$1000),WordPress!$B$2:$B$1000,""))</f>
        <v>https://ivmf.syracuse.edu/programs/career-training/faqs/</v>
      </c>
      <c r="D45" s="16" t="str" cm="1">
        <f t="array" ref="D45">IF($C45="","",_xlfn.XLOOKUP(TRIM($C45),TRIM(Drupal!$B$2:$B$75),Drupal!$C$2:$C$75,""))</f>
        <v/>
      </c>
    </row>
    <row r="46" spans="1:4">
      <c r="A46" s="16" t="str">
        <f>IF(WordPress!A51="","",WordPress!A51)</f>
        <v>O2O - Admission</v>
      </c>
      <c r="B46" s="16" t="str" cm="1">
        <f t="array" ref="B46">IF($A46="","",_xlfn.XLOOKUP(TRIM($A46),TRIM(WordPress!$A$2:$A$1000),WordPress!$B$2:$B$1000,""))</f>
        <v>https://ivmf.syracuse.edu/programs/career-training/o2o-admission/</v>
      </c>
      <c r="D46" s="16" t="str" cm="1">
        <f t="array" ref="D46">IF($C46="","",_xlfn.XLOOKUP(TRIM($C46),TRIM(Drupal!$B$2:$B$75),Drupal!$C$2:$C$75,""))</f>
        <v/>
      </c>
    </row>
    <row r="47" spans="1:4">
      <c r="A47" s="16" t="str">
        <f>IF(WordPress!A52="","",WordPress!A52)</f>
        <v>O2O - Employer Partner</v>
      </c>
      <c r="B47" s="16" t="str" cm="1">
        <f t="array" ref="B47">IF($A47="","",_xlfn.XLOOKUP(TRIM($A47),TRIM(WordPress!$A$2:$A$1000),WordPress!$B$2:$B$1000,""))</f>
        <v>https://ivmf.syracuse.edu/programs/career-training/employer-partners/</v>
      </c>
      <c r="D47" s="16" t="str" cm="1">
        <f t="array" ref="D47">IF($C47="","",_xlfn.XLOOKUP(TRIM($C47),TRIM(Drupal!$B$2:$B$75),Drupal!$C$2:$C$75,""))</f>
        <v/>
      </c>
    </row>
    <row r="48" spans="1:4">
      <c r="A48" s="16" t="str">
        <f>IF(WordPress!A53="","",WordPress!A53)</f>
        <v>O2O - ESS</v>
      </c>
      <c r="B48" s="16" t="str" cm="1">
        <f t="array" ref="B48">IF($A48="","",_xlfn.XLOOKUP(TRIM($A48),TRIM(WordPress!$A$2:$A$1000),WordPress!$B$2:$B$1000,""))</f>
        <v>https://ivmf.syracuse.edu/programs/career-training/employment-support-services/</v>
      </c>
      <c r="D48" s="16" t="str" cm="1">
        <f t="array" ref="D48">IF($C48="","",_xlfn.XLOOKUP(TRIM($C48),TRIM(Drupal!$B$2:$B$75),Drupal!$C$2:$C$75,""))</f>
        <v/>
      </c>
    </row>
    <row r="49" spans="1:4">
      <c r="A49" s="16" t="str">
        <f>IF(WordPress!A54="","",WordPress!A54)</f>
        <v>O2O - Locations</v>
      </c>
      <c r="B49" s="16" t="str" cm="1">
        <f t="array" ref="B49">IF($A49="","",_xlfn.XLOOKUP(TRIM($A49),TRIM(WordPress!$A$2:$A$1000),WordPress!$B$2:$B$1000,""))</f>
        <v>https://ivmf.syracuse.edu/programs/career-training/o2o-locations/</v>
      </c>
      <c r="D49" s="16" t="str" cm="1">
        <f t="array" ref="D49">IF($C49="","",_xlfn.XLOOKUP(TRIM($C49),TRIM(Drupal!$B$2:$B$75),Drupal!$C$2:$C$75,""))</f>
        <v/>
      </c>
    </row>
    <row r="50" spans="1:4">
      <c r="A50" s="16" t="str">
        <f>IF(WordPress!A55="","",WordPress!A55)</f>
        <v>O2O - Florida</v>
      </c>
      <c r="B50" s="16" t="str" cm="1">
        <f t="array" ref="B50">IF($A50="","",_xlfn.XLOOKUP(TRIM($A50),TRIM(WordPress!$A$2:$A$1000),WordPress!$B$2:$B$1000,""))</f>
        <v>https://ivmf.syracuse.edu/programs/career-training/o2o-locations/florida-military-communities/</v>
      </c>
      <c r="D50" s="16" t="str" cm="1">
        <f t="array" ref="D50">IF($C50="","",_xlfn.XLOOKUP(TRIM($C50),TRIM(Drupal!$B$2:$B$75),Drupal!$C$2:$C$75,""))</f>
        <v/>
      </c>
    </row>
    <row r="51" spans="1:4">
      <c r="A51" s="16" t="str">
        <f>IF(WordPress!A56="","",WordPress!A56)</f>
        <v>O2O - SoCal</v>
      </c>
      <c r="B51" s="16" t="str" cm="1">
        <f t="array" ref="B51">IF($A51="","",_xlfn.XLOOKUP(TRIM($A51),TRIM(WordPress!$A$2:$A$1000),WordPress!$B$2:$B$1000,""))</f>
        <v>https://ivmf.syracuse.edu/programs/career-training/o2o-locations/socal/</v>
      </c>
      <c r="D51" s="16" t="str" cm="1">
        <f t="array" ref="D51">IF($C51="","",_xlfn.XLOOKUP(TRIM($C51),TRIM(Drupal!$B$2:$B$75),Drupal!$C$2:$C$75,""))</f>
        <v/>
      </c>
    </row>
    <row r="52" spans="1:4">
      <c r="A52" s="16" t="str">
        <f>IF(WordPress!A57="","",WordPress!A57)</f>
        <v>O2O - Fort Liberty</v>
      </c>
      <c r="B52" s="16" t="str" cm="1">
        <f t="array" ref="B52">IF($A52="","",_xlfn.XLOOKUP(TRIM($A52),TRIM(WordPress!$A$2:$A$1000),WordPress!$B$2:$B$1000,""))</f>
        <v>https://ivmf.syracuse.edu/programs/career-training/o2o-locations/fort-liberty/</v>
      </c>
      <c r="D52" s="16" t="str" cm="1">
        <f t="array" ref="D52">IF($C52="","",_xlfn.XLOOKUP(TRIM($C52),TRIM(Drupal!$B$2:$B$75),Drupal!$C$2:$C$75,""))</f>
        <v/>
      </c>
    </row>
    <row r="53" spans="1:4">
      <c r="A53" s="16" t="str">
        <f>IF(WordPress!A58="","",WordPress!A58)</f>
        <v>O2O - JBSA</v>
      </c>
      <c r="B53" s="16" t="str" cm="1">
        <f t="array" ref="B53">IF($A53="","",_xlfn.XLOOKUP(TRIM($A53),TRIM(WordPress!$A$2:$A$1000),WordPress!$B$2:$B$1000,""))</f>
        <v>https://ivmf.syracuse.edu/programs/career-training/o2o-locations/joint-base-san-antonio/</v>
      </c>
      <c r="D53" s="16" t="str" cm="1">
        <f t="array" ref="D53">IF($C53="","",_xlfn.XLOOKUP(TRIM($C53),TRIM(Drupal!$B$2:$B$75),Drupal!$C$2:$C$75,""))</f>
        <v/>
      </c>
    </row>
    <row r="54" spans="1:4">
      <c r="A54" s="16" t="str">
        <f>IF(WordPress!A59="","",WordPress!A59)</f>
        <v>O2O - Fort Carson</v>
      </c>
      <c r="B54" s="16" t="str" cm="1">
        <f t="array" ref="B54">IF($A54="","",_xlfn.XLOOKUP(TRIM($A54),TRIM(WordPress!$A$2:$A$1000),WordPress!$B$2:$B$1000,""))</f>
        <v>https://ivmf.syracuse.edu/programs/career-training/o2o-locations/fort-carson/</v>
      </c>
      <c r="D54" s="16" t="str" cm="1">
        <f t="array" ref="D54">IF($C54="","",_xlfn.XLOOKUP(TRIM($C54),TRIM(Drupal!$B$2:$B$75),Drupal!$C$2:$C$75,""))</f>
        <v/>
      </c>
    </row>
    <row r="55" spans="1:4">
      <c r="A55" s="16" t="str">
        <f>IF(WordPress!A60="","",WordPress!A60)</f>
        <v>O2O - Camp Lejeune</v>
      </c>
      <c r="B55" s="16" t="str" cm="1">
        <f t="array" ref="B55">IF($A55="","",_xlfn.XLOOKUP(TRIM($A55),TRIM(WordPress!$A$2:$A$1000),WordPress!$B$2:$B$1000,""))</f>
        <v>https://ivmf.syracuse.edu/programs/career-training/o2o-locations/camp-lejeune/</v>
      </c>
      <c r="D55" s="16" t="str" cm="1">
        <f t="array" ref="D55">IF($C55="","",_xlfn.XLOOKUP(TRIM($C55),TRIM(Drupal!$B$2:$B$75),Drupal!$C$2:$C$75,""))</f>
        <v/>
      </c>
    </row>
    <row r="56" spans="1:4">
      <c r="A56" s="16" t="str">
        <f>IF(WordPress!A61="","",WordPress!A61)</f>
        <v>O2O - NCR</v>
      </c>
      <c r="B56" s="16" t="str" cm="1">
        <f t="array" ref="B56">IF($A56="","",_xlfn.XLOOKUP(TRIM($A56),TRIM(WordPress!$A$2:$A$1000),WordPress!$B$2:$B$1000,""))</f>
        <v>https://ivmf.syracuse.edu/programs/career-training/o2o-locations/national-capital-region/</v>
      </c>
      <c r="D56" s="16" t="str" cm="1">
        <f t="array" ref="D56">IF($C56="","",_xlfn.XLOOKUP(TRIM($C56),TRIM(Drupal!$B$2:$B$75),Drupal!$C$2:$C$75,""))</f>
        <v/>
      </c>
    </row>
    <row r="57" spans="1:4">
      <c r="A57" s="16" t="str">
        <f>IF(WordPress!A62="","",WordPress!A62)</f>
        <v>O2O - Lewish Mcchord</v>
      </c>
      <c r="B57" s="16" t="str" cm="1">
        <f t="array" ref="B57">IF($A57="","",_xlfn.XLOOKUP(TRIM($A57),TRIM(WordPress!$A$2:$A$1000),WordPress!$B$2:$B$1000,""))</f>
        <v>https://ivmf.syracuse.edu/programs/career-training/o2o-locations/lewis-mcchord/</v>
      </c>
      <c r="D57" s="16" t="str" cm="1">
        <f t="array" ref="D57">IF($C57="","",_xlfn.XLOOKUP(TRIM($C57),TRIM(Drupal!$B$2:$B$75),Drupal!$C$2:$C$75,""))</f>
        <v/>
      </c>
    </row>
    <row r="58" spans="1:4">
      <c r="A58" s="16" t="str">
        <f>IF(WordPress!A63="","",WordPress!A63)</f>
        <v>O2O - Hampton RDs</v>
      </c>
      <c r="B58" s="16" t="str" cm="1">
        <f t="array" ref="B58">IF($A58="","",_xlfn.XLOOKUP(TRIM($A58),TRIM(WordPress!$A$2:$A$1000),WordPress!$B$2:$B$1000,""))</f>
        <v>https://ivmf.syracuse.edu/programs/career-training/o2o-locations/hampton-roads/</v>
      </c>
      <c r="D58" s="16" t="str" cm="1">
        <f t="array" ref="D58">IF($C58="","",_xlfn.XLOOKUP(TRIM($C58),TRIM(Drupal!$B$2:$B$75),Drupal!$C$2:$C$75,""))</f>
        <v/>
      </c>
    </row>
    <row r="59" spans="1:4">
      <c r="A59" s="16" t="str">
        <f>IF(WordPress!A64="","",WordPress!A64)</f>
        <v>O2O - El Paso</v>
      </c>
      <c r="B59" s="16" t="str" cm="1">
        <f t="array" ref="B59">IF($A59="","",_xlfn.XLOOKUP(TRIM($A59),TRIM(WordPress!$A$2:$A$1000),WordPress!$B$2:$B$1000,""))</f>
        <v>https://ivmf.syracuse.edu/programs/career-training/o2o-locations/el-paso-fort-bliss/</v>
      </c>
      <c r="D59" s="16" t="str" cm="1">
        <f t="array" ref="D59">IF($C59="","",_xlfn.XLOOKUP(TRIM($C59),TRIM(Drupal!$B$2:$B$75),Drupal!$C$2:$C$75,""))</f>
        <v/>
      </c>
    </row>
    <row r="60" spans="1:4">
      <c r="A60" s="16" t="str">
        <f>IF(WordPress!A65="","",WordPress!A65)</f>
        <v>O2O - Fort Campbell</v>
      </c>
      <c r="B60" s="16" t="str" cm="1">
        <f t="array" ref="B60">IF($A60="","",_xlfn.XLOOKUP(TRIM($A60),TRIM(WordPress!$A$2:$A$1000),WordPress!$B$2:$B$1000,""))</f>
        <v>https://ivmf.syracuse.edu/programs/career-training/o2o-locations/fort-campbell/</v>
      </c>
      <c r="D60" s="16" t="str" cm="1">
        <f t="array" ref="D60">IF($C60="","",_xlfn.XLOOKUP(TRIM($C60),TRIM(Drupal!$B$2:$B$75),Drupal!$C$2:$C$75,""))</f>
        <v/>
      </c>
    </row>
    <row r="61" spans="1:4">
      <c r="A61" s="16" t="str">
        <f>IF(WordPress!A66="","",WordPress!A66)</f>
        <v>O2O - Fort Drum</v>
      </c>
      <c r="B61" s="16" t="str" cm="1">
        <f t="array" ref="B61">IF($A61="","",_xlfn.XLOOKUP(TRIM($A61),TRIM(WordPress!$A$2:$A$1000),WordPress!$B$2:$B$1000,""))</f>
        <v>https://ivmf.syracuse.edu/programs/career-training/o2o-locations/fort-drum/</v>
      </c>
      <c r="D61" s="16" t="str" cm="1">
        <f t="array" ref="D61">IF($C61="","",_xlfn.XLOOKUP(TRIM($C61),TRIM(Drupal!$B$2:$B$75),Drupal!$C$2:$C$75,""))</f>
        <v/>
      </c>
    </row>
    <row r="62" spans="1:4">
      <c r="A62" s="16" t="str">
        <f>IF(WordPress!A67="","",WordPress!A67)</f>
        <v>O2O - Fort Cavazos</v>
      </c>
      <c r="B62" s="16" t="str" cm="1">
        <f t="array" ref="B62">IF($A62="","",_xlfn.XLOOKUP(TRIM($A62),TRIM(WordPress!$A$2:$A$1000),WordPress!$B$2:$B$1000,""))</f>
        <v>https://ivmf.syracuse.edu/programs/career-training/o2o-locations/fort-cavazos/</v>
      </c>
      <c r="D62" s="16" t="str" cm="1">
        <f t="array" ref="D62">IF($C62="","",_xlfn.XLOOKUP(TRIM($C62),TRIM(Drupal!$B$2:$B$75),Drupal!$C$2:$C$75,""))</f>
        <v/>
      </c>
    </row>
    <row r="63" spans="1:4">
      <c r="A63" s="16" t="str">
        <f>IF(WordPress!A68="","",WordPress!A68)</f>
        <v>O2O - Charleston</v>
      </c>
      <c r="B63" s="16" t="str" cm="1">
        <f t="array" ref="B63">IF($A63="","",_xlfn.XLOOKUP(TRIM($A63),TRIM(WordPress!$A$2:$A$1000),WordPress!$B$2:$B$1000,""))</f>
        <v>https://ivmf.syracuse.edu/programs/career-training/o2o-locations/charleston/</v>
      </c>
      <c r="D63" s="16" t="str" cm="1">
        <f t="array" ref="D63">IF($C63="","",_xlfn.XLOOKUP(TRIM($C63),TRIM(Drupal!$B$2:$B$75),Drupal!$C$2:$C$75,""))</f>
        <v/>
      </c>
    </row>
    <row r="64" spans="1:4">
      <c r="A64" s="16" t="str">
        <f>IF(WordPress!A69="","",WordPress!A69)</f>
        <v>O2O - Navy Region North West</v>
      </c>
      <c r="B64" s="16" t="str" cm="1">
        <f t="array" ref="B64">IF($A64="","",_xlfn.XLOOKUP(TRIM($A64),TRIM(WordPress!$A$2:$A$1000),WordPress!$B$2:$B$1000,""))</f>
        <v>https://ivmf.syracuse.edu/programs/career-training/o2o-locations/navy-region-northwest/</v>
      </c>
      <c r="D64" s="16" t="str" cm="1">
        <f t="array" ref="D64">IF($C64="","",_xlfn.XLOOKUP(TRIM($C64),TRIM(Drupal!$B$2:$B$75),Drupal!$C$2:$C$75,""))</f>
        <v/>
      </c>
    </row>
    <row r="65" spans="1:4">
      <c r="A65" s="16" t="str">
        <f>IF(WordPress!A70="","",WordPress!A70)</f>
        <v>O2O - Fort Knox</v>
      </c>
      <c r="B65" s="16" t="str" cm="1">
        <f t="array" ref="B65">IF($A65="","",_xlfn.XLOOKUP(TRIM($A65),TRIM(WordPress!$A$2:$A$1000),WordPress!$B$2:$B$1000,""))</f>
        <v>https://ivmf.syracuse.edu/programs/career-training/o2o-locations/fort-knox/</v>
      </c>
      <c r="D65" s="16" t="str" cm="1">
        <f t="array" ref="D65">IF($C65="","",_xlfn.XLOOKUP(TRIM($C65),TRIM(Drupal!$B$2:$B$75),Drupal!$C$2:$C$75,""))</f>
        <v/>
      </c>
    </row>
    <row r="66" spans="1:4">
      <c r="A66" s="16" t="str">
        <f>IF(WordPress!A71="","",WordPress!A71)</f>
        <v>Google Cyber</v>
      </c>
      <c r="B66" s="16" t="str" cm="1">
        <f t="array" ref="B66">IF($A66="","",_xlfn.XLOOKUP(TRIM($A66),TRIM(WordPress!$A$2:$A$1000),WordPress!$B$2:$B$1000,""))</f>
        <v>https://ivmf.syracuse.edu/google-ai-essentials/</v>
      </c>
      <c r="D66" s="16" t="str" cm="1">
        <f t="array" ref="D66">IF($C66="","",_xlfn.XLOOKUP(TRIM($C66),TRIM(Drupal!$B$2:$B$75),Drupal!$C$2:$C$75,""))</f>
        <v/>
      </c>
    </row>
    <row r="67" spans="1:4">
      <c r="A67" s="16" t="str">
        <f>IF(WordPress!A72="","",WordPress!A72)</f>
        <v>Google AI</v>
      </c>
      <c r="B67" s="16" cm="1">
        <f t="array" ref="B67">IF($A67="","",_xlfn.XLOOKUP(TRIM($A67),TRIM(WordPress!$A$2:$A$1000),WordPress!$B$2:$B$1000,""))</f>
        <v>0</v>
      </c>
      <c r="D67" s="16" t="str" cm="1">
        <f t="array" ref="D67">IF($C67="","",_xlfn.XLOOKUP(TRIM($C67),TRIM(Drupal!$B$2:$B$75),Drupal!$C$2:$C$75,""))</f>
        <v/>
      </c>
    </row>
    <row r="68" spans="1:4">
      <c r="A68" s="16" t="str">
        <f>IF(WordPress!A73="","",WordPress!A73)</f>
        <v>VPPCE</v>
      </c>
      <c r="B68" s="16" t="str" cm="1">
        <f t="array" ref="B68">IF($A68="","",_xlfn.XLOOKUP(TRIM($A68),TRIM(WordPress!$A$2:$A$1000),WordPress!$B$2:$B$1000,""))</f>
        <v>https://ivmf.syracuse.edu/veterans-program-for-politics-and-civic-engagement/</v>
      </c>
      <c r="D68" s="16" t="str" cm="1">
        <f t="array" ref="D68">IF($C68="","",_xlfn.XLOOKUP(TRIM($C68),TRIM(Drupal!$B$2:$B$75),Drupal!$C$2:$C$75,""))</f>
        <v/>
      </c>
    </row>
    <row r="69" spans="1:4">
      <c r="A69" s="16" t="str">
        <f>IF(WordPress!A74="","",WordPress!A74)</f>
        <v>Community Services</v>
      </c>
      <c r="B69" s="16" t="str" cm="1">
        <f t="array" ref="B69">IF($A69="","",_xlfn.XLOOKUP(TRIM($A69),TRIM(WordPress!$A$2:$A$1000),WordPress!$B$2:$B$1000,""))</f>
        <v>https://ivmf.syracuse.edu/programs/community-services/</v>
      </c>
      <c r="D69" s="16" t="str" cm="1">
        <f t="array" ref="D69">IF($C69="","",_xlfn.XLOOKUP(TRIM($C69),TRIM(Drupal!$B$2:$B$75),Drupal!$C$2:$C$75,""))</f>
        <v/>
      </c>
    </row>
    <row r="70" spans="1:4">
      <c r="A70" s="16" t="str">
        <f>IF(WordPress!A75="","",WordPress!A75)</f>
        <v>AmericaServes</v>
      </c>
      <c r="B70" s="16" t="str" cm="1">
        <f t="array" ref="B70">IF($A70="","",_xlfn.XLOOKUP(TRIM($A70),TRIM(WordPress!$A$2:$A$1000),WordPress!$B$2:$B$1000,""))</f>
        <v>https://ivmf.syracuse.edu/programs/community-services/americaserves/</v>
      </c>
      <c r="D70" s="16" t="str" cm="1">
        <f t="array" ref="D70">IF($C70="","",_xlfn.XLOOKUP(TRIM($C70),TRIM(Drupal!$B$2:$B$75),Drupal!$C$2:$C$75,""))</f>
        <v/>
      </c>
    </row>
    <row r="71" spans="1:4">
      <c r="A71" s="16" t="str">
        <f>IF(WordPress!A76="","",WordPress!A76)</f>
        <v>AmericaServes Location</v>
      </c>
      <c r="B71" s="16" t="str" cm="1">
        <f t="array" ref="B71">IF($A71="","",_xlfn.XLOOKUP(TRIM($A71),TRIM(WordPress!$A$2:$A$1000),WordPress!$B$2:$B$1000,""))</f>
        <v>https://ivmf.syracuse.edu/programs/community-services/americaserves/locations/</v>
      </c>
      <c r="D71" s="16" t="str" cm="1">
        <f t="array" ref="D71">IF($C71="","",_xlfn.XLOOKUP(TRIM($C71),TRIM(Drupal!$B$2:$B$75),Drupal!$C$2:$C$75,""))</f>
        <v/>
      </c>
    </row>
    <row r="72" spans="1:4">
      <c r="A72" s="16" t="str">
        <f>IF(WordPress!A77="","",WordPress!A77)</f>
        <v>AmericaServes Insights</v>
      </c>
      <c r="B72" s="16" t="str" cm="1">
        <f t="array" ref="B72">IF($A72="","",_xlfn.XLOOKUP(TRIM($A72),TRIM(WordPress!$A$2:$A$1000),WordPress!$B$2:$B$1000,""))</f>
        <v>https://ivmf.syracuse.edu/programs/community-services/americaserves/insights/</v>
      </c>
      <c r="D72" s="16" t="str" cm="1">
        <f t="array" ref="D72">IF($C72="","",_xlfn.XLOOKUP(TRIM($C72),TRIM(Drupal!$B$2:$B$75),Drupal!$C$2:$C$75,""))</f>
        <v/>
      </c>
    </row>
    <row r="73" spans="1:4">
      <c r="A73" s="16" t="str">
        <f>IF(WordPress!A78="","",WordPress!A78)</f>
        <v>AmericaServes Technical Assistance</v>
      </c>
      <c r="B73" s="16" t="str" cm="1">
        <f t="array" ref="B73">IF($A73="","",_xlfn.XLOOKUP(TRIM($A73),TRIM(WordPress!$A$2:$A$1000),WordPress!$B$2:$B$1000,""))</f>
        <v>https://ivmf.syracuse.edu/programs/community-services/technical-assistance/</v>
      </c>
      <c r="D73" s="16" t="str" cm="1">
        <f t="array" ref="D73">IF($C73="","",_xlfn.XLOOKUP(TRIM($C73),TRIM(Drupal!$B$2:$B$75),Drupal!$C$2:$C$75,""))</f>
        <v/>
      </c>
    </row>
    <row r="74" spans="1:4">
      <c r="A74" s="16" t="str">
        <f>IF(WordPress!A79="","",WordPress!A79)</f>
        <v>AS Location - Serving Together</v>
      </c>
      <c r="B74" s="16" t="str" cm="1">
        <f t="array" ref="B74">IF($A74="","",_xlfn.XLOOKUP(TRIM($A74),TRIM(WordPress!$A$2:$A$1000),WordPress!$B$2:$B$1000,""))</f>
        <v>Forward</v>
      </c>
      <c r="D74" s="16" t="str" cm="1">
        <f t="array" ref="D74">IF($C74="","",_xlfn.XLOOKUP(TRIM($C74),TRIM(Drupal!$B$2:$B$75),Drupal!$C$2:$C$75,""))</f>
        <v/>
      </c>
    </row>
    <row r="75" spans="1:4">
      <c r="A75" s="16" t="str">
        <f>IF(WordPress!A80="","",WordPress!A80)</f>
        <v>AS location - NC Serves</v>
      </c>
      <c r="B75" s="16" t="str" cm="1">
        <f t="array" ref="B75">IF($A75="","",_xlfn.XLOOKUP(TRIM($A75),TRIM(WordPress!$A$2:$A$1000),WordPress!$B$2:$B$1000,""))</f>
        <v>Forward</v>
      </c>
      <c r="D75" s="16" t="str" cm="1">
        <f t="array" ref="D75">IF($C75="","",_xlfn.XLOOKUP(TRIM($C75),TRIM(Drupal!$B$2:$B$75),Drupal!$C$2:$C$75,""))</f>
        <v/>
      </c>
    </row>
    <row r="76" spans="1:4">
      <c r="A76" s="16" t="str">
        <f>IF(WordPress!A81="","",WordPress!A81)</f>
        <v>AS Location - NYC</v>
      </c>
      <c r="B76" s="16" t="str" cm="1">
        <f t="array" ref="B76">IF($A76="","",_xlfn.XLOOKUP(TRIM($A76),TRIM(WordPress!$A$2:$A$1000),WordPress!$B$2:$B$1000,""))</f>
        <v>Forward</v>
      </c>
      <c r="D76" s="16" t="str" cm="1">
        <f t="array" ref="D76">IF($C76="","",_xlfn.XLOOKUP(TRIM($C76),TRIM(Drupal!$B$2:$B$75),Drupal!$C$2:$C$75,""))</f>
        <v/>
      </c>
    </row>
    <row r="77" spans="1:4">
      <c r="A77" s="16" t="str">
        <f>IF(WordPress!A82="","",WordPress!A82)</f>
        <v>AS Location - Update</v>
      </c>
      <c r="B77" s="16" t="str" cm="1">
        <f t="array" ref="B77">IF($A77="","",_xlfn.XLOOKUP(TRIM($A77),TRIM(WordPress!$A$2:$A$1000),WordPress!$B$2:$B$1000,""))</f>
        <v>Forward</v>
      </c>
      <c r="D77" s="16" t="str" cm="1">
        <f t="array" ref="D77">IF($C77="","",_xlfn.XLOOKUP(TRIM($C77),TRIM(Drupal!$B$2:$B$75),Drupal!$C$2:$C$75,""))</f>
        <v/>
      </c>
    </row>
    <row r="78" spans="1:4">
      <c r="A78" s="16" t="str">
        <f>IF(WordPress!A83="","",WordPress!A83)</f>
        <v xml:space="preserve">AS Location - PAServes </v>
      </c>
      <c r="B78" s="16" t="str" cm="1">
        <f t="array" ref="B78">IF($A78="","",_xlfn.XLOOKUP(TRIM($A78),TRIM(WordPress!$A$2:$A$1000),WordPress!$B$2:$B$1000,""))</f>
        <v>https://ivmf.syracuse.edu/programs/community-services/americaserves/locations/paserves/</v>
      </c>
      <c r="D78" s="16" t="str" cm="1">
        <f t="array" ref="D78">IF($C78="","",_xlfn.XLOOKUP(TRIM($C78),TRIM(Drupal!$B$2:$B$75),Drupal!$C$2:$C$75,""))</f>
        <v/>
      </c>
    </row>
    <row r="79" spans="1:4">
      <c r="A79" s="16" t="str">
        <f>IF(WordPress!A84="","",WordPress!A84)</f>
        <v>AS Location - RIServes</v>
      </c>
      <c r="B79" s="16" t="str" cm="1">
        <f t="array" ref="B79">IF($A79="","",_xlfn.XLOOKUP(TRIM($A79),TRIM(WordPress!$A$2:$A$1000),WordPress!$B$2:$B$1000,""))</f>
        <v>Forward</v>
      </c>
      <c r="D79" s="16" t="str" cm="1">
        <f t="array" ref="D79">IF($C79="","",_xlfn.XLOOKUP(TRIM($C79),TRIM(Drupal!$B$2:$B$75),Drupal!$C$2:$C$75,""))</f>
        <v/>
      </c>
    </row>
    <row r="80" spans="1:4">
      <c r="A80" s="16" t="str">
        <f>IF(WordPress!A85="","",WordPress!A85)</f>
        <v>AS Location - SCServes</v>
      </c>
      <c r="B80" s="16" t="str" cm="1">
        <f t="array" ref="B80">IF($A80="","",_xlfn.XLOOKUP(TRIM($A80),TRIM(WordPress!$A$2:$A$1000),WordPress!$B$2:$B$1000,""))</f>
        <v>https://ivmf.syracuse.edu/programs/community-services/americaserves/locations/scserves-2/</v>
      </c>
      <c r="D80" s="16" t="str" cm="1">
        <f t="array" ref="D80">IF($C80="","",_xlfn.XLOOKUP(TRIM($C80),TRIM(Drupal!$B$2:$B$75),Drupal!$C$2:$C$75,""))</f>
        <v/>
      </c>
    </row>
    <row r="81" spans="1:4">
      <c r="A81" s="16" t="str">
        <f>IF(WordPress!A86="","",WordPress!A86)</f>
        <v>AS Location - TXServes - North TX</v>
      </c>
      <c r="B81" s="16" t="str" cm="1">
        <f t="array" ref="B81">IF($A81="","",_xlfn.XLOOKUP(TRIM($A81),TRIM(WordPress!$A$2:$A$1000),WordPress!$B$2:$B$1000,""))</f>
        <v>forward</v>
      </c>
      <c r="D81" s="16" t="str" cm="1">
        <f t="array" ref="D81">IF($C81="","",_xlfn.XLOOKUP(TRIM($C81),TRIM(Drupal!$B$2:$B$75),Drupal!$C$2:$C$75,""))</f>
        <v/>
      </c>
    </row>
    <row r="82" spans="1:4">
      <c r="A82" s="16" t="str">
        <f>IF(WordPress!A87="","",WordPress!A87)</f>
        <v>AS location - TxServes - San Antonio</v>
      </c>
      <c r="B82" s="16" t="str" cm="1">
        <f t="array" ref="B82">IF($A82="","",_xlfn.XLOOKUP(TRIM($A82),TRIM(WordPress!$A$2:$A$1000),WordPress!$B$2:$B$1000,""))</f>
        <v>forward</v>
      </c>
      <c r="D82" s="16" t="str" cm="1">
        <f t="array" ref="D82">IF($C82="","",_xlfn.XLOOKUP(TRIM($C82),TRIM(Drupal!$B$2:$B$75),Drupal!$C$2:$C$75,""))</f>
        <v/>
      </c>
    </row>
    <row r="83" spans="1:4">
      <c r="A83" s="16" t="str">
        <f>IF(WordPress!A88="","",WordPress!A88)</f>
        <v>AS Location - TXServes - RGV</v>
      </c>
      <c r="B83" s="16" t="str" cm="1">
        <f t="array" ref="B83">IF($A83="","",_xlfn.XLOOKUP(TRIM($A83),TRIM(WordPress!$A$2:$A$1000),WordPress!$B$2:$B$1000,""))</f>
        <v>https://ivmf.syracuse.edu/programs/community-services/americaserves/locations/txserves-rgv/</v>
      </c>
      <c r="D83" s="16" t="str" cm="1">
        <f t="array" ref="D83">IF($C83="","",_xlfn.XLOOKUP(TRIM($C83),TRIM(Drupal!$B$2:$B$75),Drupal!$C$2:$C$75,""))</f>
        <v/>
      </c>
    </row>
    <row r="84" spans="1:4">
      <c r="A84" s="16" t="str">
        <f>IF(WordPress!A89="","",WordPress!A89)</f>
        <v>AS Location - Mission United</v>
      </c>
      <c r="B84" s="16" t="str" cm="1">
        <f t="array" ref="B84">IF($A84="","",_xlfn.XLOOKUP(TRIM($A84),TRIM(WordPress!$A$2:$A$1000),WordPress!$B$2:$B$1000,""))</f>
        <v>forward</v>
      </c>
      <c r="D84" s="16" t="str" cm="1">
        <f t="array" ref="D84">IF($C84="","",_xlfn.XLOOKUP(TRIM($C84),TRIM(Drupal!$B$2:$B$75),Drupal!$C$2:$C$75,""))</f>
        <v/>
      </c>
    </row>
    <row r="85" spans="1:4">
      <c r="A85" s="16" t="str">
        <f>IF(WordPress!A90="","",WordPress!A90)</f>
        <v>AS Location - Community Infor Exchange</v>
      </c>
      <c r="B85" s="16" t="str" cm="1">
        <f t="array" ref="B85">IF($A85="","",_xlfn.XLOOKUP(TRIM($A85),TRIM(WordPress!$A$2:$A$1000),WordPress!$B$2:$B$1000,""))</f>
        <v>forward</v>
      </c>
      <c r="D85" s="16" t="str" cm="1">
        <f t="array" ref="D85">IF($C85="","",_xlfn.XLOOKUP(TRIM($C85),TRIM(Drupal!$B$2:$B$75),Drupal!$C$2:$C$75,""))</f>
        <v/>
      </c>
    </row>
    <row r="86" spans="1:4">
      <c r="A86" s="16" t="str">
        <f>IF(WordPress!A91="","",WordPress!A91)</f>
        <v>AS Location - Community Service Council</v>
      </c>
      <c r="B86" s="16" t="str" cm="1">
        <f t="array" ref="B86">IF($A86="","",_xlfn.XLOOKUP(TRIM($A86),TRIM(WordPress!$A$2:$A$1000),WordPress!$B$2:$B$1000,""))</f>
        <v>forward</v>
      </c>
      <c r="D86" s="16" t="str" cm="1">
        <f t="array" ref="D86">IF($C86="","",_xlfn.XLOOKUP(TRIM($C86),TRIM(Drupal!$B$2:$B$75),Drupal!$C$2:$C$75,""))</f>
        <v/>
      </c>
    </row>
    <row r="87" spans="1:4">
      <c r="A87" s="16" t="str">
        <f>IF(WordPress!A92="","",WordPress!A92)</f>
        <v>AS Location - WAServes</v>
      </c>
      <c r="B87" s="16" t="str" cm="1">
        <f t="array" ref="B87">IF($A87="","",_xlfn.XLOOKUP(TRIM($A87),TRIM(WordPress!$A$2:$A$1000),WordPress!$B$2:$B$1000,""))</f>
        <v>https://ivmf.syracuse.edu/programs/community-services/americaserves/locations/waserves/</v>
      </c>
      <c r="D87" s="16" t="str" cm="1">
        <f t="array" ref="D87">IF($C87="","",_xlfn.XLOOKUP(TRIM($C87),TRIM(Drupal!$B$2:$B$75),Drupal!$C$2:$C$75,""))</f>
        <v/>
      </c>
    </row>
    <row r="88" spans="1:4">
      <c r="A88" s="16" t="str">
        <f>IF(WordPress!A93="","",WordPress!A93)</f>
        <v>AS Location - SyracuseServes</v>
      </c>
      <c r="B88" s="16" t="str" cm="1">
        <f t="array" ref="B88">IF($A88="","",_xlfn.XLOOKUP(TRIM($A88),TRIM(WordPress!$A$2:$A$1000),WordPress!$B$2:$B$1000,""))</f>
        <v>https://ivmf.syracuse.edu/programs/community-services/americaserves/locations/syracuseserves/</v>
      </c>
      <c r="D88" s="16" t="str" cm="1">
        <f t="array" ref="D88">IF($C88="","",_xlfn.XLOOKUP(TRIM($C88),TRIM(Drupal!$B$2:$B$75),Drupal!$C$2:$C$75,""))</f>
        <v/>
      </c>
    </row>
    <row r="89" spans="1:4">
      <c r="A89" s="16" t="str">
        <f>IF(WordPress!A94="","",WordPress!A94)</f>
        <v>AS Location - Sserves - Request Assistance</v>
      </c>
      <c r="B89" s="16" t="str" cm="1">
        <f t="array" ref="B89">IF($A89="","",_xlfn.XLOOKUP(TRIM($A89),TRIM(WordPress!$A$2:$A$1000),WordPress!$B$2:$B$1000,""))</f>
        <v>https://ivmf.syracuse.edu/programs/community-services/americaserves/locations/syracuseserves/request-assistance/</v>
      </c>
      <c r="D89" s="16" t="str" cm="1">
        <f t="array" ref="D89">IF($C89="","",_xlfn.XLOOKUP(TRIM($C89),TRIM(Drupal!$B$2:$B$75),Drupal!$C$2:$C$75,""))</f>
        <v/>
      </c>
    </row>
    <row r="90" spans="1:4">
      <c r="A90" s="16" t="str">
        <f>IF(WordPress!A95="","",WordPress!A95)</f>
        <v>AS Location - Sserves - Veteran Resources</v>
      </c>
      <c r="B90" s="16" t="str" cm="1">
        <f t="array" ref="B90">IF($A90="","",_xlfn.XLOOKUP(TRIM($A90),TRIM(WordPress!$A$2:$A$1000),WordPress!$B$2:$B$1000,""))</f>
        <v>https://ivmf.syracuse.edu/programs/community-services/americaserves/locations/syracuseserves/veteran-resources/</v>
      </c>
      <c r="D90" s="16" t="str" cm="1">
        <f t="array" ref="D90">IF($C90="","",_xlfn.XLOOKUP(TRIM($C90),TRIM(Drupal!$B$2:$B$75),Drupal!$C$2:$C$75,""))</f>
        <v/>
      </c>
    </row>
    <row r="91" spans="1:4">
      <c r="A91" s="16" t="str">
        <f>IF(WordPress!A96="","",WordPress!A96)</f>
        <v>AS Location - Sserves - Veteran Benefits</v>
      </c>
      <c r="B91" s="16" t="str" cm="1">
        <f t="array" ref="B91">IF($A91="","",_xlfn.XLOOKUP(TRIM($A91),TRIM(WordPress!$A$2:$A$1000),WordPress!$B$2:$B$1000,""))</f>
        <v>https://ivmf.syracuse.edu/programs/community-services/americaserves/locations/syracuseserves/veteran-benefits/</v>
      </c>
      <c r="D91" s="16" t="str" cm="1">
        <f t="array" ref="D91">IF($C91="","",_xlfn.XLOOKUP(TRIM($C91),TRIM(Drupal!$B$2:$B$75),Drupal!$C$2:$C$75,""))</f>
        <v/>
      </c>
    </row>
    <row r="92" spans="1:4">
      <c r="A92" s="16" t="str">
        <f>IF(WordPress!A97="","",WordPress!A97)</f>
        <v>AS location - Sserves - Network Providers</v>
      </c>
      <c r="B92" s="16" t="str" cm="1">
        <f t="array" ref="B92">IF($A92="","",_xlfn.XLOOKUP(TRIM($A92),TRIM(WordPress!$A$2:$A$1000),WordPress!$B$2:$B$1000,""))</f>
        <v>https://ivmf.syracuse.edu/programs/community-services/americaserves/locations/syracuseserves/network-providers/</v>
      </c>
      <c r="D92" s="16" t="str" cm="1">
        <f t="array" ref="D92">IF($C92="","",_xlfn.XLOOKUP(TRIM($C92),TRIM(Drupal!$B$2:$B$75),Drupal!$C$2:$C$75,""))</f>
        <v/>
      </c>
    </row>
    <row r="93" spans="1:4">
      <c r="A93" s="16" t="str">
        <f>IF(WordPress!A98="","",WordPress!A98)</f>
        <v>AS Location - Sserves - News &amp; events</v>
      </c>
      <c r="B93" s="16" t="str" cm="1">
        <f t="array" ref="B93">IF($A93="","",_xlfn.XLOOKUP(TRIM($A93),TRIM(WordPress!$A$2:$A$1000),WordPress!$B$2:$B$1000,""))</f>
        <v>https://ivmf.syracuse.edu/programs/community-services/americaserves/locations/syracuseserves/news-events/</v>
      </c>
      <c r="D93" s="16" t="str" cm="1">
        <f t="array" ref="D93">IF($C93="","",_xlfn.XLOOKUP(TRIM($C93),TRIM(Drupal!$B$2:$B$75),Drupal!$C$2:$C$75,""))</f>
        <v/>
      </c>
    </row>
    <row r="94" spans="1:4">
      <c r="A94" s="16" t="str">
        <f>IF(WordPress!A99="","",WordPress!A99)</f>
        <v>AS Location - Sseves - Contact</v>
      </c>
      <c r="B94" s="16" t="str" cm="1">
        <f t="array" ref="B94">IF($A94="","",_xlfn.XLOOKUP(TRIM($A94),TRIM(WordPress!$A$2:$A$1000),WordPress!$B$2:$B$1000,""))</f>
        <v>https://ivmf.syracuse.edu/programs/community-services/americaserves/locations/syracuseserves/contact-us/</v>
      </c>
      <c r="D94" s="16" t="str" cm="1">
        <f t="array" ref="D94">IF($C94="","",_xlfn.XLOOKUP(TRIM($C94),TRIM(Drupal!$B$2:$B$75),Drupal!$C$2:$C$75,""))</f>
        <v/>
      </c>
    </row>
    <row r="95" spans="1:4">
      <c r="A95" s="16" t="str">
        <f>IF(WordPress!A100="","",WordPress!A100)</f>
        <v>New Mexico Landscape Assessment</v>
      </c>
      <c r="B95" s="16" t="str" cm="1">
        <f t="array" ref="B95">IF($A95="","",_xlfn.XLOOKUP(TRIM($A95),TRIM(WordPress!$A$2:$A$1000),WordPress!$B$2:$B$1000,""))</f>
        <v>https://ivmf.syracuse.edu/new-mexico-veteran-services/</v>
      </c>
      <c r="D95" s="16" t="str" cm="1">
        <f t="array" ref="D95">IF($C95="","",_xlfn.XLOOKUP(TRIM($C95),TRIM(Drupal!$B$2:$B$75),Drupal!$C$2:$C$75,""))</f>
        <v/>
      </c>
    </row>
    <row r="96" spans="1:4">
      <c r="A96" s="16" t="str">
        <f>IF(WordPress!A101="","",WordPress!A101)</f>
        <v>Community of Practice</v>
      </c>
      <c r="B96" s="16" t="str" cm="1">
        <f t="array" ref="B96">IF($A96="","",_xlfn.XLOOKUP(TRIM($A96),TRIM(WordPress!$A$2:$A$1000),WordPress!$B$2:$B$1000,""))</f>
        <v>https://ivmf.syracuse.edu/programs/community-services/community-of-practice/</v>
      </c>
      <c r="D96" s="16" t="str" cm="1">
        <f t="array" ref="D96">IF($C96="","",_xlfn.XLOOKUP(TRIM($C96),TRIM(Drupal!$B$2:$B$75),Drupal!$C$2:$C$75,""))</f>
        <v/>
      </c>
    </row>
    <row r="97" spans="1:4">
      <c r="A97" s="16" t="str">
        <f>IF(WordPress!A102="","",WordPress!A102)</f>
        <v>Regonal CoP</v>
      </c>
      <c r="B97" s="16" t="str" cm="1">
        <f t="array" ref="B97">IF($A97="","",_xlfn.XLOOKUP(TRIM($A97),TRIM(WordPress!$A$2:$A$1000),WordPress!$B$2:$B$1000,""))</f>
        <v>https://ivmf.syracuse.edu/programs/community-services/community-of-practice/regional-cop/</v>
      </c>
      <c r="D97" s="16" t="str" cm="1">
        <f t="array" ref="D97">IF($C97="","",_xlfn.XLOOKUP(TRIM($C97),TRIM(Drupal!$B$2:$B$75),Drupal!$C$2:$C$75,""))</f>
        <v/>
      </c>
    </row>
    <row r="98" spans="1:4">
      <c r="A98" s="16" t="str">
        <f>IF(WordPress!A103="","",WordPress!A103)</f>
        <v>CoP Scholarship</v>
      </c>
      <c r="B98" s="16" t="str" cm="1">
        <f t="array" ref="B98">IF($A98="","",_xlfn.XLOOKUP(TRIM($A98),TRIM(WordPress!$A$2:$A$1000),WordPress!$B$2:$B$1000,""))</f>
        <v>https://ivmf.syracuse.edu/programs/community-services/community-of-practice/cop-scholarships/</v>
      </c>
      <c r="D98" s="16" t="str" cm="1">
        <f t="array" ref="D98">IF($C98="","",_xlfn.XLOOKUP(TRIM($C98),TRIM(Drupal!$B$2:$B$75),Drupal!$C$2:$C$75,""))</f>
        <v/>
      </c>
    </row>
    <row r="99" spans="1:4">
      <c r="A99" s="16" t="str">
        <f>IF(WordPress!A104="","",WordPress!A104)</f>
        <v>Cop Texas</v>
      </c>
      <c r="B99" s="16" t="str" cm="1">
        <f t="array" ref="B99">IF($A99="","",_xlfn.XLOOKUP(TRIM($A99),TRIM(WordPress!$A$2:$A$1000),WordPress!$B$2:$B$1000,""))</f>
        <v>https://ivmf.syracuse.edu/programs/community-services/community-of-practice/regional-cop/texas-regional-cop/</v>
      </c>
      <c r="D99" s="16" t="str" cm="1">
        <f t="array" ref="D99">IF($C99="","",_xlfn.XLOOKUP(TRIM($C99),TRIM(Drupal!$B$2:$B$75),Drupal!$C$2:$C$75,""))</f>
        <v/>
      </c>
    </row>
    <row r="100" spans="1:4">
      <c r="A100" s="16" t="str">
        <f>IF(WordPress!A105="","",WordPress!A105)</f>
        <v>Technical Assistance</v>
      </c>
      <c r="B100" s="16" t="str" cm="1">
        <f t="array" ref="B100">IF($A100="","",_xlfn.XLOOKUP(TRIM($A100),TRIM(WordPress!$A$2:$A$1000),WordPress!$B$2:$B$1000,""))</f>
        <v>https://ivmf.syracuse.edu/programs/community-services/technical-assistance/</v>
      </c>
      <c r="D100" s="16" t="str" cm="1">
        <f t="array" ref="D100">IF($C100="","",_xlfn.XLOOKUP(TRIM($C100),TRIM(Drupal!$B$2:$B$75),Drupal!$C$2:$C$75,""))</f>
        <v/>
      </c>
    </row>
    <row r="101" spans="1:4">
      <c r="A101" s="16" t="str">
        <f>IF(WordPress!A106="","",WordPress!A106)</f>
        <v xml:space="preserve">Insights </v>
      </c>
      <c r="B101" s="16" t="str" cm="1">
        <f t="array" ref="B101">IF($A101="","",_xlfn.XLOOKUP(TRIM($A101),TRIM(WordPress!$A$2:$A$1000),WordPress!$B$2:$B$1000,""))</f>
        <v>https://ivmf.syracuse.edu/programs/community-services/americaserves/insights/</v>
      </c>
      <c r="D101" s="16" t="str" cm="1">
        <f t="array" ref="D101">IF($C101="","",_xlfn.XLOOKUP(TRIM($C101),TRIM(Drupal!$B$2:$B$75),Drupal!$C$2:$C$75,""))</f>
        <v/>
      </c>
    </row>
    <row r="102" spans="1:4">
      <c r="A102" s="16" t="str">
        <f>IF(WordPress!A107="","",WordPress!A107)</f>
        <v>Community News</v>
      </c>
      <c r="B102" s="16" t="str" cm="1">
        <f t="array" ref="B102">IF($A102="","",_xlfn.XLOOKUP(TRIM($A102),TRIM(WordPress!$A$2:$A$1000),WordPress!$B$2:$B$1000,""))</f>
        <v>https://ivmf.syracuse.edu/programs/community-services/community-news/</v>
      </c>
      <c r="D102" s="16" t="str" cm="1">
        <f t="array" ref="D102">IF($C102="","",_xlfn.XLOOKUP(TRIM($C102),TRIM(Drupal!$B$2:$B$75),Drupal!$C$2:$C$75,""))</f>
        <v/>
      </c>
    </row>
    <row r="103" spans="1:4">
      <c r="A103" s="16" t="str">
        <f>IF(WordPress!A108="","",WordPress!A108)</f>
        <v>Research and Analytics</v>
      </c>
      <c r="B103" s="16" t="str" cm="1">
        <f t="array" ref="B103">IF($A103="","",_xlfn.XLOOKUP(TRIM($A103),TRIM(WordPress!$A$2:$A$1000),WordPress!$B$2:$B$1000,""))</f>
        <v>https://ivmf.syracuse.edu/research-analytics/</v>
      </c>
      <c r="D103" s="16" t="str" cm="1">
        <f t="array" ref="D103">IF($C103="","",_xlfn.XLOOKUP(TRIM($C103),TRIM(Drupal!$B$2:$B$75),Drupal!$C$2:$C$75,""))</f>
        <v/>
      </c>
    </row>
    <row r="104" spans="1:4">
      <c r="A104" s="16" t="str">
        <f>IF(WordPress!A109="","",WordPress!A109)</f>
        <v>Team</v>
      </c>
      <c r="B104" s="16" t="str" cm="1">
        <f t="array" ref="B104">IF($A104="","",_xlfn.XLOOKUP(TRIM($A104),TRIM(WordPress!$A$2:$A$1000),WordPress!$B$2:$B$1000,""))</f>
        <v>https://ivmf.syracuse.edu/about-ivmf/team/</v>
      </c>
      <c r="D104" s="16" t="str" cm="1">
        <f t="array" ref="D104">IF($C104="","",_xlfn.XLOOKUP(TRIM($C104),TRIM(Drupal!$B$2:$B$75),Drupal!$C$2:$C$75,""))</f>
        <v/>
      </c>
    </row>
    <row r="105" spans="1:4">
      <c r="A105" s="16" t="str">
        <f>IF(WordPress!A110="","",WordPress!A110)</f>
        <v>Applied Research</v>
      </c>
      <c r="B105" s="16" t="str" cm="1">
        <f t="array" ref="B105">IF($A105="","",_xlfn.XLOOKUP(TRIM($A105),TRIM(WordPress!$A$2:$A$1000),WordPress!$B$2:$B$1000,""))</f>
        <v>https://ivmf.syracuse.edu/research-analytics/applied-research/</v>
      </c>
      <c r="D105" s="16" t="str" cm="1">
        <f t="array" ref="D105">IF($C105="","",_xlfn.XLOOKUP(TRIM($C105),TRIM(Drupal!$B$2:$B$75),Drupal!$C$2:$C$75,""))</f>
        <v/>
      </c>
    </row>
    <row r="106" spans="1:4">
      <c r="A106" s="16" t="str">
        <f>IF(WordPress!A111="","",WordPress!A111)</f>
        <v>Research Projects</v>
      </c>
      <c r="B106" s="16" t="str" cm="1">
        <f t="array" ref="B106">IF($A106="","",_xlfn.XLOOKUP(TRIM($A106),TRIM(WordPress!$A$2:$A$1000),WordPress!$B$2:$B$1000,""))</f>
        <v>https://ivmf.syracuse.edu/research-analytics/applied-research/research-projects/</v>
      </c>
      <c r="D106" s="16" t="str" cm="1">
        <f t="array" ref="D106">IF($C106="","",_xlfn.XLOOKUP(TRIM($C106),TRIM(Drupal!$B$2:$B$75),Drupal!$C$2:$C$75,""))</f>
        <v/>
      </c>
    </row>
    <row r="107" spans="1:4">
      <c r="A107" s="16" t="str">
        <f>IF(WordPress!A112="","",WordPress!A112)</f>
        <v>Research Reviews</v>
      </c>
      <c r="B107" s="16" t="str" cm="1">
        <f t="array" ref="B107">IF($A107="","",_xlfn.XLOOKUP(TRIM($A107),TRIM(WordPress!$A$2:$A$1000),WordPress!$B$2:$B$1000,""))</f>
        <v>https://ivmf.syracuse.edu/research-analytics/research-reviews/</v>
      </c>
      <c r="D107" s="16" t="str" cm="1">
        <f t="array" ref="D107">IF($C107="","",_xlfn.XLOOKUP(TRIM($C107),TRIM(Drupal!$B$2:$B$75),Drupal!$C$2:$C$75,""))</f>
        <v/>
      </c>
    </row>
    <row r="108" spans="1:4">
      <c r="A108" s="16" t="str">
        <f>IF(WordPress!A113="","",WordPress!A113)</f>
        <v>NSMAE</v>
      </c>
      <c r="B108" s="16" t="str" cm="1">
        <f t="array" ref="B108">IF($A108="","",_xlfn.XLOOKUP(TRIM($A108),TRIM(WordPress!$A$2:$A$1000),WordPress!$B$2:$B$1000,""))</f>
        <v>https://ivmf.syracuse.edu/nsmae/</v>
      </c>
      <c r="D108" s="16" t="str" cm="1">
        <f t="array" ref="D108">IF($C108="","",_xlfn.XLOOKUP(TRIM($C108),TRIM(Drupal!$B$2:$B$75),Drupal!$C$2:$C$75,""))</f>
        <v/>
      </c>
    </row>
    <row r="109" spans="1:4">
      <c r="A109" s="16" t="str">
        <f>IF(WordPress!A114="","",WordPress!A114)</f>
        <v>NSMAE Toolkit</v>
      </c>
      <c r="B109" s="16" t="str" cm="1">
        <f t="array" ref="B109">IF($A109="","",_xlfn.XLOOKUP(TRIM($A109),TRIM(WordPress!$A$2:$A$1000),WordPress!$B$2:$B$1000,""))</f>
        <v>https://ivmf.syracuse.edu/nsmae/toolkit/</v>
      </c>
      <c r="D109" s="16" t="str" cm="1">
        <f t="array" ref="D109">IF($C109="","",_xlfn.XLOOKUP(TRIM($C109),TRIM(Drupal!$B$2:$B$75),Drupal!$C$2:$C$75,""))</f>
        <v/>
      </c>
    </row>
    <row r="110" spans="1:4">
      <c r="A110" s="16" t="str">
        <f>IF(WordPress!A115="","",WordPress!A115)</f>
        <v>Reimagining Military Spouse Employment</v>
      </c>
      <c r="B110" s="16" t="str" cm="1">
        <f t="array" ref="B110">IF($A110="","",_xlfn.XLOOKUP(TRIM($A110),TRIM(WordPress!$A$2:$A$1000),WordPress!$B$2:$B$1000,""))</f>
        <v>https://ivmf.syracuse.edu/reimagining-military-spouse-employment/</v>
      </c>
      <c r="D110" s="16" t="str" cm="1">
        <f t="array" ref="D110">IF($C110="","",_xlfn.XLOOKUP(TRIM($C110),TRIM(Drupal!$B$2:$B$75),Drupal!$C$2:$C$75,""))</f>
        <v/>
      </c>
    </row>
    <row r="111" spans="1:4">
      <c r="A111" s="16" t="str">
        <f>IF(WordPress!A116="","",WordPress!A116)</f>
        <v xml:space="preserve">Force Behind The Force </v>
      </c>
      <c r="B111" s="16" t="str" cm="1">
        <f t="array" ref="B111">IF($A111="","",_xlfn.XLOOKUP(TRIM($A111),TRIM(WordPress!$A$2:$A$1000),WordPress!$B$2:$B$1000,""))</f>
        <v>https://ivmf.syracuse.edu/research-analytics/military-spouse-employment-series/</v>
      </c>
      <c r="D111" s="16" t="str" cm="1">
        <f t="array" ref="D111">IF($C111="","",_xlfn.XLOOKUP(TRIM($C111),TRIM(Drupal!$B$2:$B$75),Drupal!$C$2:$C$75,""))</f>
        <v/>
      </c>
    </row>
    <row r="112" spans="1:4">
      <c r="A112" s="16" t="str">
        <f>IF(WordPress!A117="","",WordPress!A117)</f>
        <v>Employment Situation</v>
      </c>
      <c r="B112" s="16" t="str" cm="1">
        <f t="array" ref="B112">IF($A112="","",_xlfn.XLOOKUP(TRIM($A112),TRIM(WordPress!$A$2:$A$1000),WordPress!$B$2:$B$1000,""))</f>
        <v>https://ivmf.syracuse.edu/employment-situation-of-veterans/</v>
      </c>
      <c r="D112" s="16" t="str" cm="1">
        <f t="array" ref="D112">IF($C112="","",_xlfn.XLOOKUP(TRIM($C112),TRIM(Drupal!$B$2:$B$75),Drupal!$C$2:$C$75,""))</f>
        <v/>
      </c>
    </row>
    <row r="113" spans="1:4">
      <c r="A113" s="16" t="str">
        <f>IF(WordPress!A118="","",WordPress!A118)</f>
        <v>Publications</v>
      </c>
      <c r="B113" s="16" t="str" cm="1">
        <f t="array" ref="B113">IF($A113="","",_xlfn.XLOOKUP(TRIM($A113),TRIM(WordPress!$A$2:$A$1000),WordPress!$B$2:$B$1000,""))</f>
        <v>https://ivmf.syracuse.edu/article/</v>
      </c>
      <c r="D113" s="16" t="str" cm="1">
        <f t="array" ref="D113">IF($C113="","",_xlfn.XLOOKUP(TRIM($C113),TRIM(Drupal!$B$2:$B$75),Drupal!$C$2:$C$75,""))</f>
        <v/>
      </c>
    </row>
    <row r="114" spans="1:4">
      <c r="A114" s="16" t="str">
        <f>IF(WordPress!A119="","",WordPress!A119)</f>
        <v>Research Opportunities</v>
      </c>
      <c r="B114" s="16" t="str" cm="1">
        <f t="array" ref="B114">IF($A114="","",_xlfn.XLOOKUP(TRIM($A114),TRIM(WordPress!$A$2:$A$1000),WordPress!$B$2:$B$1000,""))</f>
        <v>https://ivmf.syracuse.edu/rostker-ivmf-dissertation-research-fund/</v>
      </c>
      <c r="D114" s="16" t="str" cm="1">
        <f t="array" ref="D114">IF($C114="","",_xlfn.XLOOKUP(TRIM($C114),TRIM(Drupal!$B$2:$B$75),Drupal!$C$2:$C$75,""))</f>
        <v/>
      </c>
    </row>
    <row r="115" spans="1:4">
      <c r="A115" s="16" t="str">
        <f>IF(WordPress!A120="","",WordPress!A120)</f>
        <v>Evaluation &amp; Analytics</v>
      </c>
      <c r="B115" s="16" t="str" cm="1">
        <f t="array" ref="B115">IF($A115="","",_xlfn.XLOOKUP(TRIM($A115),TRIM(WordPress!$A$2:$A$1000),WordPress!$B$2:$B$1000,""))</f>
        <v>https://ivmf.syracuse.edu/research-analytics/evaluation-analytics/</v>
      </c>
      <c r="C115" s="2" t="s">
        <v>78</v>
      </c>
      <c r="D115" s="16" t="str" cm="1">
        <f t="array" ref="D115">IF($C115="","",_xlfn.XLOOKUP(TRIM($C115),TRIM(Drupal!$B$2:$B$75),Drupal!$C$2:$C$75,""))</f>
        <v>https://ivmf.syracuse.edu/research-evaluation-and-cii/dashboards</v>
      </c>
    </row>
    <row r="116" spans="1:4">
      <c r="A116" s="16" t="str">
        <f>IF(WordPress!A121="","",WordPress!A121)</f>
        <v>Current Projects</v>
      </c>
      <c r="B116" s="16" t="str" cm="1">
        <f t="array" ref="B116">IF($A116="","",_xlfn.XLOOKUP(TRIM($A116),TRIM(WordPress!$A$2:$A$1000),WordPress!$B$2:$B$1000,""))</f>
        <v>https://ivmf.syracuse.edu/research-analytics/evaluation-analytics/current-projects/</v>
      </c>
      <c r="C116" s="2" t="s">
        <v>70</v>
      </c>
      <c r="D116" s="16" t="str" cm="1">
        <f t="array" ref="D116">IF($C116="","",_xlfn.XLOOKUP(TRIM($C116),TRIM(Drupal!$B$2:$B$75),Drupal!$C$2:$C$75,""))</f>
        <v>https://ivmf.syracuse.edu/research-evaluation-and-cii/evaluation/projects</v>
      </c>
    </row>
    <row r="117" spans="1:4">
      <c r="A117" s="16" t="str">
        <f>IF(WordPress!A122="","",WordPress!A122)</f>
        <v>Past Projects</v>
      </c>
      <c r="B117" s="16" t="str" cm="1">
        <f t="array" ref="B117">IF($A117="","",_xlfn.XLOOKUP(TRIM($A117),TRIM(WordPress!$A$2:$A$1000),WordPress!$B$2:$B$1000,""))</f>
        <v>https://ivmf.syracuse.edu/research-analytics/evaluation-analytics/past-projects/</v>
      </c>
      <c r="C117" s="2" t="s">
        <v>70</v>
      </c>
      <c r="D117" s="16" t="str" cm="1">
        <f t="array" ref="D117">IF($C117="","",_xlfn.XLOOKUP(TRIM($C117),TRIM(Drupal!$B$2:$B$75),Drupal!$C$2:$C$75,""))</f>
        <v>https://ivmf.syracuse.edu/research-evaluation-and-cii/evaluation/projects</v>
      </c>
    </row>
    <row r="118" spans="1:4">
      <c r="A118" s="16" t="str">
        <f>IF(WordPress!A123="","",WordPress!A123)</f>
        <v>Projects</v>
      </c>
      <c r="B118" s="16" t="str" cm="1">
        <f t="array" ref="B118">IF($A118="","",_xlfn.XLOOKUP(TRIM($A118),TRIM(WordPress!$A$2:$A$1000),WordPress!$B$2:$B$1000,""))</f>
        <v>https://ivmf.syracuse.edu/research-analytics/evaluation-analytics/projects/</v>
      </c>
      <c r="C118" s="2" t="s">
        <v>70</v>
      </c>
      <c r="D118" s="16" t="str" cm="1">
        <f t="array" ref="D118">IF($C118="","",_xlfn.XLOOKUP(TRIM($C118),TRIM(Drupal!$B$2:$B$75),Drupal!$C$2:$C$75,""))</f>
        <v>https://ivmf.syracuse.edu/research-evaluation-and-cii/evaluation/projects</v>
      </c>
    </row>
    <row r="119" spans="1:4">
      <c r="A119" s="16" t="str">
        <f>IF(WordPress!A124="","",WordPress!A124)</f>
        <v>Service Offerings</v>
      </c>
      <c r="B119" s="16" t="str" cm="1">
        <f t="array" ref="B119">IF($A119="","",_xlfn.XLOOKUP(TRIM($A119),TRIM(WordPress!$A$2:$A$1000),WordPress!$B$2:$B$1000,""))</f>
        <v>https://ivmf.syracuse.edu/research-analytics/evaluation-analytics/service-offerings/</v>
      </c>
      <c r="D119" s="16" t="str" cm="1">
        <f t="array" ref="D119">IF($C119="","",_xlfn.XLOOKUP(TRIM($C119),TRIM(Drupal!$B$2:$B$75),Drupal!$C$2:$C$75,""))</f>
        <v/>
      </c>
    </row>
    <row r="120" spans="1:4">
      <c r="A120" s="16" t="str">
        <f>IF(WordPress!A125="","",WordPress!A125)</f>
        <v>Policy Engagement</v>
      </c>
      <c r="B120" s="16" t="str" cm="1">
        <f t="array" ref="B120">IF($A120="","",_xlfn.XLOOKUP(TRIM($A120),TRIM(WordPress!$A$2:$A$1000),WordPress!$B$2:$B$1000,""))</f>
        <v>https://ivmf.syracuse.edu/research-analytics/policy-engagement/</v>
      </c>
      <c r="D120" s="16" t="str" cm="1">
        <f t="array" ref="D120">IF($C120="","",_xlfn.XLOOKUP(TRIM($C120),TRIM(Drupal!$B$2:$B$75),Drupal!$C$2:$C$75,""))</f>
        <v/>
      </c>
    </row>
    <row r="121" spans="1:4">
      <c r="A121" s="16" t="str">
        <f>IF(WordPress!A126="","",WordPress!A126)</f>
        <v>Policy Priorities</v>
      </c>
      <c r="B121" s="16" t="str" cm="1">
        <f t="array" ref="B121">IF($A121="","",_xlfn.XLOOKUP(TRIM($A121),TRIM(WordPress!$A$2:$A$1000),WordPress!$B$2:$B$1000,""))</f>
        <v>https://ivmf.syracuse.edu/ivmf-policy-priorities/</v>
      </c>
      <c r="D121" s="16" t="str" cm="1">
        <f t="array" ref="D121">IF($C121="","",_xlfn.XLOOKUP(TRIM($C121),TRIM(Drupal!$B$2:$B$75),Drupal!$C$2:$C$75,""))</f>
        <v/>
      </c>
    </row>
    <row r="122" spans="1:4">
      <c r="A122" s="16" t="str">
        <f>IF(WordPress!A127="","",WordPress!A127)</f>
        <v>Data Insights and Tools</v>
      </c>
      <c r="B122" s="16" t="str" cm="1">
        <f t="array" ref="B122">IF($A122="","",_xlfn.XLOOKUP(TRIM($A122),TRIM(WordPress!$A$2:$A$1000),WordPress!$B$2:$B$1000,""))</f>
        <v>https://ivmf.syracuse.edu/research-analytics/data-insights-tools/</v>
      </c>
      <c r="D122" s="16" t="str" cm="1">
        <f t="array" ref="D122">IF($C122="","",_xlfn.XLOOKUP(TRIM($C122),TRIM(Drupal!$B$2:$B$75),Drupal!$C$2:$C$75,""))</f>
        <v/>
      </c>
    </row>
    <row r="123" spans="1:4">
      <c r="A123" s="16" t="str">
        <f>IF(WordPress!A128="","",WordPress!A128)</f>
        <v>Data Philosophy</v>
      </c>
      <c r="B123" s="16" t="str" cm="1">
        <f t="array" ref="B123">IF($A123="","",_xlfn.XLOOKUP(TRIM($A123),TRIM(WordPress!$A$2:$A$1000),WordPress!$B$2:$B$1000,""))</f>
        <v>https://ivmf.syracuse.edu/research-analytics/veteran-data-insights/data-philosophy/</v>
      </c>
      <c r="D123" s="16" t="str" cm="1">
        <f t="array" ref="D123">IF($C123="","",_xlfn.XLOOKUP(TRIM($C123),TRIM(Drupal!$B$2:$B$75),Drupal!$C$2:$C$75,""))</f>
        <v/>
      </c>
    </row>
    <row r="124" spans="1:4">
      <c r="A124" s="16" t="str">
        <f>IF(WordPress!A129="","",WordPress!A129)</f>
        <v>Data Strategy</v>
      </c>
      <c r="B124" s="16" t="str" cm="1">
        <f t="array" ref="B124">IF($A124="","",_xlfn.XLOOKUP(TRIM($A124),TRIM(WordPress!$A$2:$A$1000),WordPress!$B$2:$B$1000,""))</f>
        <v>https://ivmf.syracuse.edu/research-analytics/veteran-data-insights/data-strategy/</v>
      </c>
      <c r="D124" s="16" t="str" cm="1">
        <f t="array" ref="D124">IF($C124="","",_xlfn.XLOOKUP(TRIM($C124),TRIM(Drupal!$B$2:$B$75),Drupal!$C$2:$C$75,""))</f>
        <v/>
      </c>
    </row>
    <row r="125" spans="1:4">
      <c r="A125" s="16" t="str">
        <f>IF(WordPress!A130="","",WordPress!A130)</f>
        <v>VSTART</v>
      </c>
      <c r="B125" s="16" t="str" cm="1">
        <f t="array" ref="B125">IF($A125="","",_xlfn.XLOOKUP(TRIM($A125),TRIM(WordPress!$A$2:$A$1000),WordPress!$B$2:$B$1000,""))</f>
        <v>https://ivmf.syracuse.edu/research-analytics/veteran-data-insights/v-start/</v>
      </c>
      <c r="C125" s="2" t="s">
        <v>80</v>
      </c>
      <c r="D125" s="16" t="str" cm="1">
        <f t="array" ref="D125">IF($C125="","",_xlfn.XLOOKUP(TRIM($C125),TRIM(Drupal!$B$2:$B$75),Drupal!$C$2:$C$75,""))</f>
        <v>https://ivmf.syracuse.edu/research-evaluation-and-cii/dashboards/v-start</v>
      </c>
    </row>
    <row r="126" spans="1:4">
      <c r="A126" s="16" t="str">
        <f>IF(WordPress!A131="","",WordPress!A131)</f>
        <v>VSTART Dashboard</v>
      </c>
      <c r="B126" s="16" t="str" cm="1">
        <f t="array" ref="B126">IF($A126="","",_xlfn.XLOOKUP(TRIM($A126),TRIM(WordPress!$A$2:$A$1000),WordPress!$B$2:$B$1000,""))</f>
        <v>https://ivmf.syracuse.edu/research-analytics/veteran-data-insights/v-start/v-start-dashboards/</v>
      </c>
      <c r="C126" s="2" t="s">
        <v>80</v>
      </c>
      <c r="D126" s="16" t="str" cm="1">
        <f t="array" ref="D126">IF($C126="","",_xlfn.XLOOKUP(TRIM($C126),TRIM(Drupal!$B$2:$B$75),Drupal!$C$2:$C$75,""))</f>
        <v>https://ivmf.syracuse.edu/research-evaluation-and-cii/dashboards/v-start</v>
      </c>
    </row>
    <row r="127" spans="1:4">
      <c r="A127" s="16" t="str">
        <f>IF(WordPress!A132="","",WordPress!A132)</f>
        <v>NSMAE Dashboard</v>
      </c>
      <c r="B127" s="16" t="str" cm="1">
        <f t="array" ref="B127">IF($A127="","",_xlfn.XLOOKUP(TRIM($A127),TRIM(WordPress!$A$2:$A$1000),WordPress!$B$2:$B$1000,""))</f>
        <v>https://ivmf.syracuse.edu/research-analytics/data-insights-tools/nsmae-dashboard/</v>
      </c>
      <c r="D127" s="16" t="str" cm="1">
        <f t="array" ref="D127">IF($C127="","",_xlfn.XLOOKUP(TRIM($C127),TRIM(Drupal!$B$2:$B$75),Drupal!$C$2:$C$75,""))</f>
        <v/>
      </c>
    </row>
    <row r="128" spans="1:4">
      <c r="A128" s="16" t="str">
        <f>IF(WordPress!A133="","",WordPress!A133)</f>
        <v>Support IVMF</v>
      </c>
      <c r="B128" s="16" t="str" cm="1">
        <f t="array" ref="B128">IF($A128="","",_xlfn.XLOOKUP(TRIM($A128),TRIM(WordPress!$A$2:$A$1000),WordPress!$B$2:$B$1000,""))</f>
        <v>https://ivmf.syracuse.edu/support-ivmf/</v>
      </c>
      <c r="D128" s="16" t="str" cm="1">
        <f t="array" ref="D128">IF($C128="","",_xlfn.XLOOKUP(TRIM($C128),TRIM(Drupal!$B$2:$B$75),Drupal!$C$2:$C$75,""))</f>
        <v/>
      </c>
    </row>
    <row r="129" spans="1:4">
      <c r="A129" s="16" t="str">
        <f>IF(WordPress!A134="","",WordPress!A134)</f>
        <v>Alumni</v>
      </c>
      <c r="B129" s="16" t="str" cm="1">
        <f t="array" ref="B129">IF($A129="","",_xlfn.XLOOKUP(TRIM($A129),TRIM(WordPress!$A$2:$A$1000),WordPress!$B$2:$B$1000,""))</f>
        <v>https://ivmf.syracuse.edu/alumni</v>
      </c>
      <c r="D129" s="16" t="str" cm="1">
        <f t="array" ref="D129">IF($C129="","",_xlfn.XLOOKUP(TRIM($C129),TRIM(Drupal!$B$2:$B$75),Drupal!$C$2:$C$75,""))</f>
        <v/>
      </c>
    </row>
    <row r="130" spans="1:4">
      <c r="A130" s="16" t="str">
        <f>IF(WordPress!A135="","",WordPress!A135)</f>
        <v>Alumni - O2O</v>
      </c>
      <c r="B130" s="16" t="str" cm="1">
        <f t="array" ref="B130">IF($A130="","",_xlfn.XLOOKUP(TRIM($A130),TRIM(WordPress!$A$2:$A$1000),WordPress!$B$2:$B$1000,""))</f>
        <v>https://ivmf.syracuse.edu/alumni/o2o-pps/</v>
      </c>
      <c r="D130" s="16" t="str" cm="1">
        <f t="array" ref="D130">IF($C130="","",_xlfn.XLOOKUP(TRIM($C130),TRIM(Drupal!$B$2:$B$75),Drupal!$C$2:$C$75,""))</f>
        <v/>
      </c>
    </row>
    <row r="131" spans="1:4">
      <c r="A131" s="16" t="str">
        <f>IF(WordPress!A136="","",WordPress!A136)</f>
        <v>Alumni - EBV</v>
      </c>
      <c r="B131" s="16" t="str" cm="1">
        <f t="array" ref="B131">IF($A131="","",_xlfn.XLOOKUP(TRIM($A131),TRIM(WordPress!$A$2:$A$1000),WordPress!$B$2:$B$1000,""))</f>
        <v>https://ivmf.syracuse.edu/alumni/ebv-pps/</v>
      </c>
      <c r="D131" s="16" t="str" cm="1">
        <f t="array" ref="D131">IF($C131="","",_xlfn.XLOOKUP(TRIM($C131),TRIM(Drupal!$B$2:$B$75),Drupal!$C$2:$C$75,""))</f>
        <v/>
      </c>
    </row>
    <row r="132" spans="1:4">
      <c r="A132" s="16" t="str">
        <f>IF(WordPress!A137="","",WordPress!A137)</f>
        <v>Alumni - BL</v>
      </c>
      <c r="B132" s="16" t="str" cm="1">
        <f t="array" ref="B132">IF($A132="","",_xlfn.XLOOKUP(TRIM($A132),TRIM(WordPress!$A$2:$A$1000),WordPress!$B$2:$B$1000,""))</f>
        <v>https://ivmf.syracuse.edu/alumni/bl-pps</v>
      </c>
      <c r="D132" s="16" t="str" cm="1">
        <f t="array" ref="D132">IF($C132="","",_xlfn.XLOOKUP(TRIM($C132),TRIM(Drupal!$B$2:$B$75),Drupal!$C$2:$C$75,""))</f>
        <v/>
      </c>
    </row>
    <row r="133" spans="1:4">
      <c r="A133" s="16" t="str">
        <f>IF(WordPress!A138="","",WordPress!A138)</f>
        <v>Alumni - VWISE</v>
      </c>
      <c r="B133" s="16" t="str" cm="1">
        <f t="array" ref="B133">IF($A133="","",_xlfn.XLOOKUP(TRIM($A133),TRIM(WordPress!$A$2:$A$1000),WordPress!$B$2:$B$1000,""))</f>
        <v>https://ivmf.syracuse.edu/alumni/v-vwise-pps</v>
      </c>
      <c r="D133" s="16" t="str" cm="1">
        <f t="array" ref="D133">IF($C133="","",_xlfn.XLOOKUP(TRIM($C133),TRIM(Drupal!$B$2:$B$75),Drupal!$C$2:$C$75,""))</f>
        <v/>
      </c>
    </row>
    <row r="134" spans="1:4">
      <c r="A134" s="16" t="str">
        <f>IF(WordPress!A139="","",WordPress!A139)</f>
        <v>Alumni - Volunteer</v>
      </c>
      <c r="B134" s="16" t="str" cm="1">
        <f t="array" ref="B134">IF($A134="","",_xlfn.XLOOKUP(TRIM($A134),TRIM(WordPress!$A$2:$A$1000),WordPress!$B$2:$B$1000,""))</f>
        <v>https://ivmf.syracuse.edu/alumni/volunteer-form</v>
      </c>
      <c r="D134" s="16" t="str" cm="1">
        <f t="array" ref="D134">IF($C134="","",_xlfn.XLOOKUP(TRIM($C134),TRIM(Drupal!$B$2:$B$75),Drupal!$C$2:$C$75,""))</f>
        <v/>
      </c>
    </row>
    <row r="135" spans="1:4">
      <c r="A135" s="16" t="str">
        <f>IF(WordPress!A140="","",WordPress!A140)</f>
        <v>Shopping Guide</v>
      </c>
      <c r="B135" s="16" t="str" cm="1">
        <f t="array" ref="B135">IF($A135="","",_xlfn.XLOOKUP(TRIM($A135),TRIM(WordPress!$A$2:$A$1000),WordPress!$B$2:$B$1000,""))</f>
        <v>https://ivmf.syracuse.edu/buy-military-owned/</v>
      </c>
      <c r="D135" s="16" t="str" cm="1">
        <f t="array" ref="D135">IF($C135="","",_xlfn.XLOOKUP(TRIM($C135),TRIM(Drupal!$B$2:$B$75),Drupal!$C$2:$C$75,""))</f>
        <v/>
      </c>
    </row>
    <row r="136" spans="1:4">
      <c r="A136" s="16" t="str">
        <f>IF(WordPress!A141="","",WordPress!A141)</f>
        <v>Guide - Apparel and Accessories</v>
      </c>
      <c r="B136" s="16" t="str" cm="1">
        <f t="array" ref="B136">IF($A136="","",_xlfn.XLOOKUP(TRIM($A136),TRIM(WordPress!$A$2:$A$1000),WordPress!$B$2:$B$1000,""))</f>
        <v>https://ivmf.syracuse.edu/buy-military-owned/apparel-and-accessories/</v>
      </c>
      <c r="D136" s="16" t="str" cm="1">
        <f t="array" ref="D136">IF($C136="","",_xlfn.XLOOKUP(TRIM($C136),TRIM(Drupal!$B$2:$B$75),Drupal!$C$2:$C$75,""))</f>
        <v/>
      </c>
    </row>
    <row r="137" spans="1:4">
      <c r="A137" s="16" t="str">
        <f>IF(WordPress!A142="","",WordPress!A142)</f>
        <v>Guide - Food and Beverage</v>
      </c>
      <c r="B137" s="16" t="str" cm="1">
        <f t="array" ref="B137">IF($A137="","",_xlfn.XLOOKUP(TRIM($A137),TRIM(WordPress!$A$2:$A$1000),WordPress!$B$2:$B$1000,""))</f>
        <v>https://ivmf.syracuse.edu/buy-military-owned/beer-spirits/</v>
      </c>
      <c r="D137" s="16" t="str" cm="1">
        <f t="array" ref="D137">IF($C137="","",_xlfn.XLOOKUP(TRIM($C137),TRIM(Drupal!$B$2:$B$75),Drupal!$C$2:$C$75,""))</f>
        <v/>
      </c>
    </row>
    <row r="138" spans="1:4">
      <c r="A138" s="16" t="str">
        <f>IF(WordPress!A143="","",WordPress!A143)</f>
        <v>Guide - Coffee</v>
      </c>
      <c r="B138" s="16" t="str" cm="1">
        <f t="array" ref="B138">IF($A138="","",_xlfn.XLOOKUP(TRIM($A138),TRIM(WordPress!$A$2:$A$1000),WordPress!$B$2:$B$1000,""))</f>
        <v>https://ivmf.syracuse.edu/buy-military-owned/coffee</v>
      </c>
      <c r="D138" s="16" t="str" cm="1">
        <f t="array" ref="D138">IF($C138="","",_xlfn.XLOOKUP(TRIM($C138),TRIM(Drupal!$B$2:$B$75),Drupal!$C$2:$C$75,""))</f>
        <v/>
      </c>
    </row>
    <row r="139" spans="1:4">
      <c r="A139" s="16" t="str">
        <f>IF(WordPress!A144="","",WordPress!A144)</f>
        <v>Guide - Books</v>
      </c>
      <c r="B139" s="16" t="str" cm="1">
        <f t="array" ref="B139">IF($A139="","",_xlfn.XLOOKUP(TRIM($A139),TRIM(WordPress!$A$2:$A$1000),WordPress!$B$2:$B$1000,""))</f>
        <v>https://ivmf.syracuse.edu/buy-military-owned/books</v>
      </c>
      <c r="D139" s="16" t="str" cm="1">
        <f t="array" ref="D139">IF($C139="","",_xlfn.XLOOKUP(TRIM($C139),TRIM(Drupal!$B$2:$B$75),Drupal!$C$2:$C$75,""))</f>
        <v/>
      </c>
    </row>
    <row r="140" spans="1:4">
      <c r="A140" s="16" t="str">
        <f>IF(WordPress!A145="","",WordPress!A145)</f>
        <v>Guide - Gifts</v>
      </c>
      <c r="B140" s="16" t="str" cm="1">
        <f t="array" ref="B140">IF($A140="","",_xlfn.XLOOKUP(TRIM($A140),TRIM(WordPress!$A$2:$A$1000),WordPress!$B$2:$B$1000,""))</f>
        <v>https://ivmf.syracuse.edu/buy-military-owned/gifts</v>
      </c>
      <c r="D140" s="16" t="str" cm="1">
        <f t="array" ref="D140">IF($C140="","",_xlfn.XLOOKUP(TRIM($C140),TRIM(Drupal!$B$2:$B$75),Drupal!$C$2:$C$75,""))</f>
        <v/>
      </c>
    </row>
    <row r="141" spans="1:4">
      <c r="A141" s="16" t="str">
        <f>IF(WordPress!A146="","",WordPress!A146)</f>
        <v>Guide - Tactical Safety</v>
      </c>
      <c r="B141" s="16" t="str" cm="1">
        <f t="array" ref="B141">IF($A141="","",_xlfn.XLOOKUP(TRIM($A141),TRIM(WordPress!$A$2:$A$1000),WordPress!$B$2:$B$1000,""))</f>
        <v>https://ivmf.syracuse.edu/buy-military-owned/tactical-safety-fitness-products</v>
      </c>
      <c r="D141" s="16" t="str" cm="1">
        <f t="array" ref="D141">IF($C141="","",_xlfn.XLOOKUP(TRIM($C141),TRIM(Drupal!$B$2:$B$75),Drupal!$C$2:$C$75,""))</f>
        <v/>
      </c>
    </row>
    <row r="142" spans="1:4">
      <c r="A142" s="16" t="str">
        <f>IF(WordPress!A147="","",WordPress!A147)</f>
        <v>Guide - Services</v>
      </c>
      <c r="B142" s="16" t="str" cm="1">
        <f t="array" ref="B142">IF($A142="","",_xlfn.XLOOKUP(TRIM($A142),TRIM(WordPress!$A$2:$A$1000),WordPress!$B$2:$B$1000,""))</f>
        <v>https://ivmf.syracuse.edu/buy-military-owned/Services</v>
      </c>
      <c r="D142" s="16" t="str" cm="1">
        <f t="array" ref="D142">IF($C142="","",_xlfn.XLOOKUP(TRIM($C142),TRIM(Drupal!$B$2:$B$75),Drupal!$C$2:$C$75,""))</f>
        <v/>
      </c>
    </row>
    <row r="143" spans="1:4">
      <c r="A143" s="16" t="str">
        <f>IF(WordPress!A148="","",WordPress!A148)</f>
        <v>Guide - Self Care</v>
      </c>
      <c r="B143" s="16" t="str" cm="1">
        <f t="array" ref="B143">IF($A143="","",_xlfn.XLOOKUP(TRIM($A143),TRIM(WordPress!$A$2:$A$1000),WordPress!$B$2:$B$1000,""))</f>
        <v>https://ivmf.syracuse.edu/buy-military-owned/self-care</v>
      </c>
      <c r="D143" s="16" t="str" cm="1">
        <f t="array" ref="D143">IF($C143="","",_xlfn.XLOOKUP(TRIM($C143),TRIM(Drupal!$B$2:$B$75),Drupal!$C$2:$C$75,""))</f>
        <v/>
      </c>
    </row>
    <row r="144" spans="1:4">
      <c r="A144" s="16" t="str">
        <f>IF(WordPress!A149="","",WordPress!A149)</f>
        <v>Guide - Home Décor</v>
      </c>
      <c r="B144" s="16" t="str" cm="1">
        <f t="array" ref="B144">IF($A144="","",_xlfn.XLOOKUP(TRIM($A144),TRIM(WordPress!$A$2:$A$1000),WordPress!$B$2:$B$1000,""))</f>
        <v>https://ivmf.syracuse.edu/buy-military-owned/home-décor</v>
      </c>
      <c r="D144" s="16" t="str" cm="1">
        <f t="array" ref="D144">IF($C144="","",_xlfn.XLOOKUP(TRIM($C144),TRIM(Drupal!$B$2:$B$75),Drupal!$C$2:$C$75,""))</f>
        <v/>
      </c>
    </row>
    <row r="145" spans="1:4">
      <c r="A145" s="16" t="str">
        <f>IF(WordPress!A150="","",WordPress!A150)</f>
        <v>Guide - Hobbies &amp; Sports</v>
      </c>
      <c r="B145" s="16" t="str" cm="1">
        <f t="array" ref="B145">IF($A145="","",_xlfn.XLOOKUP(TRIM($A145),TRIM(WordPress!$A$2:$A$1000),WordPress!$B$2:$B$1000,""))</f>
        <v>https://ivmf.syracuse.edu/buy-military-owned/hobbies-sports-games</v>
      </c>
      <c r="D145" s="16" t="str" cm="1">
        <f t="array" ref="D145">IF($C145="","",_xlfn.XLOOKUP(TRIM($C145),TRIM(Drupal!$B$2:$B$75),Drupal!$C$2:$C$75,""))</f>
        <v/>
      </c>
    </row>
    <row r="146" spans="1:4">
      <c r="A146" s="16" t="str">
        <f>IF(WordPress!A151="","",WordPress!A151)</f>
        <v>Guide - beer-spirits</v>
      </c>
      <c r="B146" s="16" t="str" cm="1">
        <f t="array" ref="B146">IF($A146="","",_xlfn.XLOOKUP(TRIM($A146),TRIM(WordPress!$A$2:$A$1000),WordPress!$B$2:$B$1000,""))</f>
        <v>https://ivmf.syracuse.edu/buy-military-owned/beer-spirits/</v>
      </c>
      <c r="D146" s="16" t="str" cm="1">
        <f t="array" ref="D146">IF($C146="","",_xlfn.XLOOKUP(TRIM($C146),TRIM(Drupal!$B$2:$B$75),Drupal!$C$2:$C$75,""))</f>
        <v/>
      </c>
    </row>
    <row r="147" spans="1:4">
      <c r="A147" s="16" t="str">
        <f>IF(WordPress!A152="","",WordPress!A152)</f>
        <v>Guide - Service Submission</v>
      </c>
      <c r="B147" s="16" t="str" cm="1">
        <f t="array" ref="B147">IF($A147="","",_xlfn.XLOOKUP(TRIM($A147),TRIM(WordPress!$A$2:$A$1000),WordPress!$B$2:$B$1000,""))</f>
        <v>https://ivmf.syracuse.edu/buy-military-owned-service-submission</v>
      </c>
      <c r="D147" s="16" t="str" cm="1">
        <f t="array" ref="D147">IF($C147="","",_xlfn.XLOOKUP(TRIM($C147),TRIM(Drupal!$B$2:$B$75),Drupal!$C$2:$C$75,""))</f>
        <v/>
      </c>
    </row>
    <row r="148" spans="1:4">
      <c r="A148" s="16" t="str">
        <f>IF(WordPress!A153="","",WordPress!A153)</f>
        <v>Guide - Prodct Submission</v>
      </c>
      <c r="B148" s="16" t="str" cm="1">
        <f t="array" ref="B148">IF($A148="","",_xlfn.XLOOKUP(TRIM($A148),TRIM(WordPress!$A$2:$A$1000),WordPress!$B$2:$B$1000,""))</f>
        <v>https://ivmf.syracuse.edu/buy-military-owned-product-submission</v>
      </c>
      <c r="D148" s="16" t="str" cm="1">
        <f t="array" ref="D148">IF($C148="","",_xlfn.XLOOKUP(TRIM($C148),TRIM(Drupal!$B$2:$B$75),Drupal!$C$2:$C$75,""))</f>
        <v/>
      </c>
    </row>
    <row r="149" spans="1:4">
      <c r="A149" s="16" t="str">
        <f>IF(WordPress!A154="","",WordPress!A154)</f>
        <v>Life After Service</v>
      </c>
      <c r="B149" s="16" t="str" cm="1">
        <f t="array" ref="B149">IF($A149="","",_xlfn.XLOOKUP(TRIM($A149),TRIM(WordPress!$A$2:$A$1000),WordPress!$B$2:$B$1000,""))</f>
        <v>https://ivmf.syracuse.edu/life-after-service/</v>
      </c>
      <c r="D149" s="16" t="str" cm="1">
        <f t="array" ref="D149">IF($C149="","",_xlfn.XLOOKUP(TRIM($C149),TRIM(Drupal!$B$2:$B$75),Drupal!$C$2:$C$75,""))</f>
        <v/>
      </c>
    </row>
    <row r="150" spans="1:4">
      <c r="A150" s="16" t="str">
        <f>IF(WordPress!A155="","",WordPress!A155)</f>
        <v/>
      </c>
      <c r="B150" s="16" t="str" cm="1">
        <f t="array" ref="B150">IF($A150="","",_xlfn.XLOOKUP(TRIM($A150),TRIM(WordPress!$A$2:$A$1000),WordPress!$B$2:$B$1000,""))</f>
        <v/>
      </c>
      <c r="D150" s="16" t="str" cm="1">
        <f t="array" ref="D150">IF($C150="","",_xlfn.XLOOKUP(TRIM($C150),TRIM(Drupal!$B$2:$B$75),Drupal!$C$2:$C$75,""))</f>
        <v/>
      </c>
    </row>
    <row r="151" spans="1:4">
      <c r="A151" s="16" t="str">
        <f>IF(WordPress!A156="","",WordPress!A156)</f>
        <v/>
      </c>
      <c r="B151" s="16" t="str" cm="1">
        <f t="array" ref="B151">IF($A151="","",_xlfn.XLOOKUP(TRIM($A151),TRIM(WordPress!$A$2:$A$1000),WordPress!$B$2:$B$1000,""))</f>
        <v/>
      </c>
      <c r="D151" s="16" t="str" cm="1">
        <f t="array" ref="D151">IF($C151="","",_xlfn.XLOOKUP(TRIM($C151),TRIM(Drupal!$B$2:$B$75),Drupal!$C$2:$C$75,""))</f>
        <v/>
      </c>
    </row>
    <row r="152" spans="1:4">
      <c r="A152" s="16" t="str">
        <f>IF(WordPress!A157="","",WordPress!A157)</f>
        <v/>
      </c>
      <c r="B152" s="16" t="str" cm="1">
        <f t="array" ref="B152">IF($A152="","",_xlfn.XLOOKUP(TRIM($A152),TRIM(WordPress!$A$2:$A$1000),WordPress!$B$2:$B$1000,""))</f>
        <v/>
      </c>
      <c r="D152" s="16" t="str" cm="1">
        <f t="array" ref="D152">IF($C152="","",_xlfn.XLOOKUP(TRIM($C152),TRIM(Drupal!$B$2:$B$75),Drupal!$C$2:$C$75,""))</f>
        <v/>
      </c>
    </row>
    <row r="153" spans="1:4">
      <c r="A153" s="16" t="str">
        <f>IF(WordPress!A158="","",WordPress!A158)</f>
        <v/>
      </c>
      <c r="B153" s="16" t="str" cm="1">
        <f t="array" ref="B153">IF($A153="","",_xlfn.XLOOKUP(TRIM($A153),TRIM(WordPress!$A$2:$A$1000),WordPress!$B$2:$B$1000,""))</f>
        <v/>
      </c>
      <c r="D153" s="16" t="str" cm="1">
        <f t="array" ref="D153">IF($C153="","",_xlfn.XLOOKUP(TRIM($C153),TRIM(Drupal!$B$2:$B$75),Drupal!$C$2:$C$75,""))</f>
        <v/>
      </c>
    </row>
    <row r="154" spans="1:4">
      <c r="A154" s="16" t="str">
        <f>IF(WordPress!A159="","",WordPress!A159)</f>
        <v/>
      </c>
      <c r="B154" s="16" t="str" cm="1">
        <f t="array" ref="B154">IF($A154="","",_xlfn.XLOOKUP(TRIM($A154),TRIM(WordPress!$A$2:$A$1000),WordPress!$B$2:$B$1000,""))</f>
        <v/>
      </c>
      <c r="D154" s="16" t="str" cm="1">
        <f t="array" ref="D154">IF($C154="","",_xlfn.XLOOKUP(TRIM($C154),TRIM(Drupal!$B$2:$B$75),Drupal!$C$2:$C$75,""))</f>
        <v/>
      </c>
    </row>
    <row r="155" spans="1:4">
      <c r="A155" s="16" t="str">
        <f>IF(WordPress!A160="","",WordPress!A160)</f>
        <v/>
      </c>
      <c r="B155" s="16" t="str" cm="1">
        <f t="array" ref="B155">IF($A155="","",_xlfn.XLOOKUP(TRIM($A155),TRIM(WordPress!$A$2:$A$1000),WordPress!$B$2:$B$1000,""))</f>
        <v/>
      </c>
      <c r="D155" s="16" t="str" cm="1">
        <f t="array" ref="D155">IF($C155="","",_xlfn.XLOOKUP(TRIM($C155),TRIM(Drupal!$B$2:$B$75),Drupal!$C$2:$C$75,""))</f>
        <v/>
      </c>
    </row>
    <row r="156" spans="1:4">
      <c r="A156" s="16" t="str">
        <f>IF(WordPress!A161="","",WordPress!A161)</f>
        <v/>
      </c>
      <c r="B156" s="16" t="str" cm="1">
        <f t="array" ref="B156">IF($A156="","",_xlfn.XLOOKUP(TRIM($A156),TRIM(WordPress!$A$2:$A$1000),WordPress!$B$2:$B$1000,""))</f>
        <v/>
      </c>
      <c r="D156" s="16" t="str" cm="1">
        <f t="array" ref="D156">IF($C156="","",_xlfn.XLOOKUP(TRIM($C156),TRIM(Drupal!$B$2:$B$75),Drupal!$C$2:$C$75,""))</f>
        <v/>
      </c>
    </row>
    <row r="157" spans="1:4">
      <c r="A157" s="16" t="str">
        <f>IF(WordPress!A162="","",WordPress!A162)</f>
        <v/>
      </c>
      <c r="B157" s="16" t="str" cm="1">
        <f t="array" ref="B157">IF($A157="","",_xlfn.XLOOKUP(TRIM($A157),TRIM(WordPress!$A$2:$A$1000),WordPress!$B$2:$B$1000,""))</f>
        <v/>
      </c>
      <c r="D157" s="16" t="str" cm="1">
        <f t="array" ref="D157">IF($C157="","",_xlfn.XLOOKUP(TRIM($C157),TRIM(Drupal!$B$2:$B$75),Drupal!$C$2:$C$75,""))</f>
        <v/>
      </c>
    </row>
    <row r="158" spans="1:4">
      <c r="A158" s="16" t="str">
        <f>IF(WordPress!A163="","",WordPress!A163)</f>
        <v/>
      </c>
      <c r="B158" s="16" t="str" cm="1">
        <f t="array" ref="B158">IF($A158="","",_xlfn.XLOOKUP(TRIM($A158),TRIM(WordPress!$A$2:$A$1000),WordPress!$B$2:$B$1000,""))</f>
        <v/>
      </c>
      <c r="D158" s="16" t="str" cm="1">
        <f t="array" ref="D158">IF($C158="","",_xlfn.XLOOKUP(TRIM($C158),TRIM(Drupal!$B$2:$B$75),Drupal!$C$2:$C$75,""))</f>
        <v/>
      </c>
    </row>
    <row r="159" spans="1:4">
      <c r="A159" s="16" t="str">
        <f>IF(WordPress!A164="","",WordPress!A164)</f>
        <v/>
      </c>
      <c r="B159" s="16" t="str" cm="1">
        <f t="array" ref="B159">IF($A159="","",_xlfn.XLOOKUP(TRIM($A159),TRIM(WordPress!$A$2:$A$1000),WordPress!$B$2:$B$1000,""))</f>
        <v/>
      </c>
      <c r="D159" s="16" t="str" cm="1">
        <f t="array" ref="D159">IF($C159="","",_xlfn.XLOOKUP(TRIM($C159),TRIM(Drupal!$B$2:$B$75),Drupal!$C$2:$C$75,""))</f>
        <v/>
      </c>
    </row>
    <row r="160" spans="1:4">
      <c r="A160" s="16" t="str">
        <f>IF(WordPress!A165="","",WordPress!A165)</f>
        <v/>
      </c>
      <c r="B160" s="16" t="str" cm="1">
        <f t="array" ref="B160">IF($A160="","",_xlfn.XLOOKUP(TRIM($A160),TRIM(WordPress!$A$2:$A$1000),WordPress!$B$2:$B$1000,""))</f>
        <v/>
      </c>
      <c r="D160" s="16" t="str" cm="1">
        <f t="array" ref="D160">IF($C160="","",_xlfn.XLOOKUP(TRIM($C160),TRIM(Drupal!$B$2:$B$75),Drupal!$C$2:$C$75,""))</f>
        <v/>
      </c>
    </row>
    <row r="161" spans="1:4">
      <c r="A161" s="16" t="str">
        <f>IF(WordPress!A166="","",WordPress!A166)</f>
        <v/>
      </c>
      <c r="B161" s="16" t="str" cm="1">
        <f t="array" ref="B161">IF($A161="","",_xlfn.XLOOKUP(TRIM($A161),TRIM(WordPress!$A$2:$A$1000),WordPress!$B$2:$B$1000,""))</f>
        <v/>
      </c>
      <c r="D161" s="16" t="str" cm="1">
        <f t="array" ref="D161">IF($C161="","",_xlfn.XLOOKUP(TRIM($C161),TRIM(Drupal!$B$2:$B$75),Drupal!$C$2:$C$75,""))</f>
        <v/>
      </c>
    </row>
    <row r="162" spans="1:4">
      <c r="A162" s="16" t="str">
        <f>IF(WordPress!A167="","",WordPress!A167)</f>
        <v/>
      </c>
      <c r="B162" s="16" t="str" cm="1">
        <f t="array" ref="B162">IF($A162="","",_xlfn.XLOOKUP(TRIM($A162),TRIM(WordPress!$A$2:$A$1000),WordPress!$B$2:$B$1000,""))</f>
        <v/>
      </c>
      <c r="D162" s="16" t="str" cm="1">
        <f t="array" ref="D162">IF($C162="","",_xlfn.XLOOKUP(TRIM($C162),TRIM(Drupal!$B$2:$B$75),Drupal!$C$2:$C$75,""))</f>
        <v/>
      </c>
    </row>
    <row r="163" spans="1:4">
      <c r="A163" s="16" t="str">
        <f>IF(WordPress!A168="","",WordPress!A168)</f>
        <v/>
      </c>
      <c r="B163" s="16" t="str" cm="1">
        <f t="array" ref="B163">IF($A163="","",_xlfn.XLOOKUP(TRIM($A163),TRIM(WordPress!$A$2:$A$1000),WordPress!$B$2:$B$1000,""))</f>
        <v/>
      </c>
      <c r="D163" s="16" t="str" cm="1">
        <f t="array" ref="D163">IF($C163="","",_xlfn.XLOOKUP(TRIM($C163),TRIM(Drupal!$B$2:$B$75),Drupal!$C$2:$C$75,""))</f>
        <v/>
      </c>
    </row>
    <row r="164" spans="1:4">
      <c r="A164" s="16" t="str">
        <f>IF(WordPress!A169="","",WordPress!A169)</f>
        <v/>
      </c>
      <c r="B164" s="16" t="str" cm="1">
        <f t="array" ref="B164">IF($A164="","",_xlfn.XLOOKUP(TRIM($A164),TRIM(WordPress!$A$2:$A$1000),WordPress!$B$2:$B$1000,""))</f>
        <v/>
      </c>
      <c r="D164" s="16" t="str" cm="1">
        <f t="array" ref="D164">IF($C164="","",_xlfn.XLOOKUP(TRIM($C164),TRIM(Drupal!$B$2:$B$75),Drupal!$C$2:$C$75,""))</f>
        <v/>
      </c>
    </row>
    <row r="165" spans="1:4">
      <c r="A165" s="16" t="str">
        <f>IF(WordPress!A170="","",WordPress!A170)</f>
        <v/>
      </c>
      <c r="B165" s="16" t="str" cm="1">
        <f t="array" ref="B165">IF($A165="","",_xlfn.XLOOKUP(TRIM($A165),TRIM(WordPress!$A$2:$A$1000),WordPress!$B$2:$B$1000,""))</f>
        <v/>
      </c>
      <c r="D165" s="16" t="str" cm="1">
        <f t="array" ref="D165">IF($C165="","",_xlfn.XLOOKUP(TRIM($C165),TRIM(Drupal!$B$2:$B$75),Drupal!$C$2:$C$75,""))</f>
        <v/>
      </c>
    </row>
    <row r="166" spans="1:4">
      <c r="A166" s="16" t="str">
        <f>IF(WordPress!A171="","",WordPress!A171)</f>
        <v/>
      </c>
      <c r="B166" s="16" t="str" cm="1">
        <f t="array" ref="B166">IF($A166="","",_xlfn.XLOOKUP(TRIM($A166),TRIM(WordPress!$A$2:$A$1000),WordPress!$B$2:$B$1000,""))</f>
        <v/>
      </c>
      <c r="D166" s="16" t="str" cm="1">
        <f t="array" ref="D166">IF($C166="","",_xlfn.XLOOKUP(TRIM($C166),TRIM(Drupal!$B$2:$B$75),Drupal!$C$2:$C$75,""))</f>
        <v/>
      </c>
    </row>
    <row r="167" spans="1:4">
      <c r="A167" s="16" t="str">
        <f>IF(WordPress!A172="","",WordPress!A172)</f>
        <v/>
      </c>
      <c r="B167" s="16" t="str" cm="1">
        <f t="array" ref="B167">IF($A167="","",_xlfn.XLOOKUP(TRIM($A167),TRIM(WordPress!$A$2:$A$1000),WordPress!$B$2:$B$1000,""))</f>
        <v/>
      </c>
      <c r="D167" s="16" t="str" cm="1">
        <f t="array" ref="D167">IF($C167="","",_xlfn.XLOOKUP(TRIM($C167),TRIM(Drupal!$B$2:$B$75),Drupal!$C$2:$C$75,""))</f>
        <v/>
      </c>
    </row>
    <row r="168" spans="1:4">
      <c r="A168" s="16" t="str">
        <f>IF(WordPress!A173="","",WordPress!A173)</f>
        <v/>
      </c>
      <c r="B168" s="16" t="str" cm="1">
        <f t="array" ref="B168">IF($A168="","",_xlfn.XLOOKUP(TRIM($A168),TRIM(WordPress!$A$2:$A$1000),WordPress!$B$2:$B$1000,""))</f>
        <v/>
      </c>
      <c r="D168" s="16" t="str" cm="1">
        <f t="array" ref="D168">IF($C168="","",_xlfn.XLOOKUP(TRIM($C168),TRIM(Drupal!$B$2:$B$75),Drupal!$C$2:$C$75,""))</f>
        <v/>
      </c>
    </row>
    <row r="169" spans="1:4">
      <c r="A169" s="16" t="str">
        <f>IF(WordPress!A174="","",WordPress!A174)</f>
        <v/>
      </c>
      <c r="B169" s="16" t="str" cm="1">
        <f t="array" ref="B169">IF($A169="","",_xlfn.XLOOKUP(TRIM($A169),TRIM(WordPress!$A$2:$A$1000),WordPress!$B$2:$B$1000,""))</f>
        <v/>
      </c>
      <c r="D169" s="16" t="str" cm="1">
        <f t="array" ref="D169">IF($C169="","",_xlfn.XLOOKUP(TRIM($C169),TRIM(Drupal!$B$2:$B$75),Drupal!$C$2:$C$75,""))</f>
        <v/>
      </c>
    </row>
    <row r="170" spans="1:4">
      <c r="A170" s="16" t="str">
        <f>IF(WordPress!A175="","",WordPress!A175)</f>
        <v/>
      </c>
      <c r="B170" s="16" t="str" cm="1">
        <f t="array" ref="B170">IF($A170="","",_xlfn.XLOOKUP(TRIM($A170),TRIM(WordPress!$A$2:$A$1000),WordPress!$B$2:$B$1000,""))</f>
        <v/>
      </c>
      <c r="D170" s="16" t="str" cm="1">
        <f t="array" ref="D170">IF($C170="","",_xlfn.XLOOKUP(TRIM($C170),TRIM(Drupal!$B$2:$B$75),Drupal!$C$2:$C$75,""))</f>
        <v/>
      </c>
    </row>
    <row r="171" spans="1:4">
      <c r="A171" s="16" t="str">
        <f>IF(WordPress!A176="","",WordPress!A176)</f>
        <v/>
      </c>
      <c r="B171" s="16" t="str" cm="1">
        <f t="array" ref="B171">IF($A171="","",_xlfn.XLOOKUP(TRIM($A171),TRIM(WordPress!$A$2:$A$1000),WordPress!$B$2:$B$1000,""))</f>
        <v/>
      </c>
      <c r="D171" s="16" t="str" cm="1">
        <f t="array" ref="D171">IF($C171="","",_xlfn.XLOOKUP(TRIM($C171),TRIM(Drupal!$B$2:$B$75),Drupal!$C$2:$C$75,""))</f>
        <v/>
      </c>
    </row>
    <row r="172" spans="1:4">
      <c r="A172" s="16" t="str">
        <f>IF(WordPress!A177="","",WordPress!A177)</f>
        <v/>
      </c>
      <c r="B172" s="16" t="str" cm="1">
        <f t="array" ref="B172">IF($A172="","",_xlfn.XLOOKUP(TRIM($A172),TRIM(WordPress!$A$2:$A$1000),WordPress!$B$2:$B$1000,""))</f>
        <v/>
      </c>
      <c r="D172" s="16" t="str" cm="1">
        <f t="array" ref="D172">IF($C172="","",_xlfn.XLOOKUP(TRIM($C172),TRIM(Drupal!$B$2:$B$75),Drupal!$C$2:$C$75,""))</f>
        <v/>
      </c>
    </row>
    <row r="173" spans="1:4">
      <c r="A173" s="16" t="str">
        <f>IF(WordPress!A178="","",WordPress!A178)</f>
        <v/>
      </c>
      <c r="B173" s="16" t="str" cm="1">
        <f t="array" ref="B173">IF($A173="","",_xlfn.XLOOKUP(TRIM($A173),TRIM(WordPress!$A$2:$A$1000),WordPress!$B$2:$B$1000,""))</f>
        <v/>
      </c>
      <c r="D173" s="16" t="str" cm="1">
        <f t="array" ref="D173">IF($C173="","",_xlfn.XLOOKUP(TRIM($C173),TRIM(Drupal!$B$2:$B$75),Drupal!$C$2:$C$75,""))</f>
        <v/>
      </c>
    </row>
    <row r="174" spans="1:4">
      <c r="A174" s="16" t="str">
        <f>IF(WordPress!A179="","",WordPress!A179)</f>
        <v/>
      </c>
      <c r="B174" s="16" t="str" cm="1">
        <f t="array" ref="B174">IF($A174="","",_xlfn.XLOOKUP(TRIM($A174),TRIM(WordPress!$A$2:$A$1000),WordPress!$B$2:$B$1000,""))</f>
        <v/>
      </c>
      <c r="D174" s="16" t="str" cm="1">
        <f t="array" ref="D174">IF($C174="","",_xlfn.XLOOKUP(TRIM($C174),TRIM(Drupal!$B$2:$B$75),Drupal!$C$2:$C$75,""))</f>
        <v/>
      </c>
    </row>
    <row r="175" spans="1:4">
      <c r="A175" s="16" t="str">
        <f>IF(WordPress!A180="","",WordPress!A180)</f>
        <v/>
      </c>
      <c r="B175" s="16" t="str" cm="1">
        <f t="array" ref="B175">IF($A175="","",_xlfn.XLOOKUP(TRIM($A175),TRIM(WordPress!$A$2:$A$1000),WordPress!$B$2:$B$1000,""))</f>
        <v/>
      </c>
      <c r="D175" s="16" t="str" cm="1">
        <f t="array" ref="D175">IF($C175="","",_xlfn.XLOOKUP(TRIM($C175),TRIM(Drupal!$B$2:$B$75),Drupal!$C$2:$C$75,""))</f>
        <v/>
      </c>
    </row>
    <row r="176" spans="1:4">
      <c r="A176" s="16" t="str">
        <f>IF(WordPress!A181="","",WordPress!A181)</f>
        <v/>
      </c>
      <c r="B176" s="16" t="str" cm="1">
        <f t="array" ref="B176">IF($A176="","",_xlfn.XLOOKUP(TRIM($A176),TRIM(WordPress!$A$2:$A$1000),WordPress!$B$2:$B$1000,""))</f>
        <v/>
      </c>
      <c r="D176" s="16" t="str" cm="1">
        <f t="array" ref="D176">IF($C176="","",_xlfn.XLOOKUP(TRIM($C176),TRIM(Drupal!$B$2:$B$75),Drupal!$C$2:$C$75,""))</f>
        <v/>
      </c>
    </row>
    <row r="177" spans="1:4">
      <c r="A177" s="16" t="str">
        <f>IF(WordPress!A182="","",WordPress!A182)</f>
        <v/>
      </c>
      <c r="B177" s="16" t="str" cm="1">
        <f t="array" ref="B177">IF($A177="","",_xlfn.XLOOKUP(TRIM($A177),TRIM(WordPress!$A$2:$A$1000),WordPress!$B$2:$B$1000,""))</f>
        <v/>
      </c>
      <c r="D177" s="16" t="str" cm="1">
        <f t="array" ref="D177">IF($C177="","",_xlfn.XLOOKUP(TRIM($C177),TRIM(Drupal!$B$2:$B$75),Drupal!$C$2:$C$75,""))</f>
        <v/>
      </c>
    </row>
    <row r="178" spans="1:4">
      <c r="A178" s="16" t="str">
        <f>IF(WordPress!A183="","",WordPress!A183)</f>
        <v/>
      </c>
      <c r="B178" s="16" t="str" cm="1">
        <f t="array" ref="B178">IF($A178="","",_xlfn.XLOOKUP(TRIM($A178),TRIM(WordPress!$A$2:$A$1000),WordPress!$B$2:$B$1000,""))</f>
        <v/>
      </c>
      <c r="D178" s="16" t="str" cm="1">
        <f t="array" ref="D178">IF($C178="","",_xlfn.XLOOKUP(TRIM($C178),TRIM(Drupal!$B$2:$B$75),Drupal!$C$2:$C$75,""))</f>
        <v/>
      </c>
    </row>
    <row r="179" spans="1:4">
      <c r="A179" s="16" t="str">
        <f>IF(WordPress!A184="","",WordPress!A184)</f>
        <v/>
      </c>
      <c r="B179" s="16" t="str" cm="1">
        <f t="array" ref="B179">IF($A179="","",_xlfn.XLOOKUP(TRIM($A179),TRIM(WordPress!$A$2:$A$1000),WordPress!$B$2:$B$1000,""))</f>
        <v/>
      </c>
      <c r="D179" s="16" t="str" cm="1">
        <f t="array" ref="D179">IF($C179="","",_xlfn.XLOOKUP(TRIM($C179),TRIM(Drupal!$B$2:$B$75),Drupal!$C$2:$C$75,""))</f>
        <v/>
      </c>
    </row>
    <row r="180" spans="1:4">
      <c r="A180" s="16" t="str">
        <f>IF(WordPress!A185="","",WordPress!A185)</f>
        <v/>
      </c>
      <c r="B180" s="16" t="str" cm="1">
        <f t="array" ref="B180">IF($A180="","",_xlfn.XLOOKUP(TRIM($A180),TRIM(WordPress!$A$2:$A$1000),WordPress!$B$2:$B$1000,""))</f>
        <v/>
      </c>
      <c r="D180" s="16" t="str" cm="1">
        <f t="array" ref="D180">IF($C180="","",_xlfn.XLOOKUP(TRIM($C180),TRIM(Drupal!$B$2:$B$75),Drupal!$C$2:$C$75,""))</f>
        <v/>
      </c>
    </row>
    <row r="181" spans="1:4">
      <c r="A181" s="16" t="str">
        <f>IF(WordPress!A186="","",WordPress!A186)</f>
        <v/>
      </c>
      <c r="B181" s="16" t="str" cm="1">
        <f t="array" ref="B181">IF($A181="","",_xlfn.XLOOKUP(TRIM($A181),TRIM(WordPress!$A$2:$A$1000),WordPress!$B$2:$B$1000,""))</f>
        <v/>
      </c>
      <c r="D181" s="16" t="str" cm="1">
        <f t="array" ref="D181">IF($C181="","",_xlfn.XLOOKUP(TRIM($C181),TRIM(Drupal!$B$2:$B$75),Drupal!$C$2:$C$75,""))</f>
        <v/>
      </c>
    </row>
    <row r="182" spans="1:4">
      <c r="A182" s="16" t="str">
        <f>IF(WordPress!A187="","",WordPress!A187)</f>
        <v/>
      </c>
      <c r="B182" s="16" t="str" cm="1">
        <f t="array" ref="B182">IF($A182="","",_xlfn.XLOOKUP(TRIM($A182),TRIM(WordPress!$A$2:$A$1000),WordPress!$B$2:$B$1000,""))</f>
        <v/>
      </c>
      <c r="D182" s="16" t="str" cm="1">
        <f t="array" ref="D182">IF($C182="","",_xlfn.XLOOKUP(TRIM($C182),TRIM(Drupal!$B$2:$B$75),Drupal!$C$2:$C$75,""))</f>
        <v/>
      </c>
    </row>
    <row r="183" spans="1:4">
      <c r="A183" s="16" t="str">
        <f>IF(WordPress!A188="","",WordPress!A188)</f>
        <v/>
      </c>
      <c r="B183" s="16" t="str" cm="1">
        <f t="array" ref="B183">IF($A183="","",_xlfn.XLOOKUP(TRIM($A183),TRIM(WordPress!$A$2:$A$1000),WordPress!$B$2:$B$1000,""))</f>
        <v/>
      </c>
      <c r="D183" s="16" t="str" cm="1">
        <f t="array" ref="D183">IF($C183="","",_xlfn.XLOOKUP(TRIM($C183),TRIM(Drupal!$B$2:$B$75),Drupal!$C$2:$C$75,""))</f>
        <v/>
      </c>
    </row>
    <row r="184" spans="1:4">
      <c r="A184" s="16" t="str">
        <f>IF(WordPress!A189="","",WordPress!A189)</f>
        <v/>
      </c>
      <c r="B184" s="16" t="str" cm="1">
        <f t="array" ref="B184">IF($A184="","",_xlfn.XLOOKUP(TRIM($A184),TRIM(WordPress!$A$2:$A$1000),WordPress!$B$2:$B$1000,""))</f>
        <v/>
      </c>
      <c r="D184" s="16" t="str" cm="1">
        <f t="array" ref="D184">IF($C184="","",_xlfn.XLOOKUP(TRIM($C184),TRIM(Drupal!$B$2:$B$75),Drupal!$C$2:$C$75,""))</f>
        <v/>
      </c>
    </row>
    <row r="185" spans="1:4">
      <c r="A185" s="16" t="str">
        <f>IF(WordPress!A190="","",WordPress!A190)</f>
        <v/>
      </c>
      <c r="B185" s="16" t="str" cm="1">
        <f t="array" ref="B185">IF($A185="","",_xlfn.XLOOKUP(TRIM($A185),TRIM(WordPress!$A$2:$A$1000),WordPress!$B$2:$B$1000,""))</f>
        <v/>
      </c>
      <c r="D185" s="16" t="str" cm="1">
        <f t="array" ref="D185">IF($C185="","",_xlfn.XLOOKUP(TRIM($C185),TRIM(Drupal!$B$2:$B$75),Drupal!$C$2:$C$75,""))</f>
        <v/>
      </c>
    </row>
    <row r="186" spans="1:4">
      <c r="A186" s="16" t="str">
        <f>IF(WordPress!A191="","",WordPress!A191)</f>
        <v/>
      </c>
      <c r="B186" s="16" t="str" cm="1">
        <f t="array" ref="B186">IF($A186="","",_xlfn.XLOOKUP(TRIM($A186),TRIM(WordPress!$A$2:$A$1000),WordPress!$B$2:$B$1000,""))</f>
        <v/>
      </c>
      <c r="D186" s="16" t="str" cm="1">
        <f t="array" ref="D186">IF($C186="","",_xlfn.XLOOKUP(TRIM($C186),TRIM(Drupal!$B$2:$B$75),Drupal!$C$2:$C$75,""))</f>
        <v/>
      </c>
    </row>
    <row r="187" spans="1:4">
      <c r="A187" s="16" t="str">
        <f>IF(WordPress!A192="","",WordPress!A192)</f>
        <v/>
      </c>
      <c r="B187" s="16" t="str" cm="1">
        <f t="array" ref="B187">IF($A187="","",_xlfn.XLOOKUP(TRIM($A187),TRIM(WordPress!$A$2:$A$1000),WordPress!$B$2:$B$1000,""))</f>
        <v/>
      </c>
      <c r="D187" s="16" t="str" cm="1">
        <f t="array" ref="D187">IF($C187="","",_xlfn.XLOOKUP(TRIM($C187),TRIM(Drupal!$B$2:$B$75),Drupal!$C$2:$C$75,""))</f>
        <v/>
      </c>
    </row>
    <row r="188" spans="1:4">
      <c r="A188" s="16" t="str">
        <f>IF(WordPress!A193="","",WordPress!A193)</f>
        <v/>
      </c>
      <c r="B188" s="16" t="str" cm="1">
        <f t="array" ref="B188">IF($A188="","",_xlfn.XLOOKUP(TRIM($A188),TRIM(WordPress!$A$2:$A$1000),WordPress!$B$2:$B$1000,""))</f>
        <v/>
      </c>
      <c r="D188" s="16" t="str" cm="1">
        <f t="array" ref="D188">IF($C188="","",_xlfn.XLOOKUP(TRIM($C188),TRIM(Drupal!$B$2:$B$75),Drupal!$C$2:$C$75,""))</f>
        <v/>
      </c>
    </row>
    <row r="189" spans="1:4">
      <c r="A189" s="16" t="str">
        <f>IF(WordPress!A194="","",WordPress!A194)</f>
        <v/>
      </c>
      <c r="B189" s="16" t="str" cm="1">
        <f t="array" ref="B189">IF($A189="","",_xlfn.XLOOKUP(TRIM($A189),TRIM(WordPress!$A$2:$A$1000),WordPress!$B$2:$B$1000,""))</f>
        <v/>
      </c>
      <c r="D189" s="16" t="str" cm="1">
        <f t="array" ref="D189">IF($C189="","",_xlfn.XLOOKUP(TRIM($C189),TRIM(Drupal!$B$2:$B$75),Drupal!$C$2:$C$75,""))</f>
        <v/>
      </c>
    </row>
    <row r="190" spans="1:4">
      <c r="A190" s="16" t="str">
        <f>IF(WordPress!A195="","",WordPress!A195)</f>
        <v/>
      </c>
      <c r="B190" s="16" t="str" cm="1">
        <f t="array" ref="B190">IF($A190="","",_xlfn.XLOOKUP(TRIM($A190),TRIM(WordPress!$A$2:$A$1000),WordPress!$B$2:$B$1000,""))</f>
        <v/>
      </c>
      <c r="D190" s="16" t="str" cm="1">
        <f t="array" ref="D190">IF($C190="","",_xlfn.XLOOKUP(TRIM($C190),TRIM(Drupal!$B$2:$B$75),Drupal!$C$2:$C$75,""))</f>
        <v/>
      </c>
    </row>
    <row r="191" spans="1:4">
      <c r="A191" s="16" t="str">
        <f>IF(WordPress!A196="","",WordPress!A196)</f>
        <v/>
      </c>
      <c r="B191" s="16" t="str" cm="1">
        <f t="array" ref="B191">IF($A191="","",_xlfn.XLOOKUP(TRIM($A191),TRIM(WordPress!$A$2:$A$1000),WordPress!$B$2:$B$1000,""))</f>
        <v/>
      </c>
      <c r="D191" s="16" t="str" cm="1">
        <f t="array" ref="D191">IF($C191="","",_xlfn.XLOOKUP(TRIM($C191),TRIM(Drupal!$B$2:$B$75),Drupal!$C$2:$C$75,""))</f>
        <v/>
      </c>
    </row>
    <row r="192" spans="1:4">
      <c r="A192" s="16" t="str">
        <f>IF(WordPress!A197="","",WordPress!A197)</f>
        <v/>
      </c>
      <c r="B192" s="16" t="str" cm="1">
        <f t="array" ref="B192">IF($A192="","",_xlfn.XLOOKUP(TRIM($A192),TRIM(WordPress!$A$2:$A$1000),WordPress!$B$2:$B$1000,""))</f>
        <v/>
      </c>
      <c r="D192" s="16" t="str" cm="1">
        <f t="array" ref="D192">IF($C192="","",_xlfn.XLOOKUP(TRIM($C192),TRIM(Drupal!$B$2:$B$75),Drupal!$C$2:$C$75,""))</f>
        <v/>
      </c>
    </row>
    <row r="193" spans="1:4">
      <c r="A193" s="16" t="str">
        <f>IF(WordPress!A198="","",WordPress!A198)</f>
        <v/>
      </c>
      <c r="B193" s="16" t="str" cm="1">
        <f t="array" ref="B193">IF($A193="","",_xlfn.XLOOKUP(TRIM($A193),TRIM(WordPress!$A$2:$A$1000),WordPress!$B$2:$B$1000,""))</f>
        <v/>
      </c>
      <c r="D193" s="16" t="str" cm="1">
        <f t="array" ref="D193">IF($C193="","",_xlfn.XLOOKUP(TRIM($C193),TRIM(Drupal!$B$2:$B$75),Drupal!$C$2:$C$75,""))</f>
        <v/>
      </c>
    </row>
    <row r="194" spans="1:4">
      <c r="A194" s="16" t="str">
        <f>IF(WordPress!A199="","",WordPress!A199)</f>
        <v/>
      </c>
      <c r="B194" s="16" t="str" cm="1">
        <f t="array" ref="B194">IF($A194="","",_xlfn.XLOOKUP(TRIM($A194),TRIM(WordPress!$A$2:$A$1000),WordPress!$B$2:$B$1000,""))</f>
        <v/>
      </c>
      <c r="D194" s="16" t="str" cm="1">
        <f t="array" ref="D194">IF($C194="","",_xlfn.XLOOKUP(TRIM($C194),TRIM(Drupal!$B$2:$B$75),Drupal!$C$2:$C$75,""))</f>
        <v/>
      </c>
    </row>
    <row r="195" spans="1:4">
      <c r="A195" s="16" t="str">
        <f>IF(WordPress!A200="","",WordPress!A200)</f>
        <v/>
      </c>
      <c r="B195" s="16" t="str" cm="1">
        <f t="array" ref="B195">IF($A195="","",_xlfn.XLOOKUP(TRIM($A195),TRIM(WordPress!$A$2:$A$1000),WordPress!$B$2:$B$1000,""))</f>
        <v/>
      </c>
      <c r="D195" s="16" t="str" cm="1">
        <f t="array" ref="D195">IF($C195="","",_xlfn.XLOOKUP(TRIM($C195),TRIM(Drupal!$B$2:$B$75),Drupal!$C$2:$C$75,""))</f>
        <v/>
      </c>
    </row>
    <row r="196" spans="1:4">
      <c r="A196" s="16" t="str">
        <f>IF(WordPress!A201="","",WordPress!A201)</f>
        <v/>
      </c>
      <c r="B196" s="16" t="str" cm="1">
        <f t="array" ref="B196">IF($A196="","",_xlfn.XLOOKUP(TRIM($A196),TRIM(WordPress!$A$2:$A$1000),WordPress!$B$2:$B$1000,""))</f>
        <v/>
      </c>
      <c r="D196" s="16" t="str" cm="1">
        <f t="array" ref="D196">IF($C196="","",_xlfn.XLOOKUP(TRIM($C196),TRIM(Drupal!$B$2:$B$75),Drupal!$C$2:$C$75,""))</f>
        <v/>
      </c>
    </row>
    <row r="197" spans="1:4">
      <c r="A197" s="16" t="str">
        <f>IF(WordPress!A202="","",WordPress!A202)</f>
        <v/>
      </c>
      <c r="B197" s="16" t="str" cm="1">
        <f t="array" ref="B197">IF($A197="","",_xlfn.XLOOKUP(TRIM($A197),TRIM(WordPress!$A$2:$A$1000),WordPress!$B$2:$B$1000,""))</f>
        <v/>
      </c>
      <c r="D197" s="16" t="str" cm="1">
        <f t="array" ref="D197">IF($C197="","",_xlfn.XLOOKUP(TRIM($C197),TRIM(Drupal!$B$2:$B$75),Drupal!$C$2:$C$75,""))</f>
        <v/>
      </c>
    </row>
    <row r="198" spans="1:4">
      <c r="A198" s="16" t="str">
        <f>IF(WordPress!A203="","",WordPress!A203)</f>
        <v/>
      </c>
      <c r="B198" s="16" t="str" cm="1">
        <f t="array" ref="B198">IF($A198="","",_xlfn.XLOOKUP(TRIM($A198),TRIM(WordPress!$A$2:$A$1000),WordPress!$B$2:$B$1000,""))</f>
        <v/>
      </c>
      <c r="D198" s="16" t="str" cm="1">
        <f t="array" ref="D198">IF($C198="","",_xlfn.XLOOKUP(TRIM($C198),TRIM(Drupal!$B$2:$B$75),Drupal!$C$2:$C$75,""))</f>
        <v/>
      </c>
    </row>
    <row r="199" spans="1:4">
      <c r="A199" s="16" t="str">
        <f>IF(WordPress!A204="","",WordPress!A204)</f>
        <v/>
      </c>
      <c r="B199" s="16" t="str" cm="1">
        <f t="array" ref="B199">IF($A199="","",_xlfn.XLOOKUP(TRIM($A199),TRIM(WordPress!$A$2:$A$1000),WordPress!$B$2:$B$1000,""))</f>
        <v/>
      </c>
      <c r="D199" s="16" t="str" cm="1">
        <f t="array" ref="D199">IF($C199="","",_xlfn.XLOOKUP(TRIM($C199),TRIM(Drupal!$B$2:$B$75),Drupal!$C$2:$C$75,""))</f>
        <v/>
      </c>
    </row>
    <row r="200" spans="1:4">
      <c r="A200" s="16" t="str">
        <f>IF(WordPress!A205="","",WordPress!A205)</f>
        <v/>
      </c>
      <c r="B200" s="16" t="str" cm="1">
        <f t="array" ref="B200">IF($A200="","",_xlfn.XLOOKUP(TRIM($A200),TRIM(WordPress!$A$2:$A$1000),WordPress!$B$2:$B$1000,""))</f>
        <v/>
      </c>
      <c r="D200" s="16" t="str" cm="1">
        <f t="array" ref="D200">IF($C200="","",_xlfn.XLOOKUP(TRIM($C200),TRIM(Drupal!$B$2:$B$75),Drupal!$C$2:$C$75,""))</f>
        <v/>
      </c>
    </row>
    <row r="201" spans="1:4">
      <c r="A201" s="16" t="str">
        <f>IF(WordPress!A206="","",WordPress!A206)</f>
        <v/>
      </c>
      <c r="B201" s="16" t="str" cm="1">
        <f t="array" ref="B201">IF($A201="","",_xlfn.XLOOKUP(TRIM($A201),TRIM(WordPress!$A$2:$A$1000),WordPress!$B$2:$B$1000,""))</f>
        <v/>
      </c>
      <c r="D201" s="16" t="str" cm="1">
        <f t="array" ref="D201">IF($C201="","",_xlfn.XLOOKUP(TRIM($C201),TRIM(Drupal!$B$2:$B$75),Drupal!$C$2:$C$75,""))</f>
        <v/>
      </c>
    </row>
    <row r="202" spans="1:4">
      <c r="A202" s="16" t="str">
        <f>IF(WordPress!A207="","",WordPress!A207)</f>
        <v/>
      </c>
      <c r="B202" s="16" t="str" cm="1">
        <f t="array" ref="B202">IF($A202="","",_xlfn.XLOOKUP(TRIM($A202),TRIM(WordPress!$A$2:$A$1000),WordPress!$B$2:$B$1000,""))</f>
        <v/>
      </c>
      <c r="D202" s="16" t="str" cm="1">
        <f t="array" ref="D202">IF($C202="","",_xlfn.XLOOKUP(TRIM($C202),TRIM(Drupal!$B$2:$B$75),Drupal!$C$2:$C$75,""))</f>
        <v/>
      </c>
    </row>
    <row r="203" spans="1:4">
      <c r="A203" s="16" t="str">
        <f>IF(WordPress!A208="","",WordPress!A208)</f>
        <v/>
      </c>
      <c r="B203" s="16" t="str" cm="1">
        <f t="array" ref="B203">IF($A203="","",_xlfn.XLOOKUP(TRIM($A203),TRIM(WordPress!$A$2:$A$1000),WordPress!$B$2:$B$1000,""))</f>
        <v/>
      </c>
      <c r="D203" s="16" t="str" cm="1">
        <f t="array" ref="D203">IF($C203="","",_xlfn.XLOOKUP(TRIM($C203),TRIM(Drupal!$B$2:$B$75),Drupal!$C$2:$C$75,""))</f>
        <v/>
      </c>
    </row>
    <row r="204" spans="1:4">
      <c r="A204" s="16" t="str">
        <f>IF(WordPress!A209="","",WordPress!A209)</f>
        <v/>
      </c>
      <c r="B204" s="16" t="str" cm="1">
        <f t="array" ref="B204">IF($A204="","",_xlfn.XLOOKUP(TRIM($A204),TRIM(WordPress!$A$2:$A$1000),WordPress!$B$2:$B$1000,""))</f>
        <v/>
      </c>
      <c r="D204" s="16" t="str" cm="1">
        <f t="array" ref="D204">IF($C204="","",_xlfn.XLOOKUP(TRIM($C204),TRIM(Drupal!$B$2:$B$75),Drupal!$C$2:$C$75,""))</f>
        <v/>
      </c>
    </row>
    <row r="205" spans="1:4">
      <c r="A205" s="16" t="str">
        <f>IF(WordPress!A210="","",WordPress!A210)</f>
        <v/>
      </c>
      <c r="B205" s="16" t="str" cm="1">
        <f t="array" ref="B205">IF($A205="","",_xlfn.XLOOKUP(TRIM($A205),TRIM(WordPress!$A$2:$A$1000),WordPress!$B$2:$B$1000,""))</f>
        <v/>
      </c>
      <c r="D205" s="16" t="str" cm="1">
        <f t="array" ref="D205">IF($C205="","",_xlfn.XLOOKUP(TRIM($C205),TRIM(Drupal!$B$2:$B$75),Drupal!$C$2:$C$75,""))</f>
        <v/>
      </c>
    </row>
    <row r="206" spans="1:4">
      <c r="A206" s="16" t="str">
        <f>IF(WordPress!A211="","",WordPress!A211)</f>
        <v/>
      </c>
      <c r="B206" s="16" t="str" cm="1">
        <f t="array" ref="B206">IF($A206="","",_xlfn.XLOOKUP(TRIM($A206),TRIM(WordPress!$A$2:$A$1000),WordPress!$B$2:$B$1000,""))</f>
        <v/>
      </c>
      <c r="D206" s="16" t="str" cm="1">
        <f t="array" ref="D206">IF($C206="","",_xlfn.XLOOKUP(TRIM($C206),TRIM(Drupal!$B$2:$B$75),Drupal!$C$2:$C$75,""))</f>
        <v/>
      </c>
    </row>
    <row r="207" spans="1:4">
      <c r="A207" s="16" t="str">
        <f>IF(WordPress!A212="","",WordPress!A212)</f>
        <v/>
      </c>
      <c r="B207" s="16" t="str" cm="1">
        <f t="array" ref="B207">IF($A207="","",_xlfn.XLOOKUP(TRIM($A207),TRIM(WordPress!$A$2:$A$1000),WordPress!$B$2:$B$1000,""))</f>
        <v/>
      </c>
      <c r="D207" s="16" t="str" cm="1">
        <f t="array" ref="D207">IF($C207="","",_xlfn.XLOOKUP(TRIM($C207),TRIM(Drupal!$B$2:$B$75),Drupal!$C$2:$C$75,""))</f>
        <v/>
      </c>
    </row>
    <row r="208" spans="1:4">
      <c r="A208" s="16" t="str">
        <f>IF(WordPress!A213="","",WordPress!A213)</f>
        <v/>
      </c>
      <c r="B208" s="16" t="str" cm="1">
        <f t="array" ref="B208">IF($A208="","",_xlfn.XLOOKUP(TRIM($A208),TRIM(WordPress!$A$2:$A$1000),WordPress!$B$2:$B$1000,""))</f>
        <v/>
      </c>
      <c r="D208" s="16" t="str" cm="1">
        <f t="array" ref="D208">IF($C208="","",_xlfn.XLOOKUP(TRIM($C208),TRIM(Drupal!$B$2:$B$75),Drupal!$C$2:$C$75,""))</f>
        <v/>
      </c>
    </row>
    <row r="209" spans="1:4">
      <c r="A209" s="16" t="str">
        <f>IF(WordPress!A214="","",WordPress!A214)</f>
        <v/>
      </c>
      <c r="B209" s="16" t="str" cm="1">
        <f t="array" ref="B209">IF($A209="","",_xlfn.XLOOKUP(TRIM($A209),TRIM(WordPress!$A$2:$A$1000),WordPress!$B$2:$B$1000,""))</f>
        <v/>
      </c>
      <c r="D209" s="16" t="str" cm="1">
        <f t="array" ref="D209">IF($C209="","",_xlfn.XLOOKUP(TRIM($C209),TRIM(Drupal!$B$2:$B$75),Drupal!$C$2:$C$75,""))</f>
        <v/>
      </c>
    </row>
    <row r="210" spans="1:4">
      <c r="A210" s="16" t="str">
        <f>IF(WordPress!A215="","",WordPress!A215)</f>
        <v/>
      </c>
      <c r="B210" s="16" t="str" cm="1">
        <f t="array" ref="B210">IF($A210="","",_xlfn.XLOOKUP(TRIM($A210),TRIM(WordPress!$A$2:$A$1000),WordPress!$B$2:$B$1000,""))</f>
        <v/>
      </c>
      <c r="D210" s="16" t="str" cm="1">
        <f t="array" ref="D210">IF($C210="","",_xlfn.XLOOKUP(TRIM($C210),TRIM(Drupal!$B$2:$B$75),Drupal!$C$2:$C$75,""))</f>
        <v/>
      </c>
    </row>
    <row r="211" spans="1:4">
      <c r="A211" s="16" t="str">
        <f>IF(WordPress!A216="","",WordPress!A216)</f>
        <v/>
      </c>
      <c r="B211" s="16" t="str" cm="1">
        <f t="array" ref="B211">IF($A211="","",_xlfn.XLOOKUP(TRIM($A211),TRIM(WordPress!$A$2:$A$1000),WordPress!$B$2:$B$1000,""))</f>
        <v/>
      </c>
      <c r="D211" s="16" t="str" cm="1">
        <f t="array" ref="D211">IF($C211="","",_xlfn.XLOOKUP(TRIM($C211),TRIM(Drupal!$B$2:$B$75),Drupal!$C$2:$C$75,""))</f>
        <v/>
      </c>
    </row>
    <row r="212" spans="1:4">
      <c r="A212" s="16" t="str">
        <f>IF(WordPress!A217="","",WordPress!A217)</f>
        <v/>
      </c>
      <c r="B212" s="16" t="str" cm="1">
        <f t="array" ref="B212">IF($A212="","",_xlfn.XLOOKUP(TRIM($A212),TRIM(WordPress!$A$2:$A$1000),WordPress!$B$2:$B$1000,""))</f>
        <v/>
      </c>
      <c r="D212" s="16" t="str" cm="1">
        <f t="array" ref="D212">IF($C212="","",_xlfn.XLOOKUP(TRIM($C212),TRIM(Drupal!$B$2:$B$75),Drupal!$C$2:$C$75,""))</f>
        <v/>
      </c>
    </row>
    <row r="213" spans="1:4">
      <c r="A213" s="16" t="str">
        <f>IF(WordPress!A218="","",WordPress!A218)</f>
        <v/>
      </c>
      <c r="B213" s="16" t="str" cm="1">
        <f t="array" ref="B213">IF($A213="","",_xlfn.XLOOKUP(TRIM($A213),TRIM(WordPress!$A$2:$A$1000),WordPress!$B$2:$B$1000,""))</f>
        <v/>
      </c>
      <c r="D213" s="16" t="str" cm="1">
        <f t="array" ref="D213">IF($C213="","",_xlfn.XLOOKUP(TRIM($C213),TRIM(Drupal!$B$2:$B$75),Drupal!$C$2:$C$75,""))</f>
        <v/>
      </c>
    </row>
    <row r="214" spans="1:4">
      <c r="A214" s="16" t="str">
        <f>IF(WordPress!A219="","",WordPress!A219)</f>
        <v/>
      </c>
      <c r="B214" s="16" t="str" cm="1">
        <f t="array" ref="B214">IF($A214="","",_xlfn.XLOOKUP(TRIM($A214),TRIM(WordPress!$A$2:$A$1000),WordPress!$B$2:$B$1000,""))</f>
        <v/>
      </c>
      <c r="D214" s="16" t="str" cm="1">
        <f t="array" ref="D214">IF($C214="","",_xlfn.XLOOKUP(TRIM($C214),TRIM(Drupal!$B$2:$B$75),Drupal!$C$2:$C$75,""))</f>
        <v/>
      </c>
    </row>
    <row r="215" spans="1:4">
      <c r="A215" s="16" t="str">
        <f>IF(WordPress!A220="","",WordPress!A220)</f>
        <v/>
      </c>
      <c r="B215" s="16" t="str" cm="1">
        <f t="array" ref="B215">IF($A215="","",_xlfn.XLOOKUP(TRIM($A215),TRIM(WordPress!$A$2:$A$1000),WordPress!$B$2:$B$1000,""))</f>
        <v/>
      </c>
      <c r="D215" s="16" t="str" cm="1">
        <f t="array" ref="D215">IF($C215="","",_xlfn.XLOOKUP(TRIM($C215),TRIM(Drupal!$B$2:$B$75),Drupal!$C$2:$C$75,""))</f>
        <v/>
      </c>
    </row>
    <row r="216" spans="1:4">
      <c r="A216" s="16" t="str">
        <f>IF(WordPress!A221="","",WordPress!A221)</f>
        <v/>
      </c>
      <c r="B216" s="16" t="str" cm="1">
        <f t="array" ref="B216">IF($A216="","",_xlfn.XLOOKUP(TRIM($A216),TRIM(WordPress!$A$2:$A$1000),WordPress!$B$2:$B$1000,""))</f>
        <v/>
      </c>
      <c r="D216" s="16" t="str" cm="1">
        <f t="array" ref="D216">IF($C216="","",_xlfn.XLOOKUP(TRIM($C216),TRIM(Drupal!$B$2:$B$75),Drupal!$C$2:$C$75,""))</f>
        <v/>
      </c>
    </row>
    <row r="217" spans="1:4">
      <c r="A217" s="16" t="str">
        <f>IF(WordPress!A222="","",WordPress!A222)</f>
        <v/>
      </c>
      <c r="B217" s="16" t="str" cm="1">
        <f t="array" ref="B217">IF($A217="","",_xlfn.XLOOKUP(TRIM($A217),TRIM(WordPress!$A$2:$A$1000),WordPress!$B$2:$B$1000,""))</f>
        <v/>
      </c>
      <c r="D217" s="16" t="str" cm="1">
        <f t="array" ref="D217">IF($C217="","",_xlfn.XLOOKUP(TRIM($C217),TRIM(Drupal!$B$2:$B$75),Drupal!$C$2:$C$75,""))</f>
        <v/>
      </c>
    </row>
    <row r="218" spans="1:4">
      <c r="A218" s="16" t="str">
        <f>IF(WordPress!A223="","",WordPress!A223)</f>
        <v/>
      </c>
      <c r="B218" s="16" t="str" cm="1">
        <f t="array" ref="B218">IF($A218="","",_xlfn.XLOOKUP(TRIM($A218),TRIM(WordPress!$A$2:$A$1000),WordPress!$B$2:$B$1000,""))</f>
        <v/>
      </c>
      <c r="D218" s="16" t="str" cm="1">
        <f t="array" ref="D218">IF($C218="","",_xlfn.XLOOKUP(TRIM($C218),TRIM(Drupal!$B$2:$B$75),Drupal!$C$2:$C$75,""))</f>
        <v/>
      </c>
    </row>
    <row r="219" spans="1:4">
      <c r="A219" s="16" t="str">
        <f>IF(WordPress!A224="","",WordPress!A224)</f>
        <v/>
      </c>
      <c r="B219" s="16" t="str" cm="1">
        <f t="array" ref="B219">IF($A219="","",_xlfn.XLOOKUP(TRIM($A219),TRIM(WordPress!$A$2:$A$1000),WordPress!$B$2:$B$1000,""))</f>
        <v/>
      </c>
      <c r="D219" s="16" t="str" cm="1">
        <f t="array" ref="D219">IF($C219="","",_xlfn.XLOOKUP(TRIM($C219),TRIM(Drupal!$B$2:$B$75),Drupal!$C$2:$C$75,""))</f>
        <v/>
      </c>
    </row>
    <row r="220" spans="1:4">
      <c r="A220" s="16" t="str">
        <f>IF(WordPress!A225="","",WordPress!A225)</f>
        <v/>
      </c>
      <c r="B220" s="16" t="str" cm="1">
        <f t="array" ref="B220">IF($A220="","",_xlfn.XLOOKUP(TRIM($A220),TRIM(WordPress!$A$2:$A$1000),WordPress!$B$2:$B$1000,""))</f>
        <v/>
      </c>
      <c r="D220" s="16" t="str" cm="1">
        <f t="array" ref="D220">IF($C220="","",_xlfn.XLOOKUP(TRIM($C220),TRIM(Drupal!$B$2:$B$75),Drupal!$C$2:$C$75,""))</f>
        <v/>
      </c>
    </row>
    <row r="221" spans="1:4">
      <c r="A221" s="16" t="str">
        <f>IF(WordPress!A226="","",WordPress!A226)</f>
        <v/>
      </c>
      <c r="B221" s="16" t="str" cm="1">
        <f t="array" ref="B221">IF($A221="","",_xlfn.XLOOKUP(TRIM($A221),TRIM(WordPress!$A$2:$A$1000),WordPress!$B$2:$B$1000,""))</f>
        <v/>
      </c>
      <c r="D221" s="16" t="str" cm="1">
        <f t="array" ref="D221">IF($C221="","",_xlfn.XLOOKUP(TRIM($C221),TRIM(Drupal!$B$2:$B$75),Drupal!$C$2:$C$75,""))</f>
        <v/>
      </c>
    </row>
    <row r="222" spans="1:4">
      <c r="A222" s="16" t="str">
        <f>IF(WordPress!A227="","",WordPress!A227)</f>
        <v/>
      </c>
      <c r="B222" s="16" t="str" cm="1">
        <f t="array" ref="B222">IF($A222="","",_xlfn.XLOOKUP(TRIM($A222),TRIM(WordPress!$A$2:$A$1000),WordPress!$B$2:$B$1000,""))</f>
        <v/>
      </c>
      <c r="D222" s="16" t="str" cm="1">
        <f t="array" ref="D222">IF($C222="","",_xlfn.XLOOKUP(TRIM($C222),TRIM(Drupal!$B$2:$B$75),Drupal!$C$2:$C$75,""))</f>
        <v/>
      </c>
    </row>
    <row r="223" spans="1:4">
      <c r="A223" s="16" t="str">
        <f>IF(WordPress!A228="","",WordPress!A228)</f>
        <v/>
      </c>
      <c r="B223" s="16" t="str" cm="1">
        <f t="array" ref="B223">IF($A223="","",_xlfn.XLOOKUP(TRIM($A223),TRIM(WordPress!$A$2:$A$1000),WordPress!$B$2:$B$1000,""))</f>
        <v/>
      </c>
      <c r="D223" s="16" t="str" cm="1">
        <f t="array" ref="D223">IF($C223="","",_xlfn.XLOOKUP(TRIM($C223),TRIM(Drupal!$B$2:$B$75),Drupal!$C$2:$C$75,""))</f>
        <v/>
      </c>
    </row>
    <row r="224" spans="1:4">
      <c r="A224" s="16" t="str">
        <f>IF(WordPress!A229="","",WordPress!A229)</f>
        <v/>
      </c>
      <c r="B224" s="16" t="str" cm="1">
        <f t="array" ref="B224">IF($A224="","",_xlfn.XLOOKUP(TRIM($A224),TRIM(WordPress!$A$2:$A$1000),WordPress!$B$2:$B$1000,""))</f>
        <v/>
      </c>
      <c r="D224" s="16" t="str" cm="1">
        <f t="array" ref="D224">IF($C224="","",_xlfn.XLOOKUP(TRIM($C224),TRIM(Drupal!$B$2:$B$75),Drupal!$C$2:$C$75,""))</f>
        <v/>
      </c>
    </row>
    <row r="225" spans="1:4">
      <c r="A225" s="16" t="str">
        <f>IF(WordPress!A230="","",WordPress!A230)</f>
        <v/>
      </c>
      <c r="B225" s="16" t="str" cm="1">
        <f t="array" ref="B225">IF($A225="","",_xlfn.XLOOKUP(TRIM($A225),TRIM(WordPress!$A$2:$A$1000),WordPress!$B$2:$B$1000,""))</f>
        <v/>
      </c>
      <c r="D225" s="16" t="str" cm="1">
        <f t="array" ref="D225">IF($C225="","",_xlfn.XLOOKUP(TRIM($C225),TRIM(Drupal!$B$2:$B$75),Drupal!$C$2:$C$75,""))</f>
        <v/>
      </c>
    </row>
    <row r="226" spans="1:4">
      <c r="A226" s="16" t="str">
        <f>IF(WordPress!A231="","",WordPress!A231)</f>
        <v/>
      </c>
      <c r="B226" s="16" t="str" cm="1">
        <f t="array" ref="B226">IF($A226="","",_xlfn.XLOOKUP(TRIM($A226),TRIM(WordPress!$A$2:$A$1000),WordPress!$B$2:$B$1000,""))</f>
        <v/>
      </c>
      <c r="D226" s="16" t="str" cm="1">
        <f t="array" ref="D226">IF($C226="","",_xlfn.XLOOKUP(TRIM($C226),TRIM(Drupal!$B$2:$B$75),Drupal!$C$2:$C$75,""))</f>
        <v/>
      </c>
    </row>
    <row r="227" spans="1:4">
      <c r="A227" s="16" t="str">
        <f>IF(WordPress!A232="","",WordPress!A232)</f>
        <v/>
      </c>
      <c r="B227" s="16" t="str" cm="1">
        <f t="array" ref="B227">IF($A227="","",_xlfn.XLOOKUP(TRIM($A227),TRIM(WordPress!$A$2:$A$1000),WordPress!$B$2:$B$1000,""))</f>
        <v/>
      </c>
      <c r="D227" s="16" t="str" cm="1">
        <f t="array" ref="D227">IF($C227="","",_xlfn.XLOOKUP(TRIM($C227),TRIM(Drupal!$B$2:$B$75),Drupal!$C$2:$C$75,""))</f>
        <v/>
      </c>
    </row>
    <row r="228" spans="1:4">
      <c r="A228" s="16" t="str">
        <f>IF(WordPress!A233="","",WordPress!A233)</f>
        <v/>
      </c>
      <c r="B228" s="16" t="str" cm="1">
        <f t="array" ref="B228">IF($A228="","",_xlfn.XLOOKUP(TRIM($A228),TRIM(WordPress!$A$2:$A$1000),WordPress!$B$2:$B$1000,""))</f>
        <v/>
      </c>
      <c r="D228" s="16" t="str" cm="1">
        <f t="array" ref="D228">IF($C228="","",_xlfn.XLOOKUP(TRIM($C228),TRIM(Drupal!$B$2:$B$75),Drupal!$C$2:$C$75,""))</f>
        <v/>
      </c>
    </row>
    <row r="229" spans="1:4">
      <c r="A229" s="16" t="str">
        <f>IF(WordPress!A234="","",WordPress!A234)</f>
        <v/>
      </c>
      <c r="B229" s="16" t="str" cm="1">
        <f t="array" ref="B229">IF($A229="","",_xlfn.XLOOKUP(TRIM($A229),TRIM(WordPress!$A$2:$A$1000),WordPress!$B$2:$B$1000,""))</f>
        <v/>
      </c>
      <c r="D229" s="16" t="str" cm="1">
        <f t="array" ref="D229">IF($C229="","",_xlfn.XLOOKUP(TRIM($C229),TRIM(Drupal!$B$2:$B$75),Drupal!$C$2:$C$75,""))</f>
        <v/>
      </c>
    </row>
    <row r="230" spans="1:4">
      <c r="A230" s="16" t="str">
        <f>IF(WordPress!A235="","",WordPress!A235)</f>
        <v/>
      </c>
      <c r="B230" s="16" t="str" cm="1">
        <f t="array" ref="B230">IF($A230="","",_xlfn.XLOOKUP(TRIM($A230),TRIM(WordPress!$A$2:$A$1000),WordPress!$B$2:$B$1000,""))</f>
        <v/>
      </c>
      <c r="D230" s="16" t="str" cm="1">
        <f t="array" ref="D230">IF($C230="","",_xlfn.XLOOKUP(TRIM($C230),TRIM(Drupal!$B$2:$B$75),Drupal!$C$2:$C$75,""))</f>
        <v/>
      </c>
    </row>
    <row r="231" spans="1:4">
      <c r="A231" s="16" t="str">
        <f>IF(WordPress!A236="","",WordPress!A236)</f>
        <v/>
      </c>
      <c r="B231" s="16" t="str" cm="1">
        <f t="array" ref="B231">IF($A231="","",_xlfn.XLOOKUP(TRIM($A231),TRIM(WordPress!$A$2:$A$1000),WordPress!$B$2:$B$1000,""))</f>
        <v/>
      </c>
      <c r="D231" s="16" t="str" cm="1">
        <f t="array" ref="D231">IF($C231="","",_xlfn.XLOOKUP(TRIM($C231),TRIM(Drupal!$B$2:$B$75),Drupal!$C$2:$C$75,""))</f>
        <v/>
      </c>
    </row>
    <row r="232" spans="1:4">
      <c r="A232" s="16" t="str">
        <f>IF(WordPress!A237="","",WordPress!A237)</f>
        <v/>
      </c>
      <c r="B232" s="16" t="str" cm="1">
        <f t="array" ref="B232">IF($A232="","",_xlfn.XLOOKUP(TRIM($A232),TRIM(WordPress!$A$2:$A$1000),WordPress!$B$2:$B$1000,""))</f>
        <v/>
      </c>
      <c r="D232" s="16" t="str" cm="1">
        <f t="array" ref="D232">IF($C232="","",_xlfn.XLOOKUP(TRIM($C232),TRIM(Drupal!$B$2:$B$75),Drupal!$C$2:$C$75,""))</f>
        <v/>
      </c>
    </row>
    <row r="233" spans="1:4">
      <c r="A233" s="16" t="str">
        <f>IF(WordPress!A238="","",WordPress!A238)</f>
        <v/>
      </c>
      <c r="B233" s="16" t="str" cm="1">
        <f t="array" ref="B233">IF($A233="","",_xlfn.XLOOKUP(TRIM($A233),TRIM(WordPress!$A$2:$A$1000),WordPress!$B$2:$B$1000,""))</f>
        <v/>
      </c>
      <c r="D233" s="16" t="str" cm="1">
        <f t="array" ref="D233">IF($C233="","",_xlfn.XLOOKUP(TRIM($C233),TRIM(Drupal!$B$2:$B$75),Drupal!$C$2:$C$75,""))</f>
        <v/>
      </c>
    </row>
    <row r="234" spans="1:4">
      <c r="A234" s="16" t="str">
        <f>IF(WordPress!A239="","",WordPress!A239)</f>
        <v/>
      </c>
      <c r="B234" s="16" t="str" cm="1">
        <f t="array" ref="B234">IF($A234="","",_xlfn.XLOOKUP(TRIM($A234),TRIM(WordPress!$A$2:$A$1000),WordPress!$B$2:$B$1000,""))</f>
        <v/>
      </c>
      <c r="D234" s="16" t="str" cm="1">
        <f t="array" ref="D234">IF($C234="","",_xlfn.XLOOKUP(TRIM($C234),TRIM(Drupal!$B$2:$B$75),Drupal!$C$2:$C$75,""))</f>
        <v/>
      </c>
    </row>
    <row r="235" spans="1:4">
      <c r="A235" s="16" t="str">
        <f>IF(WordPress!A240="","",WordPress!A240)</f>
        <v/>
      </c>
      <c r="B235" s="16" t="str" cm="1">
        <f t="array" ref="B235">IF($A235="","",_xlfn.XLOOKUP(TRIM($A235),TRIM(WordPress!$A$2:$A$1000),WordPress!$B$2:$B$1000,""))</f>
        <v/>
      </c>
      <c r="D235" s="16" t="str" cm="1">
        <f t="array" ref="D235">IF($C235="","",_xlfn.XLOOKUP(TRIM($C235),TRIM(Drupal!$B$2:$B$75),Drupal!$C$2:$C$75,""))</f>
        <v/>
      </c>
    </row>
    <row r="236" spans="1:4">
      <c r="A236" s="16" t="str">
        <f>IF(WordPress!A241="","",WordPress!A241)</f>
        <v/>
      </c>
      <c r="B236" s="16" t="str" cm="1">
        <f t="array" ref="B236">IF($A236="","",_xlfn.XLOOKUP(TRIM($A236),TRIM(WordPress!$A$2:$A$1000),WordPress!$B$2:$B$1000,""))</f>
        <v/>
      </c>
      <c r="D236" s="16" t="str" cm="1">
        <f t="array" ref="D236">IF($C236="","",_xlfn.XLOOKUP(TRIM($C236),TRIM(Drupal!$B$2:$B$75),Drupal!$C$2:$C$75,""))</f>
        <v/>
      </c>
    </row>
    <row r="237" spans="1:4">
      <c r="A237" s="16" t="str">
        <f>IF(WordPress!A242="","",WordPress!A242)</f>
        <v/>
      </c>
      <c r="B237" s="16" t="str" cm="1">
        <f t="array" ref="B237">IF($A237="","",_xlfn.XLOOKUP(TRIM($A237),TRIM(WordPress!$A$2:$A$1000),WordPress!$B$2:$B$1000,""))</f>
        <v/>
      </c>
      <c r="D237" s="16" t="str" cm="1">
        <f t="array" ref="D237">IF($C237="","",_xlfn.XLOOKUP(TRIM($C237),TRIM(Drupal!$B$2:$B$75),Drupal!$C$2:$C$75,""))</f>
        <v/>
      </c>
    </row>
    <row r="238" spans="1:4">
      <c r="A238" s="16" t="str">
        <f>IF(WordPress!A243="","",WordPress!A243)</f>
        <v/>
      </c>
      <c r="B238" s="16" t="str" cm="1">
        <f t="array" ref="B238">IF($A238="","",_xlfn.XLOOKUP(TRIM($A238),TRIM(WordPress!$A$2:$A$1000),WordPress!$B$2:$B$1000,""))</f>
        <v/>
      </c>
      <c r="D238" s="16" t="str" cm="1">
        <f t="array" ref="D238">IF($C238="","",_xlfn.XLOOKUP(TRIM($C238),TRIM(Drupal!$B$2:$B$75),Drupal!$C$2:$C$75,""))</f>
        <v/>
      </c>
    </row>
    <row r="239" spans="1:4">
      <c r="A239" s="16" t="str">
        <f>IF(WordPress!A244="","",WordPress!A244)</f>
        <v/>
      </c>
      <c r="B239" s="16" t="str" cm="1">
        <f t="array" ref="B239">IF($A239="","",_xlfn.XLOOKUP(TRIM($A239),TRIM(WordPress!$A$2:$A$1000),WordPress!$B$2:$B$1000,""))</f>
        <v/>
      </c>
      <c r="D239" s="16" t="str" cm="1">
        <f t="array" ref="D239">IF($C239="","",_xlfn.XLOOKUP(TRIM($C239),TRIM(Drupal!$B$2:$B$75),Drupal!$C$2:$C$75,""))</f>
        <v/>
      </c>
    </row>
    <row r="240" spans="1:4">
      <c r="A240" s="16" t="str">
        <f>IF(WordPress!A245="","",WordPress!A245)</f>
        <v/>
      </c>
      <c r="B240" s="16" t="str" cm="1">
        <f t="array" ref="B240">IF($A240="","",_xlfn.XLOOKUP(TRIM($A240),TRIM(WordPress!$A$2:$A$1000),WordPress!$B$2:$B$1000,""))</f>
        <v/>
      </c>
      <c r="D240" s="16" t="str" cm="1">
        <f t="array" ref="D240">IF($C240="","",_xlfn.XLOOKUP(TRIM($C240),TRIM(Drupal!$B$2:$B$75),Drupal!$C$2:$C$75,""))</f>
        <v/>
      </c>
    </row>
    <row r="241" spans="1:4">
      <c r="A241" s="16" t="str">
        <f>IF(WordPress!A246="","",WordPress!A246)</f>
        <v/>
      </c>
      <c r="B241" s="16" t="str" cm="1">
        <f t="array" ref="B241">IF($A241="","",_xlfn.XLOOKUP(TRIM($A241),TRIM(WordPress!$A$2:$A$1000),WordPress!$B$2:$B$1000,""))</f>
        <v/>
      </c>
      <c r="D241" s="16" t="str" cm="1">
        <f t="array" ref="D241">IF($C241="","",_xlfn.XLOOKUP(TRIM($C241),TRIM(Drupal!$B$2:$B$75),Drupal!$C$2:$C$75,""))</f>
        <v/>
      </c>
    </row>
    <row r="242" spans="1:4">
      <c r="A242" s="16" t="str">
        <f>IF(WordPress!A247="","",WordPress!A247)</f>
        <v/>
      </c>
      <c r="B242" s="16" t="str" cm="1">
        <f t="array" ref="B242">IF($A242="","",_xlfn.XLOOKUP(TRIM($A242),TRIM(WordPress!$A$2:$A$1000),WordPress!$B$2:$B$1000,""))</f>
        <v/>
      </c>
      <c r="D242" s="16" t="str" cm="1">
        <f t="array" ref="D242">IF($C242="","",_xlfn.XLOOKUP(TRIM($C242),TRIM(Drupal!$B$2:$B$75),Drupal!$C$2:$C$75,""))</f>
        <v/>
      </c>
    </row>
    <row r="243" spans="1:4">
      <c r="A243" s="16" t="str">
        <f>IF(WordPress!A248="","",WordPress!A248)</f>
        <v/>
      </c>
      <c r="B243" s="16" t="str" cm="1">
        <f t="array" ref="B243">IF($A243="","",_xlfn.XLOOKUP(TRIM($A243),TRIM(WordPress!$A$2:$A$1000),WordPress!$B$2:$B$1000,""))</f>
        <v/>
      </c>
      <c r="D243" s="16" t="str" cm="1">
        <f t="array" ref="D243">IF($C243="","",_xlfn.XLOOKUP(TRIM($C243),TRIM(Drupal!$B$2:$B$75),Drupal!$C$2:$C$75,""))</f>
        <v/>
      </c>
    </row>
    <row r="244" spans="1:4">
      <c r="A244" s="16" t="str">
        <f>IF(WordPress!A249="","",WordPress!A249)</f>
        <v/>
      </c>
      <c r="B244" s="16" t="str" cm="1">
        <f t="array" ref="B244">IF($A244="","",_xlfn.XLOOKUP(TRIM($A244),TRIM(WordPress!$A$2:$A$1000),WordPress!$B$2:$B$1000,""))</f>
        <v/>
      </c>
      <c r="D244" s="16" t="str" cm="1">
        <f t="array" ref="D244">IF($C244="","",_xlfn.XLOOKUP(TRIM($C244),TRIM(Drupal!$B$2:$B$75),Drupal!$C$2:$C$75,""))</f>
        <v/>
      </c>
    </row>
    <row r="245" spans="1:4">
      <c r="A245" s="16" t="str">
        <f>IF(WordPress!A250="","",WordPress!A250)</f>
        <v/>
      </c>
      <c r="B245" s="16" t="str" cm="1">
        <f t="array" ref="B245">IF($A245="","",_xlfn.XLOOKUP(TRIM($A245),TRIM(WordPress!$A$2:$A$1000),WordPress!$B$2:$B$1000,""))</f>
        <v/>
      </c>
      <c r="D245" s="16" t="str" cm="1">
        <f t="array" ref="D245">IF($C245="","",_xlfn.XLOOKUP(TRIM($C245),TRIM(Drupal!$B$2:$B$75),Drupal!$C$2:$C$75,""))</f>
        <v/>
      </c>
    </row>
    <row r="246" spans="1:4">
      <c r="A246" s="16" t="str">
        <f>IF(WordPress!A251="","",WordPress!A251)</f>
        <v/>
      </c>
      <c r="B246" s="16" t="str" cm="1">
        <f t="array" ref="B246">IF($A246="","",_xlfn.XLOOKUP(TRIM($A246),TRIM(WordPress!$A$2:$A$1000),WordPress!$B$2:$B$1000,""))</f>
        <v/>
      </c>
      <c r="D246" s="16" t="str" cm="1">
        <f t="array" ref="D246">IF($C246="","",_xlfn.XLOOKUP(TRIM($C246),TRIM(Drupal!$B$2:$B$75),Drupal!$C$2:$C$75,""))</f>
        <v/>
      </c>
    </row>
    <row r="247" spans="1:4">
      <c r="A247" s="16" t="str">
        <f>IF(WordPress!A252="","",WordPress!A252)</f>
        <v/>
      </c>
      <c r="B247" s="16" t="str" cm="1">
        <f t="array" ref="B247">IF($A247="","",_xlfn.XLOOKUP(TRIM($A247),TRIM(WordPress!$A$2:$A$1000),WordPress!$B$2:$B$1000,""))</f>
        <v/>
      </c>
      <c r="D247" s="16" t="str" cm="1">
        <f t="array" ref="D247">IF($C247="","",_xlfn.XLOOKUP(TRIM($C247),TRIM(Drupal!$B$2:$B$75),Drupal!$C$2:$C$75,""))</f>
        <v/>
      </c>
    </row>
    <row r="248" spans="1:4">
      <c r="A248" s="16" t="str">
        <f>IF(WordPress!A253="","",WordPress!A253)</f>
        <v/>
      </c>
      <c r="B248" s="16" t="str" cm="1">
        <f t="array" ref="B248">IF($A248="","",_xlfn.XLOOKUP(TRIM($A248),TRIM(WordPress!$A$2:$A$1000),WordPress!$B$2:$B$1000,""))</f>
        <v/>
      </c>
      <c r="D248" s="16" t="str" cm="1">
        <f t="array" ref="D248">IF($C248="","",_xlfn.XLOOKUP(TRIM($C248),TRIM(Drupal!$B$2:$B$75),Drupal!$C$2:$C$75,""))</f>
        <v/>
      </c>
    </row>
    <row r="249" spans="1:4">
      <c r="A249" s="16" t="str">
        <f>IF(WordPress!A254="","",WordPress!A254)</f>
        <v/>
      </c>
      <c r="B249" s="16" t="str" cm="1">
        <f t="array" ref="B249">IF($A249="","",_xlfn.XLOOKUP(TRIM($A249),TRIM(WordPress!$A$2:$A$1000),WordPress!$B$2:$B$1000,""))</f>
        <v/>
      </c>
      <c r="D249" s="16" t="str" cm="1">
        <f t="array" ref="D249">IF($C249="","",_xlfn.XLOOKUP(TRIM($C249),TRIM(Drupal!$B$2:$B$75),Drupal!$C$2:$C$75,""))</f>
        <v/>
      </c>
    </row>
    <row r="250" spans="1:4">
      <c r="A250" s="16" t="str">
        <f>IF(WordPress!A255="","",WordPress!A255)</f>
        <v/>
      </c>
      <c r="B250" s="16" t="str" cm="1">
        <f t="array" ref="B250">IF($A250="","",_xlfn.XLOOKUP(TRIM($A250),TRIM(WordPress!$A$2:$A$1000),WordPress!$B$2:$B$1000,""))</f>
        <v/>
      </c>
      <c r="D250" s="16" t="str" cm="1">
        <f t="array" ref="D250">IF($C250="","",_xlfn.XLOOKUP(TRIM($C250),TRIM(Drupal!$B$2:$B$75),Drupal!$C$2:$C$75,""))</f>
        <v/>
      </c>
    </row>
    <row r="251" spans="1:4">
      <c r="A251" s="16" t="str">
        <f>IF(WordPress!A256="","",WordPress!A256)</f>
        <v/>
      </c>
      <c r="B251" s="16" t="str" cm="1">
        <f t="array" ref="B251">IF($A251="","",_xlfn.XLOOKUP(TRIM($A251),TRIM(WordPress!$A$2:$A$1000),WordPress!$B$2:$B$1000,""))</f>
        <v/>
      </c>
      <c r="D251" s="16" t="str" cm="1">
        <f t="array" ref="D251">IF($C251="","",_xlfn.XLOOKUP(TRIM($C251),TRIM(Drupal!$B$2:$B$75),Drupal!$C$2:$C$75,""))</f>
        <v/>
      </c>
    </row>
    <row r="252" spans="1:4">
      <c r="A252" s="16" t="str">
        <f>IF(WordPress!A257="","",WordPress!A257)</f>
        <v/>
      </c>
      <c r="B252" s="16" t="str" cm="1">
        <f t="array" ref="B252">IF($A252="","",_xlfn.XLOOKUP(TRIM($A252),TRIM(WordPress!$A$2:$A$1000),WordPress!$B$2:$B$1000,""))</f>
        <v/>
      </c>
      <c r="D252" s="16" t="str" cm="1">
        <f t="array" ref="D252">IF($C252="","",_xlfn.XLOOKUP(TRIM($C252),TRIM(Drupal!$B$2:$B$75),Drupal!$C$2:$C$75,""))</f>
        <v/>
      </c>
    </row>
    <row r="253" spans="1:4">
      <c r="A253" s="16" t="str">
        <f>IF(WordPress!A258="","",WordPress!A258)</f>
        <v/>
      </c>
      <c r="B253" s="16" t="str" cm="1">
        <f t="array" ref="B253">IF($A253="","",_xlfn.XLOOKUP(TRIM($A253),TRIM(WordPress!$A$2:$A$1000),WordPress!$B$2:$B$1000,""))</f>
        <v/>
      </c>
      <c r="D253" s="16" t="str" cm="1">
        <f t="array" ref="D253">IF($C253="","",_xlfn.XLOOKUP(TRIM($C253),TRIM(Drupal!$B$2:$B$75),Drupal!$C$2:$C$75,""))</f>
        <v/>
      </c>
    </row>
    <row r="254" spans="1:4">
      <c r="A254" s="16" t="str">
        <f>IF(WordPress!A259="","",WordPress!A259)</f>
        <v/>
      </c>
      <c r="B254" s="16" t="str" cm="1">
        <f t="array" ref="B254">IF($A254="","",_xlfn.XLOOKUP(TRIM($A254),TRIM(WordPress!$A$2:$A$1000),WordPress!$B$2:$B$1000,""))</f>
        <v/>
      </c>
      <c r="D254" s="16" t="str" cm="1">
        <f t="array" ref="D254">IF($C254="","",_xlfn.XLOOKUP(TRIM($C254),TRIM(Drupal!$B$2:$B$75),Drupal!$C$2:$C$75,""))</f>
        <v/>
      </c>
    </row>
    <row r="255" spans="1:4">
      <c r="A255" s="16" t="str">
        <f>IF(WordPress!A260="","",WordPress!A260)</f>
        <v/>
      </c>
      <c r="B255" s="16" t="str" cm="1">
        <f t="array" ref="B255">IF($A255="","",_xlfn.XLOOKUP(TRIM($A255),TRIM(WordPress!$A$2:$A$1000),WordPress!$B$2:$B$1000,""))</f>
        <v/>
      </c>
      <c r="D255" s="16" t="str" cm="1">
        <f t="array" ref="D255">IF($C255="","",_xlfn.XLOOKUP(TRIM($C255),TRIM(Drupal!$B$2:$B$75),Drupal!$C$2:$C$75,""))</f>
        <v/>
      </c>
    </row>
    <row r="256" spans="1:4">
      <c r="A256" s="16" t="str">
        <f>IF(WordPress!A261="","",WordPress!A261)</f>
        <v/>
      </c>
      <c r="B256" s="16" t="str" cm="1">
        <f t="array" ref="B256">IF($A256="","",_xlfn.XLOOKUP(TRIM($A256),TRIM(WordPress!$A$2:$A$1000),WordPress!$B$2:$B$1000,""))</f>
        <v/>
      </c>
      <c r="D256" s="16" t="str" cm="1">
        <f t="array" ref="D256">IF($C256="","",_xlfn.XLOOKUP(TRIM($C256),TRIM(Drupal!$B$2:$B$75),Drupal!$C$2:$C$75,""))</f>
        <v/>
      </c>
    </row>
    <row r="257" spans="1:4">
      <c r="A257" s="16" t="str">
        <f>IF(WordPress!A262="","",WordPress!A262)</f>
        <v/>
      </c>
      <c r="B257" s="16" t="str" cm="1">
        <f t="array" ref="B257">IF($A257="","",_xlfn.XLOOKUP(TRIM($A257),TRIM(WordPress!$A$2:$A$1000),WordPress!$B$2:$B$1000,""))</f>
        <v/>
      </c>
      <c r="D257" s="16" t="str" cm="1">
        <f t="array" ref="D257">IF($C257="","",_xlfn.XLOOKUP(TRIM($C257),TRIM(Drupal!$B$2:$B$75),Drupal!$C$2:$C$75,""))</f>
        <v/>
      </c>
    </row>
    <row r="258" spans="1:4">
      <c r="A258" s="16" t="str">
        <f>IF(WordPress!A263="","",WordPress!A263)</f>
        <v/>
      </c>
      <c r="B258" s="16" t="str" cm="1">
        <f t="array" ref="B258">IF($A258="","",_xlfn.XLOOKUP(TRIM($A258),TRIM(WordPress!$A$2:$A$1000),WordPress!$B$2:$B$1000,""))</f>
        <v/>
      </c>
      <c r="D258" s="16" t="str" cm="1">
        <f t="array" ref="D258">IF($C258="","",_xlfn.XLOOKUP(TRIM($C258),TRIM(Drupal!$B$2:$B$75),Drupal!$C$2:$C$75,""))</f>
        <v/>
      </c>
    </row>
    <row r="259" spans="1:4">
      <c r="A259" s="16" t="str">
        <f>IF(WordPress!A264="","",WordPress!A264)</f>
        <v/>
      </c>
      <c r="B259" s="16" t="str" cm="1">
        <f t="array" ref="B259">IF($A259="","",_xlfn.XLOOKUP(TRIM($A259),TRIM(WordPress!$A$2:$A$1000),WordPress!$B$2:$B$1000,""))</f>
        <v/>
      </c>
      <c r="D259" s="16" t="str" cm="1">
        <f t="array" ref="D259">IF($C259="","",_xlfn.XLOOKUP(TRIM($C259),TRIM(Drupal!$B$2:$B$75),Drupal!$C$2:$C$75,""))</f>
        <v/>
      </c>
    </row>
    <row r="260" spans="1:4">
      <c r="A260" s="16" t="str">
        <f>IF(WordPress!A265="","",WordPress!A265)</f>
        <v/>
      </c>
      <c r="B260" s="16" t="str" cm="1">
        <f t="array" ref="B260">IF($A260="","",_xlfn.XLOOKUP(TRIM($A260),TRIM(WordPress!$A$2:$A$1000),WordPress!$B$2:$B$1000,""))</f>
        <v/>
      </c>
      <c r="D260" s="16" t="str" cm="1">
        <f t="array" ref="D260">IF($C260="","",_xlfn.XLOOKUP(TRIM($C260),TRIM(Drupal!$B$2:$B$75),Drupal!$C$2:$C$75,""))</f>
        <v/>
      </c>
    </row>
    <row r="261" spans="1:4">
      <c r="A261" s="16" t="str">
        <f>IF(WordPress!A266="","",WordPress!A266)</f>
        <v/>
      </c>
      <c r="B261" s="16" t="str" cm="1">
        <f t="array" ref="B261">IF($A261="","",_xlfn.XLOOKUP(TRIM($A261),TRIM(WordPress!$A$2:$A$1000),WordPress!$B$2:$B$1000,""))</f>
        <v/>
      </c>
      <c r="D261" s="16" t="str" cm="1">
        <f t="array" ref="D261">IF($C261="","",_xlfn.XLOOKUP(TRIM($C261),TRIM(Drupal!$B$2:$B$75),Drupal!$C$2:$C$75,""))</f>
        <v/>
      </c>
    </row>
    <row r="262" spans="1:4">
      <c r="A262" s="16" t="str">
        <f>IF(WordPress!A267="","",WordPress!A267)</f>
        <v/>
      </c>
      <c r="B262" s="16" t="str" cm="1">
        <f t="array" ref="B262">IF($A262="","",_xlfn.XLOOKUP(TRIM($A262),TRIM(WordPress!$A$2:$A$1000),WordPress!$B$2:$B$1000,""))</f>
        <v/>
      </c>
      <c r="D262" s="16" t="str" cm="1">
        <f t="array" ref="D262">IF($C262="","",_xlfn.XLOOKUP(TRIM($C262),TRIM(Drupal!$B$2:$B$75),Drupal!$C$2:$C$75,""))</f>
        <v/>
      </c>
    </row>
    <row r="263" spans="1:4">
      <c r="A263" s="16" t="str">
        <f>IF(WordPress!A268="","",WordPress!A268)</f>
        <v/>
      </c>
      <c r="B263" s="16" t="str" cm="1">
        <f t="array" ref="B263">IF($A263="","",_xlfn.XLOOKUP(TRIM($A263),TRIM(WordPress!$A$2:$A$1000),WordPress!$B$2:$B$1000,""))</f>
        <v/>
      </c>
      <c r="D263" s="16" t="str" cm="1">
        <f t="array" ref="D263">IF($C263="","",_xlfn.XLOOKUP(TRIM($C263),TRIM(Drupal!$B$2:$B$75),Drupal!$C$2:$C$75,""))</f>
        <v/>
      </c>
    </row>
    <row r="264" spans="1:4">
      <c r="A264" s="16" t="str">
        <f>IF(WordPress!A269="","",WordPress!A269)</f>
        <v/>
      </c>
      <c r="B264" s="16" t="str" cm="1">
        <f t="array" ref="B264">IF($A264="","",_xlfn.XLOOKUP(TRIM($A264),TRIM(WordPress!$A$2:$A$1000),WordPress!$B$2:$B$1000,""))</f>
        <v/>
      </c>
      <c r="D264" s="16" t="str" cm="1">
        <f t="array" ref="D264">IF($C264="","",_xlfn.XLOOKUP(TRIM($C264),TRIM(Drupal!$B$2:$B$75),Drupal!$C$2:$C$75,""))</f>
        <v/>
      </c>
    </row>
    <row r="265" spans="1:4">
      <c r="A265" s="16" t="str">
        <f>IF(WordPress!A270="","",WordPress!A270)</f>
        <v/>
      </c>
      <c r="B265" s="16" t="str" cm="1">
        <f t="array" ref="B265">IF($A265="","",_xlfn.XLOOKUP(TRIM($A265),TRIM(WordPress!$A$2:$A$1000),WordPress!$B$2:$B$1000,""))</f>
        <v/>
      </c>
      <c r="D265" s="16" t="str" cm="1">
        <f t="array" ref="D265">IF($C265="","",_xlfn.XLOOKUP(TRIM($C265),TRIM(Drupal!$B$2:$B$75),Drupal!$C$2:$C$75,""))</f>
        <v/>
      </c>
    </row>
    <row r="266" spans="1:4">
      <c r="A266" s="16" t="str">
        <f>IF(WordPress!A271="","",WordPress!A271)</f>
        <v/>
      </c>
      <c r="B266" s="16" t="str" cm="1">
        <f t="array" ref="B266">IF($A266="","",_xlfn.XLOOKUP(TRIM($A266),TRIM(WordPress!$A$2:$A$1000),WordPress!$B$2:$B$1000,""))</f>
        <v/>
      </c>
      <c r="D266" s="16" t="str" cm="1">
        <f t="array" ref="D266">IF($C266="","",_xlfn.XLOOKUP(TRIM($C266),TRIM(Drupal!$B$2:$B$75),Drupal!$C$2:$C$75,""))</f>
        <v/>
      </c>
    </row>
    <row r="267" spans="1:4">
      <c r="A267" s="16" t="str">
        <f>IF(WordPress!A272="","",WordPress!A272)</f>
        <v/>
      </c>
      <c r="B267" s="16" t="str" cm="1">
        <f t="array" ref="B267">IF($A267="","",_xlfn.XLOOKUP(TRIM($A267),TRIM(WordPress!$A$2:$A$1000),WordPress!$B$2:$B$1000,""))</f>
        <v/>
      </c>
      <c r="D267" s="16" t="str" cm="1">
        <f t="array" ref="D267">IF($C267="","",_xlfn.XLOOKUP(TRIM($C267),TRIM(Drupal!$B$2:$B$75),Drupal!$C$2:$C$75,""))</f>
        <v/>
      </c>
    </row>
    <row r="268" spans="1:4">
      <c r="A268" s="16" t="str">
        <f>IF(WordPress!A273="","",WordPress!A273)</f>
        <v/>
      </c>
      <c r="B268" s="16" t="str" cm="1">
        <f t="array" ref="B268">IF($A268="","",_xlfn.XLOOKUP(TRIM($A268),TRIM(WordPress!$A$2:$A$1000),WordPress!$B$2:$B$1000,""))</f>
        <v/>
      </c>
      <c r="D268" s="16" t="str" cm="1">
        <f t="array" ref="D268">IF($C268="","",_xlfn.XLOOKUP(TRIM($C268),TRIM(Drupal!$B$2:$B$75),Drupal!$C$2:$C$75,""))</f>
        <v/>
      </c>
    </row>
    <row r="269" spans="1:4">
      <c r="A269" s="16" t="str">
        <f>IF(WordPress!A274="","",WordPress!A274)</f>
        <v/>
      </c>
      <c r="B269" s="16" t="str" cm="1">
        <f t="array" ref="B269">IF($A269="","",_xlfn.XLOOKUP(TRIM($A269),TRIM(WordPress!$A$2:$A$1000),WordPress!$B$2:$B$1000,""))</f>
        <v/>
      </c>
      <c r="D269" s="16" t="str" cm="1">
        <f t="array" ref="D269">IF($C269="","",_xlfn.XLOOKUP(TRIM($C269),TRIM(Drupal!$B$2:$B$75),Drupal!$C$2:$C$75,""))</f>
        <v/>
      </c>
    </row>
    <row r="270" spans="1:4">
      <c r="A270" s="16" t="str">
        <f>IF(WordPress!A275="","",WordPress!A275)</f>
        <v/>
      </c>
      <c r="B270" s="16" t="str" cm="1">
        <f t="array" ref="B270">IF($A270="","",_xlfn.XLOOKUP(TRIM($A270),TRIM(WordPress!$A$2:$A$1000),WordPress!$B$2:$B$1000,""))</f>
        <v/>
      </c>
      <c r="D270" s="16" t="str" cm="1">
        <f t="array" ref="D270">IF($C270="","",_xlfn.XLOOKUP(TRIM($C270),TRIM(Drupal!$B$2:$B$75),Drupal!$C$2:$C$75,""))</f>
        <v/>
      </c>
    </row>
    <row r="271" spans="1:4">
      <c r="A271" s="16" t="str">
        <f>IF(WordPress!A276="","",WordPress!A276)</f>
        <v/>
      </c>
      <c r="B271" s="16" t="str" cm="1">
        <f t="array" ref="B271">IF($A271="","",_xlfn.XLOOKUP(TRIM($A271),TRIM(WordPress!$A$2:$A$1000),WordPress!$B$2:$B$1000,""))</f>
        <v/>
      </c>
      <c r="D271" s="16" t="str" cm="1">
        <f t="array" ref="D271">IF($C271="","",_xlfn.XLOOKUP(TRIM($C271),TRIM(Drupal!$B$2:$B$75),Drupal!$C$2:$C$75,""))</f>
        <v/>
      </c>
    </row>
    <row r="272" spans="1:4">
      <c r="A272" s="16" t="str">
        <f>IF(WordPress!A277="","",WordPress!A277)</f>
        <v/>
      </c>
      <c r="B272" s="16" t="str" cm="1">
        <f t="array" ref="B272">IF($A272="","",_xlfn.XLOOKUP(TRIM($A272),TRIM(WordPress!$A$2:$A$1000),WordPress!$B$2:$B$1000,""))</f>
        <v/>
      </c>
      <c r="D272" s="16" t="str" cm="1">
        <f t="array" ref="D272">IF($C272="","",_xlfn.XLOOKUP(TRIM($C272),TRIM(Drupal!$B$2:$B$75),Drupal!$C$2:$C$75,""))</f>
        <v/>
      </c>
    </row>
    <row r="273" spans="1:4">
      <c r="A273" s="16" t="str">
        <f>IF(WordPress!A278="","",WordPress!A278)</f>
        <v/>
      </c>
      <c r="B273" s="16" t="str" cm="1">
        <f t="array" ref="B273">IF($A273="","",_xlfn.XLOOKUP(TRIM($A273),TRIM(WordPress!$A$2:$A$1000),WordPress!$B$2:$B$1000,""))</f>
        <v/>
      </c>
      <c r="D273" s="16" t="str" cm="1">
        <f t="array" ref="D273">IF($C273="","",_xlfn.XLOOKUP(TRIM($C273),TRIM(Drupal!$B$2:$B$75),Drupal!$C$2:$C$75,""))</f>
        <v/>
      </c>
    </row>
    <row r="274" spans="1:4">
      <c r="A274" s="16" t="str">
        <f>IF(WordPress!A279="","",WordPress!A279)</f>
        <v/>
      </c>
      <c r="B274" s="16" t="str" cm="1">
        <f t="array" ref="B274">IF($A274="","",_xlfn.XLOOKUP(TRIM($A274),TRIM(WordPress!$A$2:$A$1000),WordPress!$B$2:$B$1000,""))</f>
        <v/>
      </c>
      <c r="D274" s="16" t="str" cm="1">
        <f t="array" ref="D274">IF($C274="","",_xlfn.XLOOKUP(TRIM($C274),TRIM(Drupal!$B$2:$B$75),Drupal!$C$2:$C$75,""))</f>
        <v/>
      </c>
    </row>
    <row r="275" spans="1:4">
      <c r="A275" s="16" t="str">
        <f>IF(WordPress!A280="","",WordPress!A280)</f>
        <v/>
      </c>
      <c r="B275" s="16" t="str" cm="1">
        <f t="array" ref="B275">IF($A275="","",_xlfn.XLOOKUP(TRIM($A275),TRIM(WordPress!$A$2:$A$1000),WordPress!$B$2:$B$1000,""))</f>
        <v/>
      </c>
      <c r="D275" s="16" t="str" cm="1">
        <f t="array" ref="D275">IF($C275="","",_xlfn.XLOOKUP(TRIM($C275),TRIM(Drupal!$B$2:$B$75),Drupal!$C$2:$C$75,""))</f>
        <v/>
      </c>
    </row>
    <row r="276" spans="1:4">
      <c r="A276" s="16" t="str">
        <f>IF(WordPress!A281="","",WordPress!A281)</f>
        <v/>
      </c>
      <c r="B276" s="16" t="str" cm="1">
        <f t="array" ref="B276">IF($A276="","",_xlfn.XLOOKUP(TRIM($A276),TRIM(WordPress!$A$2:$A$1000),WordPress!$B$2:$B$1000,""))</f>
        <v/>
      </c>
      <c r="D276" s="16" t="str" cm="1">
        <f t="array" ref="D276">IF($C276="","",_xlfn.XLOOKUP(TRIM($C276),TRIM(Drupal!$B$2:$B$75),Drupal!$C$2:$C$75,""))</f>
        <v/>
      </c>
    </row>
    <row r="277" spans="1:4">
      <c r="A277" s="16" t="str">
        <f>IF(WordPress!A282="","",WordPress!A282)</f>
        <v/>
      </c>
      <c r="B277" s="16" t="str" cm="1">
        <f t="array" ref="B277">IF($A277="","",_xlfn.XLOOKUP(TRIM($A277),TRIM(WordPress!$A$2:$A$1000),WordPress!$B$2:$B$1000,""))</f>
        <v/>
      </c>
      <c r="D277" s="16" t="str" cm="1">
        <f t="array" ref="D277">IF($C277="","",_xlfn.XLOOKUP(TRIM($C277),TRIM(Drupal!$B$2:$B$75),Drupal!$C$2:$C$75,""))</f>
        <v/>
      </c>
    </row>
    <row r="278" spans="1:4">
      <c r="A278" s="16" t="str">
        <f>IF(WordPress!A283="","",WordPress!A283)</f>
        <v/>
      </c>
      <c r="B278" s="16" t="str" cm="1">
        <f t="array" ref="B278">IF($A278="","",_xlfn.XLOOKUP(TRIM($A278),TRIM(WordPress!$A$2:$A$1000),WordPress!$B$2:$B$1000,""))</f>
        <v/>
      </c>
      <c r="D278" s="16" t="str" cm="1">
        <f t="array" ref="D278">IF($C278="","",_xlfn.XLOOKUP(TRIM($C278),TRIM(Drupal!$B$2:$B$75),Drupal!$C$2:$C$75,""))</f>
        <v/>
      </c>
    </row>
    <row r="279" spans="1:4">
      <c r="A279" s="16" t="str">
        <f>IF(WordPress!A284="","",WordPress!A284)</f>
        <v/>
      </c>
      <c r="B279" s="16" t="str" cm="1">
        <f t="array" ref="B279">IF($A279="","",_xlfn.XLOOKUP(TRIM($A279),TRIM(WordPress!$A$2:$A$1000),WordPress!$B$2:$B$1000,""))</f>
        <v/>
      </c>
      <c r="D279" s="16" t="str" cm="1">
        <f t="array" ref="D279">IF($C279="","",_xlfn.XLOOKUP(TRIM($C279),TRIM(Drupal!$B$2:$B$75),Drupal!$C$2:$C$75,""))</f>
        <v/>
      </c>
    </row>
    <row r="280" spans="1:4">
      <c r="A280" s="16" t="str">
        <f>IF(WordPress!A285="","",WordPress!A285)</f>
        <v/>
      </c>
      <c r="B280" s="16" t="str" cm="1">
        <f t="array" ref="B280">IF($A280="","",_xlfn.XLOOKUP(TRIM($A280),TRIM(WordPress!$A$2:$A$1000),WordPress!$B$2:$B$1000,""))</f>
        <v/>
      </c>
      <c r="D280" s="16" t="str" cm="1">
        <f t="array" ref="D280">IF($C280="","",_xlfn.XLOOKUP(TRIM($C280),TRIM(Drupal!$B$2:$B$75),Drupal!$C$2:$C$75,""))</f>
        <v/>
      </c>
    </row>
    <row r="281" spans="1:4">
      <c r="A281" s="16" t="str">
        <f>IF(WordPress!A286="","",WordPress!A286)</f>
        <v/>
      </c>
      <c r="B281" s="16" t="str" cm="1">
        <f t="array" ref="B281">IF($A281="","",_xlfn.XLOOKUP(TRIM($A281),TRIM(WordPress!$A$2:$A$1000),WordPress!$B$2:$B$1000,""))</f>
        <v/>
      </c>
      <c r="D281" s="16" t="str" cm="1">
        <f t="array" ref="D281">IF($C281="","",_xlfn.XLOOKUP(TRIM($C281),TRIM(Drupal!$B$2:$B$75),Drupal!$C$2:$C$75,""))</f>
        <v/>
      </c>
    </row>
    <row r="282" spans="1:4">
      <c r="A282" s="16" t="str">
        <f>IF(WordPress!A287="","",WordPress!A287)</f>
        <v/>
      </c>
      <c r="B282" s="16" t="str" cm="1">
        <f t="array" ref="B282">IF($A282="","",_xlfn.XLOOKUP(TRIM($A282),TRIM(WordPress!$A$2:$A$1000),WordPress!$B$2:$B$1000,""))</f>
        <v/>
      </c>
      <c r="D282" s="16" t="str" cm="1">
        <f t="array" ref="D282">IF($C282="","",_xlfn.XLOOKUP(TRIM($C282),TRIM(Drupal!$B$2:$B$75),Drupal!$C$2:$C$75,""))</f>
        <v/>
      </c>
    </row>
    <row r="283" spans="1:4">
      <c r="A283" s="16" t="str">
        <f>IF(WordPress!A288="","",WordPress!A288)</f>
        <v/>
      </c>
      <c r="B283" s="16" t="str" cm="1">
        <f t="array" ref="B283">IF($A283="","",_xlfn.XLOOKUP(TRIM($A283),TRIM(WordPress!$A$2:$A$1000),WordPress!$B$2:$B$1000,""))</f>
        <v/>
      </c>
      <c r="D283" s="16" t="str" cm="1">
        <f t="array" ref="D283">IF($C283="","",_xlfn.XLOOKUP(TRIM($C283),TRIM(Drupal!$B$2:$B$75),Drupal!$C$2:$C$75,""))</f>
        <v/>
      </c>
    </row>
    <row r="284" spans="1:4">
      <c r="A284" s="16" t="str">
        <f>IF(WordPress!A289="","",WordPress!A289)</f>
        <v/>
      </c>
      <c r="B284" s="16" t="str" cm="1">
        <f t="array" ref="B284">IF($A284="","",_xlfn.XLOOKUP(TRIM($A284),TRIM(WordPress!$A$2:$A$1000),WordPress!$B$2:$B$1000,""))</f>
        <v/>
      </c>
      <c r="D284" s="16" t="str" cm="1">
        <f t="array" ref="D284">IF($C284="","",_xlfn.XLOOKUP(TRIM($C284),TRIM(Drupal!$B$2:$B$75),Drupal!$C$2:$C$75,""))</f>
        <v/>
      </c>
    </row>
    <row r="285" spans="1:4">
      <c r="A285" s="16" t="str">
        <f>IF(WordPress!A290="","",WordPress!A290)</f>
        <v/>
      </c>
      <c r="B285" s="16" t="str" cm="1">
        <f t="array" ref="B285">IF($A285="","",_xlfn.XLOOKUP(TRIM($A285),TRIM(WordPress!$A$2:$A$1000),WordPress!$B$2:$B$1000,""))</f>
        <v/>
      </c>
      <c r="D285" s="16" t="str" cm="1">
        <f t="array" ref="D285">IF($C285="","",_xlfn.XLOOKUP(TRIM($C285),TRIM(Drupal!$B$2:$B$75),Drupal!$C$2:$C$75,""))</f>
        <v/>
      </c>
    </row>
    <row r="286" spans="1:4">
      <c r="A286" s="16" t="str">
        <f>IF(WordPress!A291="","",WordPress!A291)</f>
        <v/>
      </c>
      <c r="B286" s="16" t="str" cm="1">
        <f t="array" ref="B286">IF($A286="","",_xlfn.XLOOKUP(TRIM($A286),TRIM(WordPress!$A$2:$A$1000),WordPress!$B$2:$B$1000,""))</f>
        <v/>
      </c>
      <c r="D286" s="16" t="str" cm="1">
        <f t="array" ref="D286">IF($C286="","",_xlfn.XLOOKUP(TRIM($C286),TRIM(Drupal!$B$2:$B$75),Drupal!$C$2:$C$75,""))</f>
        <v/>
      </c>
    </row>
    <row r="287" spans="1:4">
      <c r="A287" s="16" t="str">
        <f>IF(WordPress!A292="","",WordPress!A292)</f>
        <v/>
      </c>
      <c r="B287" s="16" t="str" cm="1">
        <f t="array" ref="B287">IF($A287="","",_xlfn.XLOOKUP(TRIM($A287),TRIM(WordPress!$A$2:$A$1000),WordPress!$B$2:$B$1000,""))</f>
        <v/>
      </c>
      <c r="D287" s="16" t="str" cm="1">
        <f t="array" ref="D287">IF($C287="","",_xlfn.XLOOKUP(TRIM($C287),TRIM(Drupal!$B$2:$B$75),Drupal!$C$2:$C$75,""))</f>
        <v/>
      </c>
    </row>
    <row r="288" spans="1:4">
      <c r="A288" s="16" t="str">
        <f>IF(WordPress!A293="","",WordPress!A293)</f>
        <v/>
      </c>
      <c r="B288" s="16" t="str" cm="1">
        <f t="array" ref="B288">IF($A288="","",_xlfn.XLOOKUP(TRIM($A288),TRIM(WordPress!$A$2:$A$1000),WordPress!$B$2:$B$1000,""))</f>
        <v/>
      </c>
      <c r="D288" s="16" t="str" cm="1">
        <f t="array" ref="D288">IF($C288="","",_xlfn.XLOOKUP(TRIM($C288),TRIM(Drupal!$B$2:$B$75),Drupal!$C$2:$C$75,""))</f>
        <v/>
      </c>
    </row>
    <row r="289" spans="1:4">
      <c r="A289" s="16" t="str">
        <f>IF(WordPress!A294="","",WordPress!A294)</f>
        <v/>
      </c>
      <c r="B289" s="16" t="str" cm="1">
        <f t="array" ref="B289">IF($A289="","",_xlfn.XLOOKUP(TRIM($A289),TRIM(WordPress!$A$2:$A$1000),WordPress!$B$2:$B$1000,""))</f>
        <v/>
      </c>
      <c r="D289" s="16" t="str" cm="1">
        <f t="array" ref="D289">IF($C289="","",_xlfn.XLOOKUP(TRIM($C289),TRIM(Drupal!$B$2:$B$75),Drupal!$C$2:$C$75,""))</f>
        <v/>
      </c>
    </row>
    <row r="290" spans="1:4">
      <c r="A290" s="16" t="str">
        <f>IF(WordPress!A295="","",WordPress!A295)</f>
        <v/>
      </c>
      <c r="B290" s="16" t="str" cm="1">
        <f t="array" ref="B290">IF($A290="","",_xlfn.XLOOKUP(TRIM($A290),TRIM(WordPress!$A$2:$A$1000),WordPress!$B$2:$B$1000,""))</f>
        <v/>
      </c>
      <c r="D290" s="16" t="str" cm="1">
        <f t="array" ref="D290">IF($C290="","",_xlfn.XLOOKUP(TRIM($C290),TRIM(Drupal!$B$2:$B$75),Drupal!$C$2:$C$75,""))</f>
        <v/>
      </c>
    </row>
    <row r="291" spans="1:4">
      <c r="A291" s="16" t="str">
        <f>IF(WordPress!A296="","",WordPress!A296)</f>
        <v/>
      </c>
      <c r="B291" s="16" t="str" cm="1">
        <f t="array" ref="B291">IF($A291="","",_xlfn.XLOOKUP(TRIM($A291),TRIM(WordPress!$A$2:$A$1000),WordPress!$B$2:$B$1000,""))</f>
        <v/>
      </c>
      <c r="D291" s="16" t="str" cm="1">
        <f t="array" ref="D291">IF($C291="","",_xlfn.XLOOKUP(TRIM($C291),TRIM(Drupal!$B$2:$B$75),Drupal!$C$2:$C$75,""))</f>
        <v/>
      </c>
    </row>
    <row r="292" spans="1:4">
      <c r="A292" s="16" t="str">
        <f>IF(WordPress!A297="","",WordPress!A297)</f>
        <v/>
      </c>
      <c r="B292" s="16" t="str" cm="1">
        <f t="array" ref="B292">IF($A292="","",_xlfn.XLOOKUP(TRIM($A292),TRIM(WordPress!$A$2:$A$1000),WordPress!$B$2:$B$1000,""))</f>
        <v/>
      </c>
      <c r="D292" s="16" t="str" cm="1">
        <f t="array" ref="D292">IF($C292="","",_xlfn.XLOOKUP(TRIM($C292),TRIM(Drupal!$B$2:$B$75),Drupal!$C$2:$C$75,""))</f>
        <v/>
      </c>
    </row>
    <row r="293" spans="1:4">
      <c r="A293" s="16" t="str">
        <f>IF(WordPress!A298="","",WordPress!A298)</f>
        <v/>
      </c>
      <c r="B293" s="16" t="str" cm="1">
        <f t="array" ref="B293">IF($A293="","",_xlfn.XLOOKUP(TRIM($A293),TRIM(WordPress!$A$2:$A$1000),WordPress!$B$2:$B$1000,""))</f>
        <v/>
      </c>
      <c r="D293" s="16" t="str" cm="1">
        <f t="array" ref="D293">IF($C293="","",_xlfn.XLOOKUP(TRIM($C293),TRIM(Drupal!$B$2:$B$75),Drupal!$C$2:$C$75,""))</f>
        <v/>
      </c>
    </row>
    <row r="294" spans="1:4">
      <c r="A294" s="16" t="str">
        <f>IF(WordPress!A299="","",WordPress!A299)</f>
        <v/>
      </c>
      <c r="B294" s="16" t="str" cm="1">
        <f t="array" ref="B294">IF($A294="","",_xlfn.XLOOKUP(TRIM($A294),TRIM(WordPress!$A$2:$A$1000),WordPress!$B$2:$B$1000,""))</f>
        <v/>
      </c>
      <c r="D294" s="16" t="str" cm="1">
        <f t="array" ref="D294">IF($C294="","",_xlfn.XLOOKUP(TRIM($C294),TRIM(Drupal!$B$2:$B$75),Drupal!$C$2:$C$75,""))</f>
        <v/>
      </c>
    </row>
    <row r="295" spans="1:4">
      <c r="A295" s="16" t="str">
        <f>IF(WordPress!A300="","",WordPress!A300)</f>
        <v/>
      </c>
      <c r="B295" s="16" t="str" cm="1">
        <f t="array" ref="B295">IF($A295="","",_xlfn.XLOOKUP(TRIM($A295),TRIM(WordPress!$A$2:$A$1000),WordPress!$B$2:$B$1000,""))</f>
        <v/>
      </c>
      <c r="D295" s="16" t="str" cm="1">
        <f t="array" ref="D295">IF($C295="","",_xlfn.XLOOKUP(TRIM($C295),TRIM(Drupal!$B$2:$B$75),Drupal!$C$2:$C$75,""))</f>
        <v/>
      </c>
    </row>
    <row r="296" spans="1:4">
      <c r="A296" s="16" t="str">
        <f>IF(WordPress!A301="","",WordPress!A301)</f>
        <v/>
      </c>
      <c r="B296" s="16" t="str" cm="1">
        <f t="array" ref="B296">IF($A296="","",_xlfn.XLOOKUP(TRIM($A296),TRIM(WordPress!$A$2:$A$1000),WordPress!$B$2:$B$1000,""))</f>
        <v/>
      </c>
      <c r="D296" s="16" t="str" cm="1">
        <f t="array" ref="D296">IF($C296="","",_xlfn.XLOOKUP(TRIM($C296),TRIM(Drupal!$B$2:$B$75),Drupal!$C$2:$C$75,""))</f>
        <v/>
      </c>
    </row>
    <row r="297" spans="1:4">
      <c r="A297" s="16" t="str">
        <f>IF(WordPress!A302="","",WordPress!A302)</f>
        <v/>
      </c>
      <c r="B297" s="16" t="str" cm="1">
        <f t="array" ref="B297">IF($A297="","",_xlfn.XLOOKUP(TRIM($A297),TRIM(WordPress!$A$2:$A$1000),WordPress!$B$2:$B$1000,""))</f>
        <v/>
      </c>
      <c r="D297" s="16" t="str" cm="1">
        <f t="array" ref="D297">IF($C297="","",_xlfn.XLOOKUP(TRIM($C297),TRIM(Drupal!$B$2:$B$75),Drupal!$C$2:$C$75,""))</f>
        <v/>
      </c>
    </row>
    <row r="298" spans="1:4">
      <c r="A298" s="16" t="str">
        <f>IF(WordPress!A303="","",WordPress!A303)</f>
        <v/>
      </c>
      <c r="B298" s="16" t="str" cm="1">
        <f t="array" ref="B298">IF($A298="","",_xlfn.XLOOKUP(TRIM($A298),TRIM(WordPress!$A$2:$A$1000),WordPress!$B$2:$B$1000,""))</f>
        <v/>
      </c>
      <c r="D298" s="16" t="str" cm="1">
        <f t="array" ref="D298">IF($C298="","",_xlfn.XLOOKUP(TRIM($C298),TRIM(Drupal!$B$2:$B$75),Drupal!$C$2:$C$75,""))</f>
        <v/>
      </c>
    </row>
    <row r="299" spans="1:4">
      <c r="A299" s="16" t="str">
        <f>IF(WordPress!A304="","",WordPress!A304)</f>
        <v/>
      </c>
      <c r="B299" s="16" t="str" cm="1">
        <f t="array" ref="B299">IF($A299="","",_xlfn.XLOOKUP(TRIM($A299),TRIM(WordPress!$A$2:$A$1000),WordPress!$B$2:$B$1000,""))</f>
        <v/>
      </c>
      <c r="D299" s="16" t="str" cm="1">
        <f t="array" ref="D299">IF($C299="","",_xlfn.XLOOKUP(TRIM($C299),TRIM(Drupal!$B$2:$B$75),Drupal!$C$2:$C$75,""))</f>
        <v/>
      </c>
    </row>
    <row r="300" spans="1:4">
      <c r="A300" s="16" t="str">
        <f>IF(WordPress!A305="","",WordPress!A305)</f>
        <v/>
      </c>
      <c r="B300" s="16" t="str" cm="1">
        <f t="array" ref="B300">IF($A300="","",_xlfn.XLOOKUP(TRIM($A300),TRIM(WordPress!$A$2:$A$1000),WordPress!$B$2:$B$1000,""))</f>
        <v/>
      </c>
      <c r="D300" s="16" t="str" cm="1">
        <f t="array" ref="D300">IF($C300="","",_xlfn.XLOOKUP(TRIM($C300),TRIM(Drupal!$B$2:$B$75),Drupal!$C$2:$C$75,""))</f>
        <v/>
      </c>
    </row>
    <row r="301" spans="1:4">
      <c r="A301" s="16" t="str">
        <f>IF(WordPress!A306="","",WordPress!A306)</f>
        <v/>
      </c>
      <c r="B301" s="16" t="str" cm="1">
        <f t="array" ref="B301">IF($A301="","",_xlfn.XLOOKUP(TRIM($A301),TRIM(WordPress!$A$2:$A$1000),WordPress!$B$2:$B$1000,""))</f>
        <v/>
      </c>
      <c r="D301" s="16" t="str" cm="1">
        <f t="array" ref="D301">IF($C301="","",_xlfn.XLOOKUP(TRIM($C301),TRIM(Drupal!$B$2:$B$75),Drupal!$C$2:$C$75,""))</f>
        <v/>
      </c>
    </row>
    <row r="302" spans="1:4">
      <c r="A302" s="16" t="str">
        <f>IF(WordPress!A307="","",WordPress!A307)</f>
        <v/>
      </c>
      <c r="B302" s="16" t="str" cm="1">
        <f t="array" ref="B302">IF($A302="","",_xlfn.XLOOKUP(TRIM($A302),TRIM(WordPress!$A$2:$A$1000),WordPress!$B$2:$B$1000,""))</f>
        <v/>
      </c>
      <c r="D302" s="16" t="str" cm="1">
        <f t="array" ref="D302">IF($C302="","",_xlfn.XLOOKUP(TRIM($C302),TRIM(Drupal!$B$2:$B$75),Drupal!$C$2:$C$75,""))</f>
        <v/>
      </c>
    </row>
    <row r="303" spans="1:4">
      <c r="A303" s="16" t="str">
        <f>IF(WordPress!A308="","",WordPress!A308)</f>
        <v/>
      </c>
      <c r="B303" s="16" t="str" cm="1">
        <f t="array" ref="B303">IF($A303="","",_xlfn.XLOOKUP(TRIM($A303),TRIM(WordPress!$A$2:$A$1000),WordPress!$B$2:$B$1000,""))</f>
        <v/>
      </c>
      <c r="D303" s="16" t="str" cm="1">
        <f t="array" ref="D303">IF($C303="","",_xlfn.XLOOKUP(TRIM($C303),TRIM(Drupal!$B$2:$B$75),Drupal!$C$2:$C$75,""))</f>
        <v/>
      </c>
    </row>
    <row r="304" spans="1:4">
      <c r="A304" s="16" t="str">
        <f>IF(WordPress!A309="","",WordPress!A309)</f>
        <v/>
      </c>
      <c r="B304" s="16" t="str" cm="1">
        <f t="array" ref="B304">IF($A304="","",_xlfn.XLOOKUP(TRIM($A304),TRIM(WordPress!$A$2:$A$1000),WordPress!$B$2:$B$1000,""))</f>
        <v/>
      </c>
      <c r="D304" s="16" t="str" cm="1">
        <f t="array" ref="D304">IF($C304="","",_xlfn.XLOOKUP(TRIM($C304),TRIM(Drupal!$B$2:$B$75),Drupal!$C$2:$C$75,""))</f>
        <v/>
      </c>
    </row>
    <row r="305" spans="1:4">
      <c r="A305" s="16" t="str">
        <f>IF(WordPress!A310="","",WordPress!A310)</f>
        <v/>
      </c>
      <c r="B305" s="16" t="str" cm="1">
        <f t="array" ref="B305">IF($A305="","",_xlfn.XLOOKUP(TRIM($A305),TRIM(WordPress!$A$2:$A$1000),WordPress!$B$2:$B$1000,""))</f>
        <v/>
      </c>
      <c r="D305" s="16" t="str" cm="1">
        <f t="array" ref="D305">IF($C305="","",_xlfn.XLOOKUP(TRIM($C305),TRIM(Drupal!$B$2:$B$75),Drupal!$C$2:$C$75,""))</f>
        <v/>
      </c>
    </row>
    <row r="306" spans="1:4">
      <c r="A306" s="16" t="str">
        <f>IF(WordPress!A311="","",WordPress!A311)</f>
        <v/>
      </c>
      <c r="B306" s="16" t="str" cm="1">
        <f t="array" ref="B306">IF($A306="","",_xlfn.XLOOKUP(TRIM($A306),TRIM(WordPress!$A$2:$A$1000),WordPress!$B$2:$B$1000,""))</f>
        <v/>
      </c>
      <c r="D306" s="16" t="str" cm="1">
        <f t="array" ref="D306">IF($C306="","",_xlfn.XLOOKUP(TRIM($C306),TRIM(Drupal!$B$2:$B$75),Drupal!$C$2:$C$75,""))</f>
        <v/>
      </c>
    </row>
    <row r="307" spans="1:4">
      <c r="A307" s="16" t="str">
        <f>IF(WordPress!A312="","",WordPress!A312)</f>
        <v/>
      </c>
      <c r="B307" s="16" t="str" cm="1">
        <f t="array" ref="B307">IF($A307="","",_xlfn.XLOOKUP(TRIM($A307),TRIM(WordPress!$A$2:$A$1000),WordPress!$B$2:$B$1000,""))</f>
        <v/>
      </c>
      <c r="D307" s="16" t="str" cm="1">
        <f t="array" ref="D307">IF($C307="","",_xlfn.XLOOKUP(TRIM($C307),TRIM(Drupal!$B$2:$B$75),Drupal!$C$2:$C$75,""))</f>
        <v/>
      </c>
    </row>
    <row r="308" spans="1:4">
      <c r="A308" s="16" t="str">
        <f>IF(WordPress!A313="","",WordPress!A313)</f>
        <v/>
      </c>
      <c r="B308" s="16" t="str" cm="1">
        <f t="array" ref="B308">IF($A308="","",_xlfn.XLOOKUP(TRIM($A308),TRIM(WordPress!$A$2:$A$1000),WordPress!$B$2:$B$1000,""))</f>
        <v/>
      </c>
      <c r="D308" s="16" t="str" cm="1">
        <f t="array" ref="D308">IF($C308="","",_xlfn.XLOOKUP(TRIM($C308),TRIM(Drupal!$B$2:$B$75),Drupal!$C$2:$C$75,""))</f>
        <v/>
      </c>
    </row>
    <row r="309" spans="1:4">
      <c r="A309" s="16" t="str">
        <f>IF(WordPress!A314="","",WordPress!A314)</f>
        <v/>
      </c>
      <c r="B309" s="16" t="str" cm="1">
        <f t="array" ref="B309">IF($A309="","",_xlfn.XLOOKUP(TRIM($A309),TRIM(WordPress!$A$2:$A$1000),WordPress!$B$2:$B$1000,""))</f>
        <v/>
      </c>
      <c r="D309" s="16" t="str" cm="1">
        <f t="array" ref="D309">IF($C309="","",_xlfn.XLOOKUP(TRIM($C309),TRIM(Drupal!$B$2:$B$75),Drupal!$C$2:$C$75,""))</f>
        <v/>
      </c>
    </row>
    <row r="310" spans="1:4">
      <c r="A310" s="16" t="str">
        <f>IF(WordPress!A315="","",WordPress!A315)</f>
        <v/>
      </c>
      <c r="B310" s="16" t="str" cm="1">
        <f t="array" ref="B310">IF($A310="","",_xlfn.XLOOKUP(TRIM($A310),TRIM(WordPress!$A$2:$A$1000),WordPress!$B$2:$B$1000,""))</f>
        <v/>
      </c>
      <c r="D310" s="16" t="str" cm="1">
        <f t="array" ref="D310">IF($C310="","",_xlfn.XLOOKUP(TRIM($C310),TRIM(Drupal!$B$2:$B$75),Drupal!$C$2:$C$75,""))</f>
        <v/>
      </c>
    </row>
    <row r="311" spans="1:4">
      <c r="A311" s="16" t="str">
        <f>IF(WordPress!A316="","",WordPress!A316)</f>
        <v/>
      </c>
      <c r="B311" s="16" t="str" cm="1">
        <f t="array" ref="B311">IF($A311="","",_xlfn.XLOOKUP(TRIM($A311),TRIM(WordPress!$A$2:$A$1000),WordPress!$B$2:$B$1000,""))</f>
        <v/>
      </c>
      <c r="D311" s="16" t="str" cm="1">
        <f t="array" ref="D311">IF($C311="","",_xlfn.XLOOKUP(TRIM($C311),TRIM(Drupal!$B$2:$B$75),Drupal!$C$2:$C$75,""))</f>
        <v/>
      </c>
    </row>
    <row r="312" spans="1:4">
      <c r="A312" s="16" t="str">
        <f>IF(WordPress!A317="","",WordPress!A317)</f>
        <v/>
      </c>
      <c r="B312" s="16" t="str" cm="1">
        <f t="array" ref="B312">IF($A312="","",_xlfn.XLOOKUP(TRIM($A312),TRIM(WordPress!$A$2:$A$1000),WordPress!$B$2:$B$1000,""))</f>
        <v/>
      </c>
      <c r="D312" s="16" t="str" cm="1">
        <f t="array" ref="D312">IF($C312="","",_xlfn.XLOOKUP(TRIM($C312),TRIM(Drupal!$B$2:$B$75),Drupal!$C$2:$C$75,""))</f>
        <v/>
      </c>
    </row>
    <row r="313" spans="1:4">
      <c r="A313" s="16" t="str">
        <f>IF(WordPress!A318="","",WordPress!A318)</f>
        <v/>
      </c>
      <c r="B313" s="16" t="str" cm="1">
        <f t="array" ref="B313">IF($A313="","",_xlfn.XLOOKUP(TRIM($A313),TRIM(WordPress!$A$2:$A$1000),WordPress!$B$2:$B$1000,""))</f>
        <v/>
      </c>
      <c r="D313" s="16" t="str" cm="1">
        <f t="array" ref="D313">IF($C313="","",_xlfn.XLOOKUP(TRIM($C313),TRIM(Drupal!$B$2:$B$75),Drupal!$C$2:$C$75,""))</f>
        <v/>
      </c>
    </row>
    <row r="314" spans="1:4">
      <c r="A314" s="16" t="str">
        <f>IF(WordPress!A319="","",WordPress!A319)</f>
        <v/>
      </c>
      <c r="B314" s="16" t="str" cm="1">
        <f t="array" ref="B314">IF($A314="","",_xlfn.XLOOKUP(TRIM($A314),TRIM(WordPress!$A$2:$A$1000),WordPress!$B$2:$B$1000,""))</f>
        <v/>
      </c>
      <c r="D314" s="16" t="str" cm="1">
        <f t="array" ref="D314">IF($C314="","",_xlfn.XLOOKUP(TRIM($C314),TRIM(Drupal!$B$2:$B$75),Drupal!$C$2:$C$75,""))</f>
        <v/>
      </c>
    </row>
    <row r="315" spans="1:4">
      <c r="A315" s="16" t="str">
        <f>IF(WordPress!A320="","",WordPress!A320)</f>
        <v/>
      </c>
      <c r="B315" s="16" t="str" cm="1">
        <f t="array" ref="B315">IF($A315="","",_xlfn.XLOOKUP(TRIM($A315),TRIM(WordPress!$A$2:$A$1000),WordPress!$B$2:$B$1000,""))</f>
        <v/>
      </c>
      <c r="D315" s="16" t="str" cm="1">
        <f t="array" ref="D315">IF($C315="","",_xlfn.XLOOKUP(TRIM($C315),TRIM(Drupal!$B$2:$B$75),Drupal!$C$2:$C$75,""))</f>
        <v/>
      </c>
    </row>
    <row r="316" spans="1:4">
      <c r="A316" s="16" t="str">
        <f>IF(WordPress!A321="","",WordPress!A321)</f>
        <v/>
      </c>
      <c r="B316" s="16" t="str" cm="1">
        <f t="array" ref="B316">IF($A316="","",_xlfn.XLOOKUP(TRIM($A316),TRIM(WordPress!$A$2:$A$1000),WordPress!$B$2:$B$1000,""))</f>
        <v/>
      </c>
      <c r="D316" s="16" t="str" cm="1">
        <f t="array" ref="D316">IF($C316="","",_xlfn.XLOOKUP(TRIM($C316),TRIM(Drupal!$B$2:$B$75),Drupal!$C$2:$C$75,""))</f>
        <v/>
      </c>
    </row>
    <row r="317" spans="1:4">
      <c r="A317" s="16" t="str">
        <f>IF(WordPress!A322="","",WordPress!A322)</f>
        <v/>
      </c>
      <c r="B317" s="16" t="str" cm="1">
        <f t="array" ref="B317">IF($A317="","",_xlfn.XLOOKUP(TRIM($A317),TRIM(WordPress!$A$2:$A$1000),WordPress!$B$2:$B$1000,""))</f>
        <v/>
      </c>
      <c r="D317" s="16" t="str" cm="1">
        <f t="array" ref="D317">IF($C317="","",_xlfn.XLOOKUP(TRIM($C317),TRIM(Drupal!$B$2:$B$75),Drupal!$C$2:$C$75,""))</f>
        <v/>
      </c>
    </row>
    <row r="318" spans="1:4">
      <c r="A318" s="16" t="str">
        <f>IF(WordPress!A323="","",WordPress!A323)</f>
        <v/>
      </c>
      <c r="B318" s="16" t="str" cm="1">
        <f t="array" ref="B318">IF($A318="","",_xlfn.XLOOKUP(TRIM($A318),TRIM(WordPress!$A$2:$A$1000),WordPress!$B$2:$B$1000,""))</f>
        <v/>
      </c>
      <c r="D318" s="16" t="str" cm="1">
        <f t="array" ref="D318">IF($C318="","",_xlfn.XLOOKUP(TRIM($C318),TRIM(Drupal!$B$2:$B$75),Drupal!$C$2:$C$75,""))</f>
        <v/>
      </c>
    </row>
    <row r="319" spans="1:4">
      <c r="A319" s="16" t="str">
        <f>IF(WordPress!A324="","",WordPress!A324)</f>
        <v/>
      </c>
      <c r="B319" s="16" t="str" cm="1">
        <f t="array" ref="B319">IF($A319="","",_xlfn.XLOOKUP(TRIM($A319),TRIM(WordPress!$A$2:$A$1000),WordPress!$B$2:$B$1000,""))</f>
        <v/>
      </c>
      <c r="D319" s="16" t="str" cm="1">
        <f t="array" ref="D319">IF($C319="","",_xlfn.XLOOKUP(TRIM($C319),TRIM(Drupal!$B$2:$B$75),Drupal!$C$2:$C$75,""))</f>
        <v/>
      </c>
    </row>
    <row r="320" spans="1:4">
      <c r="A320" s="16" t="str">
        <f>IF(WordPress!A325="","",WordPress!A325)</f>
        <v/>
      </c>
      <c r="B320" s="16" t="str" cm="1">
        <f t="array" ref="B320">IF($A320="","",_xlfn.XLOOKUP(TRIM($A320),TRIM(WordPress!$A$2:$A$1000),WordPress!$B$2:$B$1000,""))</f>
        <v/>
      </c>
      <c r="D320" s="16" t="str" cm="1">
        <f t="array" ref="D320">IF($C320="","",_xlfn.XLOOKUP(TRIM($C320),TRIM(Drupal!$B$2:$B$75),Drupal!$C$2:$C$75,""))</f>
        <v/>
      </c>
    </row>
    <row r="321" spans="1:4">
      <c r="A321" s="16" t="str">
        <f>IF(WordPress!A326="","",WordPress!A326)</f>
        <v/>
      </c>
      <c r="B321" s="16" t="str" cm="1">
        <f t="array" ref="B321">IF($A321="","",_xlfn.XLOOKUP(TRIM($A321),TRIM(WordPress!$A$2:$A$1000),WordPress!$B$2:$B$1000,""))</f>
        <v/>
      </c>
      <c r="D321" s="16" t="str" cm="1">
        <f t="array" ref="D321">IF($C321="","",_xlfn.XLOOKUP(TRIM($C321),TRIM(Drupal!$B$2:$B$75),Drupal!$C$2:$C$75,""))</f>
        <v/>
      </c>
    </row>
    <row r="322" spans="1:4">
      <c r="A322" s="16" t="str">
        <f>IF(WordPress!A327="","",WordPress!A327)</f>
        <v/>
      </c>
      <c r="B322" s="16" t="str" cm="1">
        <f t="array" ref="B322">IF($A322="","",_xlfn.XLOOKUP(TRIM($A322),TRIM(WordPress!$A$2:$A$1000),WordPress!$B$2:$B$1000,""))</f>
        <v/>
      </c>
      <c r="D322" s="16" t="str" cm="1">
        <f t="array" ref="D322">IF($C322="","",_xlfn.XLOOKUP(TRIM($C322),TRIM(Drupal!$B$2:$B$75),Drupal!$C$2:$C$75,""))</f>
        <v/>
      </c>
    </row>
    <row r="323" spans="1:4">
      <c r="A323" s="16" t="str">
        <f>IF(WordPress!A328="","",WordPress!A328)</f>
        <v/>
      </c>
      <c r="B323" s="16" t="str" cm="1">
        <f t="array" ref="B323">IF($A323="","",_xlfn.XLOOKUP(TRIM($A323),TRIM(WordPress!$A$2:$A$1000),WordPress!$B$2:$B$1000,""))</f>
        <v/>
      </c>
      <c r="D323" s="16" t="str" cm="1">
        <f t="array" ref="D323">IF($C323="","",_xlfn.XLOOKUP(TRIM($C323),TRIM(Drupal!$B$2:$B$75),Drupal!$C$2:$C$75,""))</f>
        <v/>
      </c>
    </row>
    <row r="324" spans="1:4">
      <c r="A324" s="16" t="str">
        <f>IF(WordPress!A329="","",WordPress!A329)</f>
        <v/>
      </c>
      <c r="B324" s="16" t="str" cm="1">
        <f t="array" ref="B324">IF($A324="","",_xlfn.XLOOKUP(TRIM($A324),TRIM(WordPress!$A$2:$A$1000),WordPress!$B$2:$B$1000,""))</f>
        <v/>
      </c>
      <c r="D324" s="16" t="str" cm="1">
        <f t="array" ref="D324">IF($C324="","",_xlfn.XLOOKUP(TRIM($C324),TRIM(Drupal!$B$2:$B$75),Drupal!$C$2:$C$75,""))</f>
        <v/>
      </c>
    </row>
    <row r="325" spans="1:4">
      <c r="A325" s="16" t="str">
        <f>IF(WordPress!A330="","",WordPress!A330)</f>
        <v/>
      </c>
      <c r="B325" s="16" t="str" cm="1">
        <f t="array" ref="B325">IF($A325="","",_xlfn.XLOOKUP(TRIM($A325),TRIM(WordPress!$A$2:$A$1000),WordPress!$B$2:$B$1000,""))</f>
        <v/>
      </c>
      <c r="D325" s="16" t="str" cm="1">
        <f t="array" ref="D325">IF($C325="","",_xlfn.XLOOKUP(TRIM($C325),TRIM(Drupal!$B$2:$B$75),Drupal!$C$2:$C$75,""))</f>
        <v/>
      </c>
    </row>
    <row r="326" spans="1:4">
      <c r="A326" s="16" t="str">
        <f>IF(WordPress!A331="","",WordPress!A331)</f>
        <v/>
      </c>
      <c r="B326" s="16" t="str" cm="1">
        <f t="array" ref="B326">IF($A326="","",_xlfn.XLOOKUP(TRIM($A326),TRIM(WordPress!$A$2:$A$1000),WordPress!$B$2:$B$1000,""))</f>
        <v/>
      </c>
      <c r="D326" s="16" t="str" cm="1">
        <f t="array" ref="D326">IF($C326="","",_xlfn.XLOOKUP(TRIM($C326),TRIM(Drupal!$B$2:$B$75),Drupal!$C$2:$C$75,""))</f>
        <v/>
      </c>
    </row>
    <row r="327" spans="1:4">
      <c r="A327" s="16" t="str">
        <f>IF(WordPress!A332="","",WordPress!A332)</f>
        <v/>
      </c>
      <c r="B327" s="16" t="str" cm="1">
        <f t="array" ref="B327">IF($A327="","",_xlfn.XLOOKUP(TRIM($A327),TRIM(WordPress!$A$2:$A$1000),WordPress!$B$2:$B$1000,""))</f>
        <v/>
      </c>
      <c r="D327" s="16" t="str" cm="1">
        <f t="array" ref="D327">IF($C327="","",_xlfn.XLOOKUP(TRIM($C327),TRIM(Drupal!$B$2:$B$75),Drupal!$C$2:$C$75,""))</f>
        <v/>
      </c>
    </row>
    <row r="328" spans="1:4">
      <c r="A328" s="16" t="str">
        <f>IF(WordPress!A333="","",WordPress!A333)</f>
        <v/>
      </c>
      <c r="B328" s="16" t="str" cm="1">
        <f t="array" ref="B328">IF($A328="","",_xlfn.XLOOKUP(TRIM($A328),TRIM(WordPress!$A$2:$A$1000),WordPress!$B$2:$B$1000,""))</f>
        <v/>
      </c>
      <c r="D328" s="16" t="str" cm="1">
        <f t="array" ref="D328">IF($C328="","",_xlfn.XLOOKUP(TRIM($C328),TRIM(Drupal!$B$2:$B$75),Drupal!$C$2:$C$75,""))</f>
        <v/>
      </c>
    </row>
    <row r="329" spans="1:4">
      <c r="A329" s="16" t="str">
        <f>IF(WordPress!A334="","",WordPress!A334)</f>
        <v/>
      </c>
      <c r="B329" s="16" t="str" cm="1">
        <f t="array" ref="B329">IF($A329="","",_xlfn.XLOOKUP(TRIM($A329),TRIM(WordPress!$A$2:$A$1000),WordPress!$B$2:$B$1000,""))</f>
        <v/>
      </c>
      <c r="D329" s="16" t="str" cm="1">
        <f t="array" ref="D329">IF($C329="","",_xlfn.XLOOKUP(TRIM($C329),TRIM(Drupal!$B$2:$B$75),Drupal!$C$2:$C$75,""))</f>
        <v/>
      </c>
    </row>
    <row r="330" spans="1:4">
      <c r="A330" s="16" t="str">
        <f>IF(WordPress!A335="","",WordPress!A335)</f>
        <v/>
      </c>
      <c r="B330" s="16" t="str" cm="1">
        <f t="array" ref="B330">IF($A330="","",_xlfn.XLOOKUP(TRIM($A330),TRIM(WordPress!$A$2:$A$1000),WordPress!$B$2:$B$1000,""))</f>
        <v/>
      </c>
      <c r="D330" s="16" t="str" cm="1">
        <f t="array" ref="D330">IF($C330="","",_xlfn.XLOOKUP(TRIM($C330),TRIM(Drupal!$B$2:$B$75),Drupal!$C$2:$C$75,""))</f>
        <v/>
      </c>
    </row>
    <row r="331" spans="1:4">
      <c r="A331" s="16" t="str">
        <f>IF(WordPress!A336="","",WordPress!A336)</f>
        <v/>
      </c>
      <c r="B331" s="16" t="str" cm="1">
        <f t="array" ref="B331">IF($A331="","",_xlfn.XLOOKUP(TRIM($A331),TRIM(WordPress!$A$2:$A$1000),WordPress!$B$2:$B$1000,""))</f>
        <v/>
      </c>
      <c r="D331" s="16" t="str" cm="1">
        <f t="array" ref="D331">IF($C331="","",_xlfn.XLOOKUP(TRIM($C331),TRIM(Drupal!$B$2:$B$75),Drupal!$C$2:$C$75,""))</f>
        <v/>
      </c>
    </row>
    <row r="332" spans="1:4">
      <c r="A332" s="16" t="str">
        <f>IF(WordPress!A337="","",WordPress!A337)</f>
        <v/>
      </c>
      <c r="B332" s="16" t="str" cm="1">
        <f t="array" ref="B332">IF($A332="","",_xlfn.XLOOKUP(TRIM($A332),TRIM(WordPress!$A$2:$A$1000),WordPress!$B$2:$B$1000,""))</f>
        <v/>
      </c>
      <c r="D332" s="16" t="str" cm="1">
        <f t="array" ref="D332">IF($C332="","",_xlfn.XLOOKUP(TRIM($C332),TRIM(Drupal!$B$2:$B$75),Drupal!$C$2:$C$75,""))</f>
        <v/>
      </c>
    </row>
    <row r="333" spans="1:4">
      <c r="A333" s="16" t="str">
        <f>IF(WordPress!A338="","",WordPress!A338)</f>
        <v/>
      </c>
      <c r="B333" s="16" t="str" cm="1">
        <f t="array" ref="B333">IF($A333="","",_xlfn.XLOOKUP(TRIM($A333),TRIM(WordPress!$A$2:$A$1000),WordPress!$B$2:$B$1000,""))</f>
        <v/>
      </c>
      <c r="D333" s="16" t="str" cm="1">
        <f t="array" ref="D333">IF($C333="","",_xlfn.XLOOKUP(TRIM($C333),TRIM(Drupal!$B$2:$B$75),Drupal!$C$2:$C$75,""))</f>
        <v/>
      </c>
    </row>
    <row r="334" spans="1:4">
      <c r="A334" s="16" t="str">
        <f>IF(WordPress!A339="","",WordPress!A339)</f>
        <v/>
      </c>
      <c r="B334" s="16" t="str" cm="1">
        <f t="array" ref="B334">IF($A334="","",_xlfn.XLOOKUP(TRIM($A334),TRIM(WordPress!$A$2:$A$1000),WordPress!$B$2:$B$1000,""))</f>
        <v/>
      </c>
      <c r="D334" s="16" t="str" cm="1">
        <f t="array" ref="D334">IF($C334="","",_xlfn.XLOOKUP(TRIM($C334),TRIM(Drupal!$B$2:$B$75),Drupal!$C$2:$C$75,""))</f>
        <v/>
      </c>
    </row>
    <row r="335" spans="1:4">
      <c r="A335" s="16" t="str">
        <f>IF(WordPress!A340="","",WordPress!A340)</f>
        <v/>
      </c>
      <c r="B335" s="16" t="str" cm="1">
        <f t="array" ref="B335">IF($A335="","",_xlfn.XLOOKUP(TRIM($A335),TRIM(WordPress!$A$2:$A$1000),WordPress!$B$2:$B$1000,""))</f>
        <v/>
      </c>
      <c r="D335" s="16" t="str" cm="1">
        <f t="array" ref="D335">IF($C335="","",_xlfn.XLOOKUP(TRIM($C335),TRIM(Drupal!$B$2:$B$75),Drupal!$C$2:$C$75,""))</f>
        <v/>
      </c>
    </row>
    <row r="336" spans="1:4">
      <c r="A336" s="16" t="str">
        <f>IF(WordPress!A341="","",WordPress!A341)</f>
        <v/>
      </c>
      <c r="B336" s="16" t="str" cm="1">
        <f t="array" ref="B336">IF($A336="","",_xlfn.XLOOKUP(TRIM($A336),TRIM(WordPress!$A$2:$A$1000),WordPress!$B$2:$B$1000,""))</f>
        <v/>
      </c>
      <c r="D336" s="16" t="str" cm="1">
        <f t="array" ref="D336">IF($C336="","",_xlfn.XLOOKUP(TRIM($C336),TRIM(Drupal!$B$2:$B$75),Drupal!$C$2:$C$75,""))</f>
        <v/>
      </c>
    </row>
    <row r="337" spans="1:4">
      <c r="A337" s="16" t="str">
        <f>IF(WordPress!A342="","",WordPress!A342)</f>
        <v/>
      </c>
      <c r="B337" s="16" t="str" cm="1">
        <f t="array" ref="B337">IF($A337="","",_xlfn.XLOOKUP(TRIM($A337),TRIM(WordPress!$A$2:$A$1000),WordPress!$B$2:$B$1000,""))</f>
        <v/>
      </c>
      <c r="D337" s="16" t="str" cm="1">
        <f t="array" ref="D337">IF($C337="","",_xlfn.XLOOKUP(TRIM($C337),TRIM(Drupal!$B$2:$B$75),Drupal!$C$2:$C$75,""))</f>
        <v/>
      </c>
    </row>
    <row r="338" spans="1:4">
      <c r="A338" s="16" t="str">
        <f>IF(WordPress!A343="","",WordPress!A343)</f>
        <v/>
      </c>
      <c r="B338" s="16" t="str" cm="1">
        <f t="array" ref="B338">IF($A338="","",_xlfn.XLOOKUP(TRIM($A338),TRIM(WordPress!$A$2:$A$1000),WordPress!$B$2:$B$1000,""))</f>
        <v/>
      </c>
      <c r="D338" s="16" t="str" cm="1">
        <f t="array" ref="D338">IF($C338="","",_xlfn.XLOOKUP(TRIM($C338),TRIM(Drupal!$B$2:$B$75),Drupal!$C$2:$C$75,""))</f>
        <v/>
      </c>
    </row>
    <row r="339" spans="1:4">
      <c r="A339" s="16" t="str">
        <f>IF(WordPress!A344="","",WordPress!A344)</f>
        <v/>
      </c>
      <c r="B339" s="16" t="str" cm="1">
        <f t="array" ref="B339">IF($A339="","",_xlfn.XLOOKUP(TRIM($A339),TRIM(WordPress!$A$2:$A$1000),WordPress!$B$2:$B$1000,""))</f>
        <v/>
      </c>
      <c r="D339" s="16" t="str" cm="1">
        <f t="array" ref="D339">IF($C339="","",_xlfn.XLOOKUP(TRIM($C339),TRIM(Drupal!$B$2:$B$75),Drupal!$C$2:$C$75,""))</f>
        <v/>
      </c>
    </row>
    <row r="340" spans="1:4">
      <c r="A340" s="16" t="str">
        <f>IF(WordPress!A345="","",WordPress!A345)</f>
        <v/>
      </c>
      <c r="B340" s="16" t="str" cm="1">
        <f t="array" ref="B340">IF($A340="","",_xlfn.XLOOKUP(TRIM($A340),TRIM(WordPress!$A$2:$A$1000),WordPress!$B$2:$B$1000,""))</f>
        <v/>
      </c>
      <c r="D340" s="16" t="str" cm="1">
        <f t="array" ref="D340">IF($C340="","",_xlfn.XLOOKUP(TRIM($C340),TRIM(Drupal!$B$2:$B$75),Drupal!$C$2:$C$75,""))</f>
        <v/>
      </c>
    </row>
    <row r="341" spans="1:4">
      <c r="A341" s="16" t="str">
        <f>IF(WordPress!A346="","",WordPress!A346)</f>
        <v/>
      </c>
      <c r="B341" s="16" t="str" cm="1">
        <f t="array" ref="B341">IF($A341="","",_xlfn.XLOOKUP(TRIM($A341),TRIM(WordPress!$A$2:$A$1000),WordPress!$B$2:$B$1000,""))</f>
        <v/>
      </c>
      <c r="D341" s="16" t="str" cm="1">
        <f t="array" ref="D341">IF($C341="","",_xlfn.XLOOKUP(TRIM($C341),TRIM(Drupal!$B$2:$B$75),Drupal!$C$2:$C$75,""))</f>
        <v/>
      </c>
    </row>
    <row r="342" spans="1:4">
      <c r="A342" s="16" t="str">
        <f>IF(WordPress!A347="","",WordPress!A347)</f>
        <v/>
      </c>
      <c r="B342" s="16" t="str" cm="1">
        <f t="array" ref="B342">IF($A342="","",_xlfn.XLOOKUP(TRIM($A342),TRIM(WordPress!$A$2:$A$1000),WordPress!$B$2:$B$1000,""))</f>
        <v/>
      </c>
      <c r="D342" s="16" t="str" cm="1">
        <f t="array" ref="D342">IF($C342="","",_xlfn.XLOOKUP(TRIM($C342),TRIM(Drupal!$B$2:$B$75),Drupal!$C$2:$C$75,""))</f>
        <v/>
      </c>
    </row>
    <row r="343" spans="1:4">
      <c r="A343" s="16" t="str">
        <f>IF(WordPress!A348="","",WordPress!A348)</f>
        <v/>
      </c>
      <c r="B343" s="16" t="str" cm="1">
        <f t="array" ref="B343">IF($A343="","",_xlfn.XLOOKUP(TRIM($A343),TRIM(WordPress!$A$2:$A$1000),WordPress!$B$2:$B$1000,""))</f>
        <v/>
      </c>
      <c r="D343" s="16" t="str" cm="1">
        <f t="array" ref="D343">IF($C343="","",_xlfn.XLOOKUP(TRIM($C343),TRIM(Drupal!$B$2:$B$75),Drupal!$C$2:$C$75,""))</f>
        <v/>
      </c>
    </row>
    <row r="344" spans="1:4">
      <c r="A344" s="16" t="str">
        <f>IF(WordPress!A349="","",WordPress!A349)</f>
        <v/>
      </c>
      <c r="B344" s="16" t="str" cm="1">
        <f t="array" ref="B344">IF($A344="","",_xlfn.XLOOKUP(TRIM($A344),TRIM(WordPress!$A$2:$A$1000),WordPress!$B$2:$B$1000,""))</f>
        <v/>
      </c>
      <c r="D344" s="16" t="str" cm="1">
        <f t="array" ref="D344">IF($C344="","",_xlfn.XLOOKUP(TRIM($C344),TRIM(Drupal!$B$2:$B$75),Drupal!$C$2:$C$75,""))</f>
        <v/>
      </c>
    </row>
    <row r="345" spans="1:4">
      <c r="A345" s="16" t="str">
        <f>IF(WordPress!A350="","",WordPress!A350)</f>
        <v/>
      </c>
      <c r="B345" s="16" t="str" cm="1">
        <f t="array" ref="B345">IF($A345="","",_xlfn.XLOOKUP(TRIM($A345),TRIM(WordPress!$A$2:$A$1000),WordPress!$B$2:$B$1000,""))</f>
        <v/>
      </c>
      <c r="D345" s="16" t="str" cm="1">
        <f t="array" ref="D345">IF($C345="","",_xlfn.XLOOKUP(TRIM($C345),TRIM(Drupal!$B$2:$B$75),Drupal!$C$2:$C$75,""))</f>
        <v/>
      </c>
    </row>
    <row r="346" spans="1:4">
      <c r="A346" s="16" t="str">
        <f>IF(WordPress!A351="","",WordPress!A351)</f>
        <v/>
      </c>
      <c r="B346" s="16" t="str" cm="1">
        <f t="array" ref="B346">IF($A346="","",_xlfn.XLOOKUP(TRIM($A346),TRIM(WordPress!$A$2:$A$1000),WordPress!$B$2:$B$1000,""))</f>
        <v/>
      </c>
      <c r="D346" s="16" t="str" cm="1">
        <f t="array" ref="D346">IF($C346="","",_xlfn.XLOOKUP(TRIM($C346),TRIM(Drupal!$B$2:$B$75),Drupal!$C$2:$C$75,""))</f>
        <v/>
      </c>
    </row>
    <row r="347" spans="1:4">
      <c r="A347" s="16" t="str">
        <f>IF(WordPress!A352="","",WordPress!A352)</f>
        <v/>
      </c>
      <c r="B347" s="16" t="str" cm="1">
        <f t="array" ref="B347">IF($A347="","",_xlfn.XLOOKUP(TRIM($A347),TRIM(WordPress!$A$2:$A$1000),WordPress!$B$2:$B$1000,""))</f>
        <v/>
      </c>
      <c r="D347" s="16" t="str" cm="1">
        <f t="array" ref="D347">IF($C347="","",_xlfn.XLOOKUP(TRIM($C347),TRIM(Drupal!$B$2:$B$75),Drupal!$C$2:$C$75,""))</f>
        <v/>
      </c>
    </row>
    <row r="348" spans="1:4">
      <c r="A348" s="16" t="str">
        <f>IF(WordPress!A353="","",WordPress!A353)</f>
        <v/>
      </c>
      <c r="B348" s="16" t="str" cm="1">
        <f t="array" ref="B348">IF($A348="","",_xlfn.XLOOKUP(TRIM($A348),TRIM(WordPress!$A$2:$A$1000),WordPress!$B$2:$B$1000,""))</f>
        <v/>
      </c>
      <c r="D348" s="16" t="str" cm="1">
        <f t="array" ref="D348">IF($C348="","",_xlfn.XLOOKUP(TRIM($C348),TRIM(Drupal!$B$2:$B$75),Drupal!$C$2:$C$75,""))</f>
        <v/>
      </c>
    </row>
    <row r="349" spans="1:4">
      <c r="A349" s="16" t="str">
        <f>IF(WordPress!A354="","",WordPress!A354)</f>
        <v/>
      </c>
      <c r="B349" s="16" t="str" cm="1">
        <f t="array" ref="B349">IF($A349="","",_xlfn.XLOOKUP(TRIM($A349),TRIM(WordPress!$A$2:$A$1000),WordPress!$B$2:$B$1000,""))</f>
        <v/>
      </c>
      <c r="D349" s="16" t="str" cm="1">
        <f t="array" ref="D349">IF($C349="","",_xlfn.XLOOKUP(TRIM($C349),TRIM(Drupal!$B$2:$B$75),Drupal!$C$2:$C$75,""))</f>
        <v/>
      </c>
    </row>
    <row r="350" spans="1:4">
      <c r="A350" s="16" t="str">
        <f>IF(WordPress!A355="","",WordPress!A355)</f>
        <v/>
      </c>
      <c r="B350" s="16" t="str" cm="1">
        <f t="array" ref="B350">IF($A350="","",_xlfn.XLOOKUP(TRIM($A350),TRIM(WordPress!$A$2:$A$1000),WordPress!$B$2:$B$1000,""))</f>
        <v/>
      </c>
      <c r="D350" s="16" t="str" cm="1">
        <f t="array" ref="D350">IF($C350="","",_xlfn.XLOOKUP(TRIM($C350),TRIM(Drupal!$B$2:$B$75),Drupal!$C$2:$C$75,""))</f>
        <v/>
      </c>
    </row>
    <row r="351" spans="1:4">
      <c r="A351" s="16" t="str">
        <f>IF(WordPress!A356="","",WordPress!A356)</f>
        <v/>
      </c>
      <c r="B351" s="16" t="str" cm="1">
        <f t="array" ref="B351">IF($A351="","",_xlfn.XLOOKUP(TRIM($A351),TRIM(WordPress!$A$2:$A$1000),WordPress!$B$2:$B$1000,""))</f>
        <v/>
      </c>
      <c r="D351" s="16" t="str" cm="1">
        <f t="array" ref="D351">IF($C351="","",_xlfn.XLOOKUP(TRIM($C351),TRIM(Drupal!$B$2:$B$75),Drupal!$C$2:$C$75,""))</f>
        <v/>
      </c>
    </row>
    <row r="352" spans="1:4">
      <c r="A352" s="16" t="str">
        <f>IF(WordPress!A357="","",WordPress!A357)</f>
        <v/>
      </c>
      <c r="B352" s="16" t="str" cm="1">
        <f t="array" ref="B352">IF($A352="","",_xlfn.XLOOKUP(TRIM($A352),TRIM(WordPress!$A$2:$A$1000),WordPress!$B$2:$B$1000,""))</f>
        <v/>
      </c>
      <c r="D352" s="16" t="str" cm="1">
        <f t="array" ref="D352">IF($C352="","",_xlfn.XLOOKUP(TRIM($C352),TRIM(Drupal!$B$2:$B$75),Drupal!$C$2:$C$75,""))</f>
        <v/>
      </c>
    </row>
    <row r="353" spans="1:4">
      <c r="A353" s="16" t="str">
        <f>IF(WordPress!A358="","",WordPress!A358)</f>
        <v/>
      </c>
      <c r="B353" s="16" t="str" cm="1">
        <f t="array" ref="B353">IF($A353="","",_xlfn.XLOOKUP(TRIM($A353),TRIM(WordPress!$A$2:$A$1000),WordPress!$B$2:$B$1000,""))</f>
        <v/>
      </c>
      <c r="D353" s="16" t="str" cm="1">
        <f t="array" ref="D353">IF($C353="","",_xlfn.XLOOKUP(TRIM($C353),TRIM(Drupal!$B$2:$B$75),Drupal!$C$2:$C$75,""))</f>
        <v/>
      </c>
    </row>
    <row r="354" spans="1:4">
      <c r="A354" s="16" t="str">
        <f>IF(WordPress!A359="","",WordPress!A359)</f>
        <v/>
      </c>
      <c r="B354" s="16" t="str" cm="1">
        <f t="array" ref="B354">IF($A354="","",_xlfn.XLOOKUP(TRIM($A354),TRIM(WordPress!$A$2:$A$1000),WordPress!$B$2:$B$1000,""))</f>
        <v/>
      </c>
      <c r="D354" s="16" t="str" cm="1">
        <f t="array" ref="D354">IF($C354="","",_xlfn.XLOOKUP(TRIM($C354),TRIM(Drupal!$B$2:$B$75),Drupal!$C$2:$C$75,""))</f>
        <v/>
      </c>
    </row>
    <row r="355" spans="1:4">
      <c r="A355" s="16" t="str">
        <f>IF(WordPress!A360="","",WordPress!A360)</f>
        <v/>
      </c>
      <c r="B355" s="16" t="str" cm="1">
        <f t="array" ref="B355">IF($A355="","",_xlfn.XLOOKUP(TRIM($A355),TRIM(WordPress!$A$2:$A$1000),WordPress!$B$2:$B$1000,""))</f>
        <v/>
      </c>
      <c r="D355" s="16" t="str" cm="1">
        <f t="array" ref="D355">IF($C355="","",_xlfn.XLOOKUP(TRIM($C355),TRIM(Drupal!$B$2:$B$75),Drupal!$C$2:$C$75,""))</f>
        <v/>
      </c>
    </row>
    <row r="356" spans="1:4">
      <c r="A356" s="16" t="str">
        <f>IF(WordPress!A361="","",WordPress!A361)</f>
        <v/>
      </c>
      <c r="B356" s="16" t="str" cm="1">
        <f t="array" ref="B356">IF($A356="","",_xlfn.XLOOKUP(TRIM($A356),TRIM(WordPress!$A$2:$A$1000),WordPress!$B$2:$B$1000,""))</f>
        <v/>
      </c>
      <c r="D356" s="16" t="str" cm="1">
        <f t="array" ref="D356">IF($C356="","",_xlfn.XLOOKUP(TRIM($C356),TRIM(Drupal!$B$2:$B$75),Drupal!$C$2:$C$75,""))</f>
        <v/>
      </c>
    </row>
    <row r="357" spans="1:4">
      <c r="A357" s="16" t="str">
        <f>IF(WordPress!A362="","",WordPress!A362)</f>
        <v/>
      </c>
      <c r="B357" s="16" t="str" cm="1">
        <f t="array" ref="B357">IF($A357="","",_xlfn.XLOOKUP(TRIM($A357),TRIM(WordPress!$A$2:$A$1000),WordPress!$B$2:$B$1000,""))</f>
        <v/>
      </c>
      <c r="D357" s="16" t="str" cm="1">
        <f t="array" ref="D357">IF($C357="","",_xlfn.XLOOKUP(TRIM($C357),TRIM(Drupal!$B$2:$B$75),Drupal!$C$2:$C$75,""))</f>
        <v/>
      </c>
    </row>
    <row r="358" spans="1:4">
      <c r="A358" s="16" t="str">
        <f>IF(WordPress!A363="","",WordPress!A363)</f>
        <v/>
      </c>
      <c r="B358" s="16" t="str" cm="1">
        <f t="array" ref="B358">IF($A358="","",_xlfn.XLOOKUP(TRIM($A358),TRIM(WordPress!$A$2:$A$1000),WordPress!$B$2:$B$1000,""))</f>
        <v/>
      </c>
      <c r="D358" s="16" t="str" cm="1">
        <f t="array" ref="D358">IF($C358="","",_xlfn.XLOOKUP(TRIM($C358),TRIM(Drupal!$B$2:$B$75),Drupal!$C$2:$C$75,""))</f>
        <v/>
      </c>
    </row>
    <row r="359" spans="1:4">
      <c r="A359" s="16" t="str">
        <f>IF(WordPress!A364="","",WordPress!A364)</f>
        <v/>
      </c>
      <c r="B359" s="16" t="str" cm="1">
        <f t="array" ref="B359">IF($A359="","",_xlfn.XLOOKUP(TRIM($A359),TRIM(WordPress!$A$2:$A$1000),WordPress!$B$2:$B$1000,""))</f>
        <v/>
      </c>
      <c r="D359" s="16" t="str" cm="1">
        <f t="array" ref="D359">IF($C359="","",_xlfn.XLOOKUP(TRIM($C359),TRIM(Drupal!$B$2:$B$75),Drupal!$C$2:$C$75,""))</f>
        <v/>
      </c>
    </row>
    <row r="360" spans="1:4">
      <c r="A360" s="16" t="str">
        <f>IF(WordPress!A365="","",WordPress!A365)</f>
        <v/>
      </c>
      <c r="B360" s="16" t="str" cm="1">
        <f t="array" ref="B360">IF($A360="","",_xlfn.XLOOKUP(TRIM($A360),TRIM(WordPress!$A$2:$A$1000),WordPress!$B$2:$B$1000,""))</f>
        <v/>
      </c>
      <c r="D360" s="16" t="str" cm="1">
        <f t="array" ref="D360">IF($C360="","",_xlfn.XLOOKUP(TRIM($C360),TRIM(Drupal!$B$2:$B$75),Drupal!$C$2:$C$75,""))</f>
        <v/>
      </c>
    </row>
    <row r="361" spans="1:4">
      <c r="A361" s="16" t="str">
        <f>IF(WordPress!A366="","",WordPress!A366)</f>
        <v/>
      </c>
      <c r="B361" s="16" t="str" cm="1">
        <f t="array" ref="B361">IF($A361="","",_xlfn.XLOOKUP(TRIM($A361),TRIM(WordPress!$A$2:$A$1000),WordPress!$B$2:$B$1000,""))</f>
        <v/>
      </c>
      <c r="D361" s="16" t="str" cm="1">
        <f t="array" ref="D361">IF($C361="","",_xlfn.XLOOKUP(TRIM($C361),TRIM(Drupal!$B$2:$B$75),Drupal!$C$2:$C$75,""))</f>
        <v/>
      </c>
    </row>
    <row r="362" spans="1:4">
      <c r="A362" s="16" t="str">
        <f>IF(WordPress!A367="","",WordPress!A367)</f>
        <v/>
      </c>
      <c r="B362" s="16" t="str" cm="1">
        <f t="array" ref="B362">IF($A362="","",_xlfn.XLOOKUP(TRIM($A362),TRIM(WordPress!$A$2:$A$1000),WordPress!$B$2:$B$1000,""))</f>
        <v/>
      </c>
      <c r="D362" s="16" t="str" cm="1">
        <f t="array" ref="D362">IF($C362="","",_xlfn.XLOOKUP(TRIM($C362),TRIM(Drupal!$B$2:$B$75),Drupal!$C$2:$C$75,""))</f>
        <v/>
      </c>
    </row>
    <row r="363" spans="1:4">
      <c r="A363" s="16" t="str">
        <f>IF(WordPress!A368="","",WordPress!A368)</f>
        <v/>
      </c>
      <c r="B363" s="16" t="str" cm="1">
        <f t="array" ref="B363">IF($A363="","",_xlfn.XLOOKUP(TRIM($A363),TRIM(WordPress!$A$2:$A$1000),WordPress!$B$2:$B$1000,""))</f>
        <v/>
      </c>
      <c r="D363" s="16" t="str" cm="1">
        <f t="array" ref="D363">IF($C363="","",_xlfn.XLOOKUP(TRIM($C363),TRIM(Drupal!$B$2:$B$75),Drupal!$C$2:$C$75,""))</f>
        <v/>
      </c>
    </row>
    <row r="364" spans="1:4">
      <c r="A364" s="16" t="str">
        <f>IF(WordPress!A369="","",WordPress!A369)</f>
        <v/>
      </c>
      <c r="B364" s="16" t="str" cm="1">
        <f t="array" ref="B364">IF($A364="","",_xlfn.XLOOKUP(TRIM($A364),TRIM(WordPress!$A$2:$A$1000),WordPress!$B$2:$B$1000,""))</f>
        <v/>
      </c>
      <c r="D364" s="16" t="str" cm="1">
        <f t="array" ref="D364">IF($C364="","",_xlfn.XLOOKUP(TRIM($C364),TRIM(Drupal!$B$2:$B$75),Drupal!$C$2:$C$75,""))</f>
        <v/>
      </c>
    </row>
    <row r="365" spans="1:4">
      <c r="A365" s="16" t="str">
        <f>IF(WordPress!A370="","",WordPress!A370)</f>
        <v/>
      </c>
      <c r="B365" s="16" t="str" cm="1">
        <f t="array" ref="B365">IF($A365="","",_xlfn.XLOOKUP(TRIM($A365),TRIM(WordPress!$A$2:$A$1000),WordPress!$B$2:$B$1000,""))</f>
        <v/>
      </c>
      <c r="D365" s="16" t="str" cm="1">
        <f t="array" ref="D365">IF($C365="","",_xlfn.XLOOKUP(TRIM($C365),TRIM(Drupal!$B$2:$B$75),Drupal!$C$2:$C$75,""))</f>
        <v/>
      </c>
    </row>
    <row r="366" spans="1:4">
      <c r="A366" s="16" t="str">
        <f>IF(WordPress!A371="","",WordPress!A371)</f>
        <v/>
      </c>
      <c r="B366" s="16" t="str" cm="1">
        <f t="array" ref="B366">IF($A366="","",_xlfn.XLOOKUP(TRIM($A366),TRIM(WordPress!$A$2:$A$1000),WordPress!$B$2:$B$1000,""))</f>
        <v/>
      </c>
      <c r="D366" s="16" t="str" cm="1">
        <f t="array" ref="D366">IF($C366="","",_xlfn.XLOOKUP(TRIM($C366),TRIM(Drupal!$B$2:$B$75),Drupal!$C$2:$C$75,""))</f>
        <v/>
      </c>
    </row>
    <row r="367" spans="1:4">
      <c r="A367" s="16" t="str">
        <f>IF(WordPress!A372="","",WordPress!A372)</f>
        <v/>
      </c>
      <c r="B367" s="16" t="str" cm="1">
        <f t="array" ref="B367">IF($A367="","",_xlfn.XLOOKUP(TRIM($A367),TRIM(WordPress!$A$2:$A$1000),WordPress!$B$2:$B$1000,""))</f>
        <v/>
      </c>
      <c r="D367" s="16" t="str" cm="1">
        <f t="array" ref="D367">IF($C367="","",_xlfn.XLOOKUP(TRIM($C367),TRIM(Drupal!$B$2:$B$75),Drupal!$C$2:$C$75,""))</f>
        <v/>
      </c>
    </row>
    <row r="368" spans="1:4">
      <c r="A368" s="16" t="str">
        <f>IF(WordPress!A373="","",WordPress!A373)</f>
        <v/>
      </c>
      <c r="B368" s="16" t="str" cm="1">
        <f t="array" ref="B368">IF($A368="","",_xlfn.XLOOKUP(TRIM($A368),TRIM(WordPress!$A$2:$A$1000),WordPress!$B$2:$B$1000,""))</f>
        <v/>
      </c>
      <c r="D368" s="16" t="str" cm="1">
        <f t="array" ref="D368">IF($C368="","",_xlfn.XLOOKUP(TRIM($C368),TRIM(Drupal!$B$2:$B$75),Drupal!$C$2:$C$75,""))</f>
        <v/>
      </c>
    </row>
    <row r="369" spans="1:4">
      <c r="A369" s="16" t="str">
        <f>IF(WordPress!A374="","",WordPress!A374)</f>
        <v/>
      </c>
      <c r="B369" s="16" t="str" cm="1">
        <f t="array" ref="B369">IF($A369="","",_xlfn.XLOOKUP(TRIM($A369),TRIM(WordPress!$A$2:$A$1000),WordPress!$B$2:$B$1000,""))</f>
        <v/>
      </c>
      <c r="D369" s="16" t="str" cm="1">
        <f t="array" ref="D369">IF($C369="","",_xlfn.XLOOKUP(TRIM($C369),TRIM(Drupal!$B$2:$B$75),Drupal!$C$2:$C$75,""))</f>
        <v/>
      </c>
    </row>
    <row r="370" spans="1:4">
      <c r="A370" s="16" t="str">
        <f>IF(WordPress!A375="","",WordPress!A375)</f>
        <v/>
      </c>
      <c r="B370" s="16" t="str" cm="1">
        <f t="array" ref="B370">IF($A370="","",_xlfn.XLOOKUP(TRIM($A370),TRIM(WordPress!$A$2:$A$1000),WordPress!$B$2:$B$1000,""))</f>
        <v/>
      </c>
      <c r="D370" s="16" t="str" cm="1">
        <f t="array" ref="D370">IF($C370="","",_xlfn.XLOOKUP(TRIM($C370),TRIM(Drupal!$B$2:$B$75),Drupal!$C$2:$C$75,""))</f>
        <v/>
      </c>
    </row>
    <row r="371" spans="1:4">
      <c r="A371" s="16" t="str">
        <f>IF(WordPress!A376="","",WordPress!A376)</f>
        <v/>
      </c>
      <c r="B371" s="16" t="str" cm="1">
        <f t="array" ref="B371">IF($A371="","",_xlfn.XLOOKUP(TRIM($A371),TRIM(WordPress!$A$2:$A$1000),WordPress!$B$2:$B$1000,""))</f>
        <v/>
      </c>
      <c r="D371" s="16" t="str" cm="1">
        <f t="array" ref="D371">IF($C371="","",_xlfn.XLOOKUP(TRIM($C371),TRIM(Drupal!$B$2:$B$75),Drupal!$C$2:$C$75,""))</f>
        <v/>
      </c>
    </row>
    <row r="372" spans="1:4">
      <c r="A372" s="16" t="str">
        <f>IF(WordPress!A377="","",WordPress!A377)</f>
        <v/>
      </c>
      <c r="B372" s="16" t="str" cm="1">
        <f t="array" ref="B372">IF($A372="","",_xlfn.XLOOKUP(TRIM($A372),TRIM(WordPress!$A$2:$A$1000),WordPress!$B$2:$B$1000,""))</f>
        <v/>
      </c>
      <c r="D372" s="16" t="str" cm="1">
        <f t="array" ref="D372">IF($C372="","",_xlfn.XLOOKUP(TRIM($C372),TRIM(Drupal!$B$2:$B$75),Drupal!$C$2:$C$75,""))</f>
        <v/>
      </c>
    </row>
    <row r="373" spans="1:4">
      <c r="A373" s="16" t="str">
        <f>IF(WordPress!A378="","",WordPress!A378)</f>
        <v/>
      </c>
      <c r="B373" s="16" t="str" cm="1">
        <f t="array" ref="B373">IF($A373="","",_xlfn.XLOOKUP(TRIM($A373),TRIM(WordPress!$A$2:$A$1000),WordPress!$B$2:$B$1000,""))</f>
        <v/>
      </c>
      <c r="D373" s="16" t="str" cm="1">
        <f t="array" ref="D373">IF($C373="","",_xlfn.XLOOKUP(TRIM($C373),TRIM(Drupal!$B$2:$B$75),Drupal!$C$2:$C$75,""))</f>
        <v/>
      </c>
    </row>
    <row r="374" spans="1:4">
      <c r="A374" s="16" t="str">
        <f>IF(WordPress!A379="","",WordPress!A379)</f>
        <v/>
      </c>
      <c r="B374" s="16" t="str" cm="1">
        <f t="array" ref="B374">IF($A374="","",_xlfn.XLOOKUP(TRIM($A374),TRIM(WordPress!$A$2:$A$1000),WordPress!$B$2:$B$1000,""))</f>
        <v/>
      </c>
      <c r="D374" s="16" t="str" cm="1">
        <f t="array" ref="D374">IF($C374="","",_xlfn.XLOOKUP(TRIM($C374),TRIM(Drupal!$B$2:$B$75),Drupal!$C$2:$C$75,""))</f>
        <v/>
      </c>
    </row>
    <row r="375" spans="1:4">
      <c r="A375" s="16" t="str">
        <f>IF(WordPress!A380="","",WordPress!A380)</f>
        <v/>
      </c>
      <c r="B375" s="16" t="str" cm="1">
        <f t="array" ref="B375">IF($A375="","",_xlfn.XLOOKUP(TRIM($A375),TRIM(WordPress!$A$2:$A$1000),WordPress!$B$2:$B$1000,""))</f>
        <v/>
      </c>
      <c r="D375" s="16" t="str" cm="1">
        <f t="array" ref="D375">IF($C375="","",_xlfn.XLOOKUP(TRIM($C375),TRIM(Drupal!$B$2:$B$75),Drupal!$C$2:$C$75,""))</f>
        <v/>
      </c>
    </row>
    <row r="376" spans="1:4">
      <c r="A376" s="16" t="str">
        <f>IF(WordPress!A381="","",WordPress!A381)</f>
        <v/>
      </c>
      <c r="B376" s="16" t="str" cm="1">
        <f t="array" ref="B376">IF($A376="","",_xlfn.XLOOKUP(TRIM($A376),TRIM(WordPress!$A$2:$A$1000),WordPress!$B$2:$B$1000,""))</f>
        <v/>
      </c>
      <c r="D376" s="16" t="str" cm="1">
        <f t="array" ref="D376">IF($C376="","",_xlfn.XLOOKUP(TRIM($C376),TRIM(Drupal!$B$2:$B$75),Drupal!$C$2:$C$75,""))</f>
        <v/>
      </c>
    </row>
    <row r="377" spans="1:4">
      <c r="A377" s="16" t="str">
        <f>IF(WordPress!A382="","",WordPress!A382)</f>
        <v/>
      </c>
      <c r="B377" s="16" t="str" cm="1">
        <f t="array" ref="B377">IF($A377="","",_xlfn.XLOOKUP(TRIM($A377),TRIM(WordPress!$A$2:$A$1000),WordPress!$B$2:$B$1000,""))</f>
        <v/>
      </c>
      <c r="D377" s="16" t="str" cm="1">
        <f t="array" ref="D377">IF($C377="","",_xlfn.XLOOKUP(TRIM($C377),TRIM(Drupal!$B$2:$B$75),Drupal!$C$2:$C$75,""))</f>
        <v/>
      </c>
    </row>
    <row r="378" spans="1:4">
      <c r="A378" s="16" t="str">
        <f>IF(WordPress!A383="","",WordPress!A383)</f>
        <v/>
      </c>
      <c r="B378" s="16" t="str" cm="1">
        <f t="array" ref="B378">IF($A378="","",_xlfn.XLOOKUP(TRIM($A378),TRIM(WordPress!$A$2:$A$1000),WordPress!$B$2:$B$1000,""))</f>
        <v/>
      </c>
      <c r="D378" s="16" t="str" cm="1">
        <f t="array" ref="D378">IF($C378="","",_xlfn.XLOOKUP(TRIM($C378),TRIM(Drupal!$B$2:$B$75),Drupal!$C$2:$C$75,""))</f>
        <v/>
      </c>
    </row>
    <row r="379" spans="1:4">
      <c r="A379" s="16" t="str">
        <f>IF(WordPress!A384="","",WordPress!A384)</f>
        <v/>
      </c>
      <c r="B379" s="16" t="str" cm="1">
        <f t="array" ref="B379">IF($A379="","",_xlfn.XLOOKUP(TRIM($A379),TRIM(WordPress!$A$2:$A$1000),WordPress!$B$2:$B$1000,""))</f>
        <v/>
      </c>
      <c r="D379" s="16" t="str" cm="1">
        <f t="array" ref="D379">IF($C379="","",_xlfn.XLOOKUP(TRIM($C379),TRIM(Drupal!$B$2:$B$75),Drupal!$C$2:$C$75,""))</f>
        <v/>
      </c>
    </row>
    <row r="380" spans="1:4">
      <c r="A380" s="16" t="str">
        <f>IF(WordPress!A385="","",WordPress!A385)</f>
        <v/>
      </c>
      <c r="B380" s="16" t="str" cm="1">
        <f t="array" ref="B380">IF($A380="","",_xlfn.XLOOKUP(TRIM($A380),TRIM(WordPress!$A$2:$A$1000),WordPress!$B$2:$B$1000,""))</f>
        <v/>
      </c>
      <c r="D380" s="16" t="str" cm="1">
        <f t="array" ref="D380">IF($C380="","",_xlfn.XLOOKUP(TRIM($C380),TRIM(Drupal!$B$2:$B$75),Drupal!$C$2:$C$75,""))</f>
        <v/>
      </c>
    </row>
    <row r="381" spans="1:4">
      <c r="A381" s="16" t="str">
        <f>IF(WordPress!A386="","",WordPress!A386)</f>
        <v/>
      </c>
      <c r="B381" s="16" t="str" cm="1">
        <f t="array" ref="B381">IF($A381="","",_xlfn.XLOOKUP(TRIM($A381),TRIM(WordPress!$A$2:$A$1000),WordPress!$B$2:$B$1000,""))</f>
        <v/>
      </c>
      <c r="D381" s="16" t="str" cm="1">
        <f t="array" ref="D381">IF($C381="","",_xlfn.XLOOKUP(TRIM($C381),TRIM(Drupal!$B$2:$B$75),Drupal!$C$2:$C$75,""))</f>
        <v/>
      </c>
    </row>
    <row r="382" spans="1:4">
      <c r="A382" s="16" t="str">
        <f>IF(WordPress!A387="","",WordPress!A387)</f>
        <v/>
      </c>
      <c r="B382" s="16" t="str" cm="1">
        <f t="array" ref="B382">IF($A382="","",_xlfn.XLOOKUP(TRIM($A382),TRIM(WordPress!$A$2:$A$1000),WordPress!$B$2:$B$1000,""))</f>
        <v/>
      </c>
      <c r="D382" s="16" t="str" cm="1">
        <f t="array" ref="D382">IF($C382="","",_xlfn.XLOOKUP(TRIM($C382),TRIM(Drupal!$B$2:$B$75),Drupal!$C$2:$C$75,""))</f>
        <v/>
      </c>
    </row>
    <row r="383" spans="1:4">
      <c r="A383" s="16" t="str">
        <f>IF(WordPress!A388="","",WordPress!A388)</f>
        <v/>
      </c>
      <c r="B383" s="16" t="str" cm="1">
        <f t="array" ref="B383">IF($A383="","",_xlfn.XLOOKUP(TRIM($A383),TRIM(WordPress!$A$2:$A$1000),WordPress!$B$2:$B$1000,""))</f>
        <v/>
      </c>
      <c r="D383" s="16" t="str" cm="1">
        <f t="array" ref="D383">IF($C383="","",_xlfn.XLOOKUP(TRIM($C383),TRIM(Drupal!$B$2:$B$75),Drupal!$C$2:$C$75,""))</f>
        <v/>
      </c>
    </row>
    <row r="384" spans="1:4">
      <c r="A384" s="16" t="str">
        <f>IF(WordPress!A389="","",WordPress!A389)</f>
        <v/>
      </c>
      <c r="B384" s="16" t="str" cm="1">
        <f t="array" ref="B384">IF($A384="","",_xlfn.XLOOKUP(TRIM($A384),TRIM(WordPress!$A$2:$A$1000),WordPress!$B$2:$B$1000,""))</f>
        <v/>
      </c>
      <c r="D384" s="16" t="str" cm="1">
        <f t="array" ref="D384">IF($C384="","",_xlfn.XLOOKUP(TRIM($C384),TRIM(Drupal!$B$2:$B$75),Drupal!$C$2:$C$75,""))</f>
        <v/>
      </c>
    </row>
    <row r="385" spans="1:4">
      <c r="A385" s="16" t="str">
        <f>IF(WordPress!A390="","",WordPress!A390)</f>
        <v/>
      </c>
      <c r="B385" s="16" t="str" cm="1">
        <f t="array" ref="B385">IF($A385="","",_xlfn.XLOOKUP(TRIM($A385),TRIM(WordPress!$A$2:$A$1000),WordPress!$B$2:$B$1000,""))</f>
        <v/>
      </c>
      <c r="D385" s="16" t="str" cm="1">
        <f t="array" ref="D385">IF($C385="","",_xlfn.XLOOKUP(TRIM($C385),TRIM(Drupal!$B$2:$B$75),Drupal!$C$2:$C$75,""))</f>
        <v/>
      </c>
    </row>
    <row r="386" spans="1:4">
      <c r="A386" s="16" t="str">
        <f>IF(WordPress!A391="","",WordPress!A391)</f>
        <v/>
      </c>
      <c r="B386" s="16" t="str" cm="1">
        <f t="array" ref="B386">IF($A386="","",_xlfn.XLOOKUP(TRIM($A386),TRIM(WordPress!$A$2:$A$1000),WordPress!$B$2:$B$1000,""))</f>
        <v/>
      </c>
      <c r="D386" s="16" t="str" cm="1">
        <f t="array" ref="D386">IF($C386="","",_xlfn.XLOOKUP(TRIM($C386),TRIM(Drupal!$B$2:$B$75),Drupal!$C$2:$C$75,""))</f>
        <v/>
      </c>
    </row>
    <row r="387" spans="1:4">
      <c r="A387" s="16" t="str">
        <f>IF(WordPress!A392="","",WordPress!A392)</f>
        <v/>
      </c>
      <c r="B387" s="16" t="str" cm="1">
        <f t="array" ref="B387">IF($A387="","",_xlfn.XLOOKUP(TRIM($A387),TRIM(WordPress!$A$2:$A$1000),WordPress!$B$2:$B$1000,""))</f>
        <v/>
      </c>
      <c r="D387" s="16" t="str" cm="1">
        <f t="array" ref="D387">IF($C387="","",_xlfn.XLOOKUP(TRIM($C387),TRIM(Drupal!$B$2:$B$75),Drupal!$C$2:$C$75,""))</f>
        <v/>
      </c>
    </row>
    <row r="388" spans="1:4">
      <c r="A388" s="16" t="str">
        <f>IF(WordPress!A393="","",WordPress!A393)</f>
        <v/>
      </c>
      <c r="B388" s="16" t="str" cm="1">
        <f t="array" ref="B388">IF($A388="","",_xlfn.XLOOKUP(TRIM($A388),TRIM(WordPress!$A$2:$A$1000),WordPress!$B$2:$B$1000,""))</f>
        <v/>
      </c>
      <c r="D388" s="16" t="str" cm="1">
        <f t="array" ref="D388">IF($C388="","",_xlfn.XLOOKUP(TRIM($C388),TRIM(Drupal!$B$2:$B$75),Drupal!$C$2:$C$75,""))</f>
        <v/>
      </c>
    </row>
    <row r="389" spans="1:4">
      <c r="A389" s="16" t="str">
        <f>IF(WordPress!A394="","",WordPress!A394)</f>
        <v/>
      </c>
      <c r="B389" s="16" t="str" cm="1">
        <f t="array" ref="B389">IF($A389="","",_xlfn.XLOOKUP(TRIM($A389),TRIM(WordPress!$A$2:$A$1000),WordPress!$B$2:$B$1000,""))</f>
        <v/>
      </c>
      <c r="D389" s="16" t="str" cm="1">
        <f t="array" ref="D389">IF($C389="","",_xlfn.XLOOKUP(TRIM($C389),TRIM(Drupal!$B$2:$B$75),Drupal!$C$2:$C$75,""))</f>
        <v/>
      </c>
    </row>
    <row r="390" spans="1:4">
      <c r="A390" s="16" t="str">
        <f>IF(WordPress!A395="","",WordPress!A395)</f>
        <v/>
      </c>
      <c r="B390" s="16" t="str" cm="1">
        <f t="array" ref="B390">IF($A390="","",_xlfn.XLOOKUP(TRIM($A390),TRIM(WordPress!$A$2:$A$1000),WordPress!$B$2:$B$1000,""))</f>
        <v/>
      </c>
      <c r="D390" s="16" t="str" cm="1">
        <f t="array" ref="D390">IF($C390="","",_xlfn.XLOOKUP(TRIM($C390),TRIM(Drupal!$B$2:$B$75),Drupal!$C$2:$C$75,""))</f>
        <v/>
      </c>
    </row>
    <row r="391" spans="1:4">
      <c r="A391" s="16" t="str">
        <f>IF(WordPress!A396="","",WordPress!A396)</f>
        <v/>
      </c>
      <c r="B391" s="16" t="str" cm="1">
        <f t="array" ref="B391">IF($A391="","",_xlfn.XLOOKUP(TRIM($A391),TRIM(WordPress!$A$2:$A$1000),WordPress!$B$2:$B$1000,""))</f>
        <v/>
      </c>
      <c r="D391" s="16" t="str" cm="1">
        <f t="array" ref="D391">IF($C391="","",_xlfn.XLOOKUP(TRIM($C391),TRIM(Drupal!$B$2:$B$75),Drupal!$C$2:$C$75,""))</f>
        <v/>
      </c>
    </row>
    <row r="392" spans="1:4">
      <c r="A392" s="16" t="str">
        <f>IF(WordPress!A397="","",WordPress!A397)</f>
        <v/>
      </c>
      <c r="B392" s="16" t="str" cm="1">
        <f t="array" ref="B392">IF($A392="","",_xlfn.XLOOKUP(TRIM($A392),TRIM(WordPress!$A$2:$A$1000),WordPress!$B$2:$B$1000,""))</f>
        <v/>
      </c>
      <c r="D392" s="16" t="str" cm="1">
        <f t="array" ref="D392">IF($C392="","",_xlfn.XLOOKUP(TRIM($C392),TRIM(Drupal!$B$2:$B$75),Drupal!$C$2:$C$75,""))</f>
        <v/>
      </c>
    </row>
    <row r="393" spans="1:4">
      <c r="A393" s="16" t="str">
        <f>IF(WordPress!A398="","",WordPress!A398)</f>
        <v/>
      </c>
      <c r="B393" s="16" t="str" cm="1">
        <f t="array" ref="B393">IF($A393="","",_xlfn.XLOOKUP(TRIM($A393),TRIM(WordPress!$A$2:$A$1000),WordPress!$B$2:$B$1000,""))</f>
        <v/>
      </c>
      <c r="D393" s="16" t="str" cm="1">
        <f t="array" ref="D393">IF($C393="","",_xlfn.XLOOKUP(TRIM($C393),TRIM(Drupal!$B$2:$B$75),Drupal!$C$2:$C$75,""))</f>
        <v/>
      </c>
    </row>
    <row r="394" spans="1:4">
      <c r="A394" s="16" t="str">
        <f>IF(WordPress!A399="","",WordPress!A399)</f>
        <v/>
      </c>
      <c r="B394" s="16" t="str" cm="1">
        <f t="array" ref="B394">IF($A394="","",_xlfn.XLOOKUP(TRIM($A394),TRIM(WordPress!$A$2:$A$1000),WordPress!$B$2:$B$1000,""))</f>
        <v/>
      </c>
      <c r="D394" s="16" t="str" cm="1">
        <f t="array" ref="D394">IF($C394="","",_xlfn.XLOOKUP(TRIM($C394),TRIM(Drupal!$B$2:$B$75),Drupal!$C$2:$C$75,""))</f>
        <v/>
      </c>
    </row>
    <row r="395" spans="1:4">
      <c r="A395" s="16" t="str">
        <f>IF(WordPress!A400="","",WordPress!A400)</f>
        <v/>
      </c>
      <c r="B395" s="16" t="str" cm="1">
        <f t="array" ref="B395">IF($A395="","",_xlfn.XLOOKUP(TRIM($A395),TRIM(WordPress!$A$2:$A$1000),WordPress!$B$2:$B$1000,""))</f>
        <v/>
      </c>
      <c r="D395" s="16" t="str" cm="1">
        <f t="array" ref="D395">IF($C395="","",_xlfn.XLOOKUP(TRIM($C395),TRIM(Drupal!$B$2:$B$75),Drupal!$C$2:$C$75,""))</f>
        <v/>
      </c>
    </row>
    <row r="396" spans="1:4">
      <c r="A396" s="16" t="str">
        <f>IF(WordPress!A401="","",WordPress!A401)</f>
        <v/>
      </c>
      <c r="B396" s="16" t="str" cm="1">
        <f t="array" ref="B396">IF($A396="","",_xlfn.XLOOKUP(TRIM($A396),TRIM(WordPress!$A$2:$A$1000),WordPress!$B$2:$B$1000,""))</f>
        <v/>
      </c>
      <c r="D396" s="16" t="str" cm="1">
        <f t="array" ref="D396">IF($C396="","",_xlfn.XLOOKUP(TRIM($C396),TRIM(Drupal!$B$2:$B$75),Drupal!$C$2:$C$75,""))</f>
        <v/>
      </c>
    </row>
    <row r="397" spans="1:4">
      <c r="A397" s="16" t="str">
        <f>IF(WordPress!A402="","",WordPress!A402)</f>
        <v/>
      </c>
      <c r="B397" s="16" t="str" cm="1">
        <f t="array" ref="B397">IF($A397="","",_xlfn.XLOOKUP(TRIM($A397),TRIM(WordPress!$A$2:$A$1000),WordPress!$B$2:$B$1000,""))</f>
        <v/>
      </c>
      <c r="D397" s="16" t="str" cm="1">
        <f t="array" ref="D397">IF($C397="","",_xlfn.XLOOKUP(TRIM($C397),TRIM(Drupal!$B$2:$B$75),Drupal!$C$2:$C$75,""))</f>
        <v/>
      </c>
    </row>
    <row r="398" spans="1:4">
      <c r="A398" s="16" t="str">
        <f>IF(WordPress!A403="","",WordPress!A403)</f>
        <v/>
      </c>
      <c r="B398" s="16" t="str" cm="1">
        <f t="array" ref="B398">IF($A398="","",_xlfn.XLOOKUP(TRIM($A398),TRIM(WordPress!$A$2:$A$1000),WordPress!$B$2:$B$1000,""))</f>
        <v/>
      </c>
      <c r="D398" s="16" t="str" cm="1">
        <f t="array" ref="D398">IF($C398="","",_xlfn.XLOOKUP(TRIM($C398),TRIM(Drupal!$B$2:$B$75),Drupal!$C$2:$C$75,""))</f>
        <v/>
      </c>
    </row>
    <row r="399" spans="1:4">
      <c r="A399" s="16" t="str">
        <f>IF(WordPress!A404="","",WordPress!A404)</f>
        <v/>
      </c>
      <c r="B399" s="16" t="str" cm="1">
        <f t="array" ref="B399">IF($A399="","",_xlfn.XLOOKUP(TRIM($A399),TRIM(WordPress!$A$2:$A$1000),WordPress!$B$2:$B$1000,""))</f>
        <v/>
      </c>
      <c r="D399" s="16" t="str" cm="1">
        <f t="array" ref="D399">IF($C399="","",_xlfn.XLOOKUP(TRIM($C399),TRIM(Drupal!$B$2:$B$75),Drupal!$C$2:$C$75,""))</f>
        <v/>
      </c>
    </row>
    <row r="400" spans="1:4">
      <c r="A400" s="16" t="str">
        <f>IF(WordPress!A405="","",WordPress!A405)</f>
        <v/>
      </c>
      <c r="B400" s="16" t="str" cm="1">
        <f t="array" ref="B400">IF($A400="","",_xlfn.XLOOKUP(TRIM($A400),TRIM(WordPress!$A$2:$A$1000),WordPress!$B$2:$B$1000,""))</f>
        <v/>
      </c>
      <c r="D400" s="16" t="str" cm="1">
        <f t="array" ref="D400">IF($C400="","",_xlfn.XLOOKUP(TRIM($C400),TRIM(Drupal!$B$2:$B$75),Drupal!$C$2:$C$75,""))</f>
        <v/>
      </c>
    </row>
    <row r="401" spans="1:4">
      <c r="A401" s="16" t="str">
        <f>IF(WordPress!A406="","",WordPress!A406)</f>
        <v/>
      </c>
      <c r="B401" s="16" t="str" cm="1">
        <f t="array" ref="B401">IF($A401="","",_xlfn.XLOOKUP(TRIM($A401),TRIM(WordPress!$A$2:$A$1000),WordPress!$B$2:$B$1000,""))</f>
        <v/>
      </c>
      <c r="D401" s="16" t="str" cm="1">
        <f t="array" ref="D401">IF($C401="","",_xlfn.XLOOKUP(TRIM($C401),TRIM(Drupal!$B$2:$B$75),Drupal!$C$2:$C$75,""))</f>
        <v/>
      </c>
    </row>
    <row r="402" spans="1:4">
      <c r="A402" s="16" t="str">
        <f>IF(WordPress!A407="","",WordPress!A407)</f>
        <v/>
      </c>
      <c r="B402" s="16" t="str" cm="1">
        <f t="array" ref="B402">IF($A402="","",_xlfn.XLOOKUP(TRIM($A402),TRIM(WordPress!$A$2:$A$1000),WordPress!$B$2:$B$1000,""))</f>
        <v/>
      </c>
      <c r="D402" s="16" t="str" cm="1">
        <f t="array" ref="D402">IF($C402="","",_xlfn.XLOOKUP(TRIM($C402),TRIM(Drupal!$B$2:$B$75),Drupal!$C$2:$C$75,""))</f>
        <v/>
      </c>
    </row>
    <row r="403" spans="1:4">
      <c r="A403" s="16" t="str">
        <f>IF(WordPress!A408="","",WordPress!A408)</f>
        <v/>
      </c>
      <c r="B403" s="16" t="str" cm="1">
        <f t="array" ref="B403">IF($A403="","",_xlfn.XLOOKUP(TRIM($A403),TRIM(WordPress!$A$2:$A$1000),WordPress!$B$2:$B$1000,""))</f>
        <v/>
      </c>
      <c r="D403" s="16" t="str" cm="1">
        <f t="array" ref="D403">IF($C403="","",_xlfn.XLOOKUP(TRIM($C403),TRIM(Drupal!$B$2:$B$75),Drupal!$C$2:$C$75,""))</f>
        <v/>
      </c>
    </row>
    <row r="404" spans="1:4">
      <c r="A404" s="16" t="str">
        <f>IF(WordPress!A409="","",WordPress!A409)</f>
        <v/>
      </c>
      <c r="B404" s="16" t="str" cm="1">
        <f t="array" ref="B404">IF($A404="","",_xlfn.XLOOKUP(TRIM($A404),TRIM(WordPress!$A$2:$A$1000),WordPress!$B$2:$B$1000,""))</f>
        <v/>
      </c>
      <c r="D404" s="16" t="str" cm="1">
        <f t="array" ref="D404">IF($C404="","",_xlfn.XLOOKUP(TRIM($C404),TRIM(Drupal!$B$2:$B$75),Drupal!$C$2:$C$75,""))</f>
        <v/>
      </c>
    </row>
    <row r="405" spans="1:4">
      <c r="A405" s="16" t="str">
        <f>IF(WordPress!A410="","",WordPress!A410)</f>
        <v/>
      </c>
      <c r="B405" s="16" t="str" cm="1">
        <f t="array" ref="B405">IF($A405="","",_xlfn.XLOOKUP(TRIM($A405),TRIM(WordPress!$A$2:$A$1000),WordPress!$B$2:$B$1000,""))</f>
        <v/>
      </c>
      <c r="D405" s="16" t="str" cm="1">
        <f t="array" ref="D405">IF($C405="","",_xlfn.XLOOKUP(TRIM($C405),TRIM(Drupal!$B$2:$B$75),Drupal!$C$2:$C$75,""))</f>
        <v/>
      </c>
    </row>
    <row r="406" spans="1:4">
      <c r="A406" s="16" t="str">
        <f>IF(WordPress!A411="","",WordPress!A411)</f>
        <v/>
      </c>
      <c r="B406" s="16" t="str" cm="1">
        <f t="array" ref="B406">IF($A406="","",_xlfn.XLOOKUP(TRIM($A406),TRIM(WordPress!$A$2:$A$1000),WordPress!$B$2:$B$1000,""))</f>
        <v/>
      </c>
      <c r="D406" s="16" t="str" cm="1">
        <f t="array" ref="D406">IF($C406="","",_xlfn.XLOOKUP(TRIM($C406),TRIM(Drupal!$B$2:$B$75),Drupal!$C$2:$C$75,""))</f>
        <v/>
      </c>
    </row>
    <row r="407" spans="1:4">
      <c r="A407" s="16" t="str">
        <f>IF(WordPress!A412="","",WordPress!A412)</f>
        <v/>
      </c>
      <c r="B407" s="16" t="str" cm="1">
        <f t="array" ref="B407">IF($A407="","",_xlfn.XLOOKUP(TRIM($A407),TRIM(WordPress!$A$2:$A$1000),WordPress!$B$2:$B$1000,""))</f>
        <v/>
      </c>
      <c r="D407" s="16" t="str" cm="1">
        <f t="array" ref="D407">IF($C407="","",_xlfn.XLOOKUP(TRIM($C407),TRIM(Drupal!$B$2:$B$75),Drupal!$C$2:$C$75,""))</f>
        <v/>
      </c>
    </row>
    <row r="408" spans="1:4">
      <c r="A408" s="16" t="str">
        <f>IF(WordPress!A413="","",WordPress!A413)</f>
        <v/>
      </c>
      <c r="B408" s="16" t="str" cm="1">
        <f t="array" ref="B408">IF($A408="","",_xlfn.XLOOKUP(TRIM($A408),TRIM(WordPress!$A$2:$A$1000),WordPress!$B$2:$B$1000,""))</f>
        <v/>
      </c>
      <c r="D408" s="16" t="str" cm="1">
        <f t="array" ref="D408">IF($C408="","",_xlfn.XLOOKUP(TRIM($C408),TRIM(Drupal!$B$2:$B$75),Drupal!$C$2:$C$75,""))</f>
        <v/>
      </c>
    </row>
    <row r="409" spans="1:4">
      <c r="A409" s="16" t="str">
        <f>IF(WordPress!A414="","",WordPress!A414)</f>
        <v/>
      </c>
      <c r="B409" s="16" t="str" cm="1">
        <f t="array" ref="B409">IF($A409="","",_xlfn.XLOOKUP(TRIM($A409),TRIM(WordPress!$A$2:$A$1000),WordPress!$B$2:$B$1000,""))</f>
        <v/>
      </c>
      <c r="D409" s="16" t="str" cm="1">
        <f t="array" ref="D409">IF($C409="","",_xlfn.XLOOKUP(TRIM($C409),TRIM(Drupal!$B$2:$B$75),Drupal!$C$2:$C$75,""))</f>
        <v/>
      </c>
    </row>
    <row r="410" spans="1:4">
      <c r="A410" s="16" t="str">
        <f>IF(WordPress!A415="","",WordPress!A415)</f>
        <v/>
      </c>
      <c r="B410" s="16" t="str" cm="1">
        <f t="array" ref="B410">IF($A410="","",_xlfn.XLOOKUP(TRIM($A410),TRIM(WordPress!$A$2:$A$1000),WordPress!$B$2:$B$1000,""))</f>
        <v/>
      </c>
      <c r="D410" s="16" t="str" cm="1">
        <f t="array" ref="D410">IF($C410="","",_xlfn.XLOOKUP(TRIM($C410),TRIM(Drupal!$B$2:$B$75),Drupal!$C$2:$C$75,""))</f>
        <v/>
      </c>
    </row>
    <row r="411" spans="1:4">
      <c r="A411" s="16" t="str">
        <f>IF(WordPress!A416="","",WordPress!A416)</f>
        <v/>
      </c>
      <c r="B411" s="16" t="str" cm="1">
        <f t="array" ref="B411">IF($A411="","",_xlfn.XLOOKUP(TRIM($A411),TRIM(WordPress!$A$2:$A$1000),WordPress!$B$2:$B$1000,""))</f>
        <v/>
      </c>
      <c r="D411" s="16" t="str" cm="1">
        <f t="array" ref="D411">IF($C411="","",_xlfn.XLOOKUP(TRIM($C411),TRIM(Drupal!$B$2:$B$75),Drupal!$C$2:$C$75,""))</f>
        <v/>
      </c>
    </row>
    <row r="412" spans="1:4">
      <c r="A412" s="16" t="str">
        <f>IF(WordPress!A417="","",WordPress!A417)</f>
        <v/>
      </c>
      <c r="B412" s="16" t="str" cm="1">
        <f t="array" ref="B412">IF($A412="","",_xlfn.XLOOKUP(TRIM($A412),TRIM(WordPress!$A$2:$A$1000),WordPress!$B$2:$B$1000,""))</f>
        <v/>
      </c>
      <c r="D412" s="16" t="str" cm="1">
        <f t="array" ref="D412">IF($C412="","",_xlfn.XLOOKUP(TRIM($C412),TRIM(Drupal!$B$2:$B$75),Drupal!$C$2:$C$75,""))</f>
        <v/>
      </c>
    </row>
    <row r="413" spans="1:4">
      <c r="A413" s="16" t="str">
        <f>IF(WordPress!A418="","",WordPress!A418)</f>
        <v/>
      </c>
      <c r="B413" s="16" t="str" cm="1">
        <f t="array" ref="B413">IF($A413="","",_xlfn.XLOOKUP(TRIM($A413),TRIM(WordPress!$A$2:$A$1000),WordPress!$B$2:$B$1000,""))</f>
        <v/>
      </c>
      <c r="D413" s="16" t="str" cm="1">
        <f t="array" ref="D413">IF($C413="","",_xlfn.XLOOKUP(TRIM($C413),TRIM(Drupal!$B$2:$B$75),Drupal!$C$2:$C$75,""))</f>
        <v/>
      </c>
    </row>
    <row r="414" spans="1:4">
      <c r="A414" s="16" t="str">
        <f>IF(WordPress!A419="","",WordPress!A419)</f>
        <v/>
      </c>
      <c r="B414" s="16" t="str" cm="1">
        <f t="array" ref="B414">IF($A414="","",_xlfn.XLOOKUP(TRIM($A414),TRIM(WordPress!$A$2:$A$1000),WordPress!$B$2:$B$1000,""))</f>
        <v/>
      </c>
      <c r="D414" s="16" t="str" cm="1">
        <f t="array" ref="D414">IF($C414="","",_xlfn.XLOOKUP(TRIM($C414),TRIM(Drupal!$B$2:$B$75),Drupal!$C$2:$C$75,""))</f>
        <v/>
      </c>
    </row>
    <row r="415" spans="1:4">
      <c r="A415" s="16" t="str">
        <f>IF(WordPress!A420="","",WordPress!A420)</f>
        <v/>
      </c>
      <c r="B415" s="16" t="str" cm="1">
        <f t="array" ref="B415">IF($A415="","",_xlfn.XLOOKUP(TRIM($A415),TRIM(WordPress!$A$2:$A$1000),WordPress!$B$2:$B$1000,""))</f>
        <v/>
      </c>
      <c r="D415" s="16" t="str" cm="1">
        <f t="array" ref="D415">IF($C415="","",_xlfn.XLOOKUP(TRIM($C415),TRIM(Drupal!$B$2:$B$75),Drupal!$C$2:$C$75,""))</f>
        <v/>
      </c>
    </row>
    <row r="416" spans="1:4">
      <c r="A416" s="16" t="str">
        <f>IF(WordPress!A421="","",WordPress!A421)</f>
        <v/>
      </c>
      <c r="B416" s="16" t="str" cm="1">
        <f t="array" ref="B416">IF($A416="","",_xlfn.XLOOKUP(TRIM($A416),TRIM(WordPress!$A$2:$A$1000),WordPress!$B$2:$B$1000,""))</f>
        <v/>
      </c>
      <c r="D416" s="16" t="str" cm="1">
        <f t="array" ref="D416">IF($C416="","",_xlfn.XLOOKUP(TRIM($C416),TRIM(Drupal!$B$2:$B$75),Drupal!$C$2:$C$75,""))</f>
        <v/>
      </c>
    </row>
    <row r="417" spans="1:4">
      <c r="A417" s="16" t="str">
        <f>IF(WordPress!A422="","",WordPress!A422)</f>
        <v/>
      </c>
      <c r="B417" s="16" t="str" cm="1">
        <f t="array" ref="B417">IF($A417="","",_xlfn.XLOOKUP(TRIM($A417),TRIM(WordPress!$A$2:$A$1000),WordPress!$B$2:$B$1000,""))</f>
        <v/>
      </c>
      <c r="D417" s="16" t="str" cm="1">
        <f t="array" ref="D417">IF($C417="","",_xlfn.XLOOKUP(TRIM($C417),TRIM(Drupal!$B$2:$B$75),Drupal!$C$2:$C$75,""))</f>
        <v/>
      </c>
    </row>
    <row r="418" spans="1:4">
      <c r="A418" s="16" t="str">
        <f>IF(WordPress!A423="","",WordPress!A423)</f>
        <v/>
      </c>
      <c r="B418" s="16" t="str" cm="1">
        <f t="array" ref="B418">IF($A418="","",_xlfn.XLOOKUP(TRIM($A418),TRIM(WordPress!$A$2:$A$1000),WordPress!$B$2:$B$1000,""))</f>
        <v/>
      </c>
      <c r="D418" s="16" t="str" cm="1">
        <f t="array" ref="D418">IF($C418="","",_xlfn.XLOOKUP(TRIM($C418),TRIM(Drupal!$B$2:$B$75),Drupal!$C$2:$C$75,""))</f>
        <v/>
      </c>
    </row>
    <row r="419" spans="1:4">
      <c r="A419" s="16" t="str">
        <f>IF(WordPress!A424="","",WordPress!A424)</f>
        <v/>
      </c>
      <c r="B419" s="16" t="str" cm="1">
        <f t="array" ref="B419">IF($A419="","",_xlfn.XLOOKUP(TRIM($A419),TRIM(WordPress!$A$2:$A$1000),WordPress!$B$2:$B$1000,""))</f>
        <v/>
      </c>
      <c r="D419" s="16" t="str" cm="1">
        <f t="array" ref="D419">IF($C419="","",_xlfn.XLOOKUP(TRIM($C419),TRIM(Drupal!$B$2:$B$75),Drupal!$C$2:$C$75,""))</f>
        <v/>
      </c>
    </row>
    <row r="420" spans="1:4">
      <c r="A420" s="16" t="str">
        <f>IF(WordPress!A425="","",WordPress!A425)</f>
        <v/>
      </c>
      <c r="B420" s="16" t="str" cm="1">
        <f t="array" ref="B420">IF($A420="","",_xlfn.XLOOKUP(TRIM($A420),TRIM(WordPress!$A$2:$A$1000),WordPress!$B$2:$B$1000,""))</f>
        <v/>
      </c>
      <c r="D420" s="16" t="str" cm="1">
        <f t="array" ref="D420">IF($C420="","",_xlfn.XLOOKUP(TRIM($C420),TRIM(Drupal!$B$2:$B$75),Drupal!$C$2:$C$75,""))</f>
        <v/>
      </c>
    </row>
    <row r="421" spans="1:4">
      <c r="A421" s="16" t="str">
        <f>IF(WordPress!A426="","",WordPress!A426)</f>
        <v/>
      </c>
      <c r="B421" s="16" t="str" cm="1">
        <f t="array" ref="B421">IF($A421="","",_xlfn.XLOOKUP(TRIM($A421),TRIM(WordPress!$A$2:$A$1000),WordPress!$B$2:$B$1000,""))</f>
        <v/>
      </c>
      <c r="D421" s="16" t="str" cm="1">
        <f t="array" ref="D421">IF($C421="","",_xlfn.XLOOKUP(TRIM($C421),TRIM(Drupal!$B$2:$B$75),Drupal!$C$2:$C$75,""))</f>
        <v/>
      </c>
    </row>
    <row r="422" spans="1:4">
      <c r="A422" s="16" t="str">
        <f>IF(WordPress!A427="","",WordPress!A427)</f>
        <v/>
      </c>
      <c r="B422" s="16" t="str" cm="1">
        <f t="array" ref="B422">IF($A422="","",_xlfn.XLOOKUP(TRIM($A422),TRIM(WordPress!$A$2:$A$1000),WordPress!$B$2:$B$1000,""))</f>
        <v/>
      </c>
      <c r="D422" s="16" t="str" cm="1">
        <f t="array" ref="D422">IF($C422="","",_xlfn.XLOOKUP(TRIM($C422),TRIM(Drupal!$B$2:$B$75),Drupal!$C$2:$C$75,""))</f>
        <v/>
      </c>
    </row>
    <row r="423" spans="1:4">
      <c r="A423" s="16" t="str">
        <f>IF(WordPress!A428="","",WordPress!A428)</f>
        <v/>
      </c>
      <c r="B423" s="16" t="str" cm="1">
        <f t="array" ref="B423">IF($A423="","",_xlfn.XLOOKUP(TRIM($A423),TRIM(WordPress!$A$2:$A$1000),WordPress!$B$2:$B$1000,""))</f>
        <v/>
      </c>
      <c r="D423" s="16" t="str" cm="1">
        <f t="array" ref="D423">IF($C423="","",_xlfn.XLOOKUP(TRIM($C423),TRIM(Drupal!$B$2:$B$75),Drupal!$C$2:$C$75,""))</f>
        <v/>
      </c>
    </row>
    <row r="424" spans="1:4">
      <c r="A424" s="16" t="str">
        <f>IF(WordPress!A429="","",WordPress!A429)</f>
        <v/>
      </c>
      <c r="B424" s="16" t="str" cm="1">
        <f t="array" ref="B424">IF($A424="","",_xlfn.XLOOKUP(TRIM($A424),TRIM(WordPress!$A$2:$A$1000),WordPress!$B$2:$B$1000,""))</f>
        <v/>
      </c>
      <c r="D424" s="16" t="str" cm="1">
        <f t="array" ref="D424">IF($C424="","",_xlfn.XLOOKUP(TRIM($C424),TRIM(Drupal!$B$2:$B$75),Drupal!$C$2:$C$75,""))</f>
        <v/>
      </c>
    </row>
    <row r="425" spans="1:4">
      <c r="A425" s="16" t="str">
        <f>IF(WordPress!A430="","",WordPress!A430)</f>
        <v/>
      </c>
      <c r="B425" s="16" t="str" cm="1">
        <f t="array" ref="B425">IF($A425="","",_xlfn.XLOOKUP(TRIM($A425),TRIM(WordPress!$A$2:$A$1000),WordPress!$B$2:$B$1000,""))</f>
        <v/>
      </c>
      <c r="D425" s="16" t="str" cm="1">
        <f t="array" ref="D425">IF($C425="","",_xlfn.XLOOKUP(TRIM($C425),TRIM(Drupal!$B$2:$B$75),Drupal!$C$2:$C$75,""))</f>
        <v/>
      </c>
    </row>
    <row r="426" spans="1:4">
      <c r="A426" s="16" t="str">
        <f>IF(WordPress!A431="","",WordPress!A431)</f>
        <v/>
      </c>
      <c r="B426" s="16" t="str" cm="1">
        <f t="array" ref="B426">IF($A426="","",_xlfn.XLOOKUP(TRIM($A426),TRIM(WordPress!$A$2:$A$1000),WordPress!$B$2:$B$1000,""))</f>
        <v/>
      </c>
      <c r="D426" s="16" t="str" cm="1">
        <f t="array" ref="D426">IF($C426="","",_xlfn.XLOOKUP(TRIM($C426),TRIM(Drupal!$B$2:$B$75),Drupal!$C$2:$C$75,""))</f>
        <v/>
      </c>
    </row>
    <row r="427" spans="1:4">
      <c r="A427" s="16" t="str">
        <f>IF(WordPress!A432="","",WordPress!A432)</f>
        <v/>
      </c>
      <c r="B427" s="16" t="str" cm="1">
        <f t="array" ref="B427">IF($A427="","",_xlfn.XLOOKUP(TRIM($A427),TRIM(WordPress!$A$2:$A$1000),WordPress!$B$2:$B$1000,""))</f>
        <v/>
      </c>
      <c r="D427" s="16" t="str" cm="1">
        <f t="array" ref="D427">IF($C427="","",_xlfn.XLOOKUP(TRIM($C427),TRIM(Drupal!$B$2:$B$75),Drupal!$C$2:$C$75,""))</f>
        <v/>
      </c>
    </row>
    <row r="428" spans="1:4">
      <c r="A428" s="16" t="str">
        <f>IF(WordPress!A433="","",WordPress!A433)</f>
        <v/>
      </c>
      <c r="B428" s="16" t="str" cm="1">
        <f t="array" ref="B428">IF($A428="","",_xlfn.XLOOKUP(TRIM($A428),TRIM(WordPress!$A$2:$A$1000),WordPress!$B$2:$B$1000,""))</f>
        <v/>
      </c>
      <c r="D428" s="16" t="str" cm="1">
        <f t="array" ref="D428">IF($C428="","",_xlfn.XLOOKUP(TRIM($C428),TRIM(Drupal!$B$2:$B$75),Drupal!$C$2:$C$75,""))</f>
        <v/>
      </c>
    </row>
    <row r="429" spans="1:4">
      <c r="A429" s="16" t="str">
        <f>IF(WordPress!A434="","",WordPress!A434)</f>
        <v/>
      </c>
      <c r="B429" s="16" t="str" cm="1">
        <f t="array" ref="B429">IF($A429="","",_xlfn.XLOOKUP(TRIM($A429),TRIM(WordPress!$A$2:$A$1000),WordPress!$B$2:$B$1000,""))</f>
        <v/>
      </c>
      <c r="D429" s="16" t="str" cm="1">
        <f t="array" ref="D429">IF($C429="","",_xlfn.XLOOKUP(TRIM($C429),TRIM(Drupal!$B$2:$B$75),Drupal!$C$2:$C$75,""))</f>
        <v/>
      </c>
    </row>
    <row r="430" spans="1:4">
      <c r="A430" s="16" t="str">
        <f>IF(WordPress!A435="","",WordPress!A435)</f>
        <v/>
      </c>
      <c r="B430" s="16" t="str" cm="1">
        <f t="array" ref="B430">IF($A430="","",_xlfn.XLOOKUP(TRIM($A430),TRIM(WordPress!$A$2:$A$1000),WordPress!$B$2:$B$1000,""))</f>
        <v/>
      </c>
      <c r="D430" s="16" t="str" cm="1">
        <f t="array" ref="D430">IF($C430="","",_xlfn.XLOOKUP(TRIM($C430),TRIM(Drupal!$B$2:$B$75),Drupal!$C$2:$C$75,""))</f>
        <v/>
      </c>
    </row>
    <row r="431" spans="1:4">
      <c r="A431" s="16" t="str">
        <f>IF(WordPress!A436="","",WordPress!A436)</f>
        <v/>
      </c>
      <c r="B431" s="16" t="str" cm="1">
        <f t="array" ref="B431">IF($A431="","",_xlfn.XLOOKUP(TRIM($A431),TRIM(WordPress!$A$2:$A$1000),WordPress!$B$2:$B$1000,""))</f>
        <v/>
      </c>
      <c r="D431" s="16" t="str" cm="1">
        <f t="array" ref="D431">IF($C431="","",_xlfn.XLOOKUP(TRIM($C431),TRIM(Drupal!$B$2:$B$75),Drupal!$C$2:$C$75,""))</f>
        <v/>
      </c>
    </row>
    <row r="432" spans="1:4">
      <c r="A432" s="16" t="str">
        <f>IF(WordPress!A437="","",WordPress!A437)</f>
        <v/>
      </c>
      <c r="B432" s="16" t="str" cm="1">
        <f t="array" ref="B432">IF($A432="","",_xlfn.XLOOKUP(TRIM($A432),TRIM(WordPress!$A$2:$A$1000),WordPress!$B$2:$B$1000,""))</f>
        <v/>
      </c>
      <c r="D432" s="16" t="str" cm="1">
        <f t="array" ref="D432">IF($C432="","",_xlfn.XLOOKUP(TRIM($C432),TRIM(Drupal!$B$2:$B$75),Drupal!$C$2:$C$75,""))</f>
        <v/>
      </c>
    </row>
    <row r="433" spans="1:4">
      <c r="A433" s="16" t="str">
        <f>IF(WordPress!A438="","",WordPress!A438)</f>
        <v/>
      </c>
      <c r="B433" s="16" t="str" cm="1">
        <f t="array" ref="B433">IF($A433="","",_xlfn.XLOOKUP(TRIM($A433),TRIM(WordPress!$A$2:$A$1000),WordPress!$B$2:$B$1000,""))</f>
        <v/>
      </c>
      <c r="D433" s="16" t="str" cm="1">
        <f t="array" ref="D433">IF($C433="","",_xlfn.XLOOKUP(TRIM($C433),TRIM(Drupal!$B$2:$B$75),Drupal!$C$2:$C$75,""))</f>
        <v/>
      </c>
    </row>
    <row r="434" spans="1:4">
      <c r="A434" s="16" t="str">
        <f>IF(WordPress!A439="","",WordPress!A439)</f>
        <v/>
      </c>
      <c r="B434" s="16" t="str" cm="1">
        <f t="array" ref="B434">IF($A434="","",_xlfn.XLOOKUP(TRIM($A434),TRIM(WordPress!$A$2:$A$1000),WordPress!$B$2:$B$1000,""))</f>
        <v/>
      </c>
      <c r="D434" s="16" t="str" cm="1">
        <f t="array" ref="D434">IF($C434="","",_xlfn.XLOOKUP(TRIM($C434),TRIM(Drupal!$B$2:$B$75),Drupal!$C$2:$C$75,""))</f>
        <v/>
      </c>
    </row>
    <row r="435" spans="1:4">
      <c r="A435" s="16" t="str">
        <f>IF(WordPress!A440="","",WordPress!A440)</f>
        <v/>
      </c>
      <c r="B435" s="16" t="str" cm="1">
        <f t="array" ref="B435">IF($A435="","",_xlfn.XLOOKUP(TRIM($A435),TRIM(WordPress!$A$2:$A$1000),WordPress!$B$2:$B$1000,""))</f>
        <v/>
      </c>
      <c r="D435" s="16" t="str" cm="1">
        <f t="array" ref="D435">IF($C435="","",_xlfn.XLOOKUP(TRIM($C435),TRIM(Drupal!$B$2:$B$75),Drupal!$C$2:$C$75,""))</f>
        <v/>
      </c>
    </row>
    <row r="436" spans="1:4">
      <c r="A436" s="16" t="str">
        <f>IF(WordPress!A441="","",WordPress!A441)</f>
        <v/>
      </c>
      <c r="B436" s="16" t="str" cm="1">
        <f t="array" ref="B436">IF($A436="","",_xlfn.XLOOKUP(TRIM($A436),TRIM(WordPress!$A$2:$A$1000),WordPress!$B$2:$B$1000,""))</f>
        <v/>
      </c>
      <c r="D436" s="16" t="str" cm="1">
        <f t="array" ref="D436">IF($C436="","",_xlfn.XLOOKUP(TRIM($C436),TRIM(Drupal!$B$2:$B$75),Drupal!$C$2:$C$75,""))</f>
        <v/>
      </c>
    </row>
    <row r="437" spans="1:4">
      <c r="A437" s="16" t="str">
        <f>IF(WordPress!A442="","",WordPress!A442)</f>
        <v/>
      </c>
      <c r="B437" s="16" t="str" cm="1">
        <f t="array" ref="B437">IF($A437="","",_xlfn.XLOOKUP(TRIM($A437),TRIM(WordPress!$A$2:$A$1000),WordPress!$B$2:$B$1000,""))</f>
        <v/>
      </c>
      <c r="D437" s="16" t="str" cm="1">
        <f t="array" ref="D437">IF($C437="","",_xlfn.XLOOKUP(TRIM($C437),TRIM(Drupal!$B$2:$B$75),Drupal!$C$2:$C$75,""))</f>
        <v/>
      </c>
    </row>
    <row r="438" spans="1:4">
      <c r="A438" s="16" t="str">
        <f>IF(WordPress!A443="","",WordPress!A443)</f>
        <v/>
      </c>
      <c r="B438" s="16" t="str" cm="1">
        <f t="array" ref="B438">IF($A438="","",_xlfn.XLOOKUP(TRIM($A438),TRIM(WordPress!$A$2:$A$1000),WordPress!$B$2:$B$1000,""))</f>
        <v/>
      </c>
      <c r="D438" s="16" t="str" cm="1">
        <f t="array" ref="D438">IF($C438="","",_xlfn.XLOOKUP(TRIM($C438),TRIM(Drupal!$B$2:$B$75),Drupal!$C$2:$C$75,""))</f>
        <v/>
      </c>
    </row>
    <row r="439" spans="1:4">
      <c r="A439" s="16" t="str">
        <f>IF(WordPress!A444="","",WordPress!A444)</f>
        <v/>
      </c>
      <c r="B439" s="16" t="str" cm="1">
        <f t="array" ref="B439">IF($A439="","",_xlfn.XLOOKUP(TRIM($A439),TRIM(WordPress!$A$2:$A$1000),WordPress!$B$2:$B$1000,""))</f>
        <v/>
      </c>
      <c r="D439" s="16" t="str" cm="1">
        <f t="array" ref="D439">IF($C439="","",_xlfn.XLOOKUP(TRIM($C439),TRIM(Drupal!$B$2:$B$75),Drupal!$C$2:$C$75,""))</f>
        <v/>
      </c>
    </row>
    <row r="440" spans="1:4">
      <c r="A440" s="16" t="str">
        <f>IF(WordPress!A445="","",WordPress!A445)</f>
        <v/>
      </c>
      <c r="B440" s="16" t="str" cm="1">
        <f t="array" ref="B440">IF($A440="","",_xlfn.XLOOKUP(TRIM($A440),TRIM(WordPress!$A$2:$A$1000),WordPress!$B$2:$B$1000,""))</f>
        <v/>
      </c>
      <c r="D440" s="16" t="str" cm="1">
        <f t="array" ref="D440">IF($C440="","",_xlfn.XLOOKUP(TRIM($C440),TRIM(Drupal!$B$2:$B$75),Drupal!$C$2:$C$75,""))</f>
        <v/>
      </c>
    </row>
    <row r="441" spans="1:4">
      <c r="A441" s="16" t="str">
        <f>IF(WordPress!A446="","",WordPress!A446)</f>
        <v/>
      </c>
      <c r="B441" s="16" t="str" cm="1">
        <f t="array" ref="B441">IF($A441="","",_xlfn.XLOOKUP(TRIM($A441),TRIM(WordPress!$A$2:$A$1000),WordPress!$B$2:$B$1000,""))</f>
        <v/>
      </c>
      <c r="D441" s="16" t="str" cm="1">
        <f t="array" ref="D441">IF($C441="","",_xlfn.XLOOKUP(TRIM($C441),TRIM(Drupal!$B$2:$B$75),Drupal!$C$2:$C$75,""))</f>
        <v/>
      </c>
    </row>
    <row r="442" spans="1:4">
      <c r="A442" s="16" t="str">
        <f>IF(WordPress!A447="","",WordPress!A447)</f>
        <v/>
      </c>
      <c r="B442" s="16" t="str" cm="1">
        <f t="array" ref="B442">IF($A442="","",_xlfn.XLOOKUP(TRIM($A442),TRIM(WordPress!$A$2:$A$1000),WordPress!$B$2:$B$1000,""))</f>
        <v/>
      </c>
      <c r="D442" s="16" t="str" cm="1">
        <f t="array" ref="D442">IF($C442="","",_xlfn.XLOOKUP(TRIM($C442),TRIM(Drupal!$B$2:$B$75),Drupal!$C$2:$C$75,""))</f>
        <v/>
      </c>
    </row>
    <row r="443" spans="1:4">
      <c r="A443" s="16" t="str">
        <f>IF(WordPress!A448="","",WordPress!A448)</f>
        <v/>
      </c>
      <c r="B443" s="16" t="str" cm="1">
        <f t="array" ref="B443">IF($A443="","",_xlfn.XLOOKUP(TRIM($A443),TRIM(WordPress!$A$2:$A$1000),WordPress!$B$2:$B$1000,""))</f>
        <v/>
      </c>
      <c r="D443" s="16" t="str" cm="1">
        <f t="array" ref="D443">IF($C443="","",_xlfn.XLOOKUP(TRIM($C443),TRIM(Drupal!$B$2:$B$75),Drupal!$C$2:$C$75,""))</f>
        <v/>
      </c>
    </row>
    <row r="444" spans="1:4">
      <c r="A444" s="16" t="str">
        <f>IF(WordPress!A449="","",WordPress!A449)</f>
        <v/>
      </c>
      <c r="B444" s="16" t="str" cm="1">
        <f t="array" ref="B444">IF($A444="","",_xlfn.XLOOKUP(TRIM($A444),TRIM(WordPress!$A$2:$A$1000),WordPress!$B$2:$B$1000,""))</f>
        <v/>
      </c>
      <c r="D444" s="16" t="str" cm="1">
        <f t="array" ref="D444">IF($C444="","",_xlfn.XLOOKUP(TRIM($C444),TRIM(Drupal!$B$2:$B$75),Drupal!$C$2:$C$75,""))</f>
        <v/>
      </c>
    </row>
    <row r="445" spans="1:4">
      <c r="A445" s="16" t="str">
        <f>IF(WordPress!A450="","",WordPress!A450)</f>
        <v/>
      </c>
      <c r="B445" s="16" t="str" cm="1">
        <f t="array" ref="B445">IF($A445="","",_xlfn.XLOOKUP(TRIM($A445),TRIM(WordPress!$A$2:$A$1000),WordPress!$B$2:$B$1000,""))</f>
        <v/>
      </c>
      <c r="D445" s="16" t="str" cm="1">
        <f t="array" ref="D445">IF($C445="","",_xlfn.XLOOKUP(TRIM($C445),TRIM(Drupal!$B$2:$B$75),Drupal!$C$2:$C$75,""))</f>
        <v/>
      </c>
    </row>
    <row r="446" spans="1:4">
      <c r="A446" s="16" t="str">
        <f>IF(WordPress!A451="","",WordPress!A451)</f>
        <v/>
      </c>
      <c r="B446" s="16" t="str" cm="1">
        <f t="array" ref="B446">IF($A446="","",_xlfn.XLOOKUP(TRIM($A446),TRIM(WordPress!$A$2:$A$1000),WordPress!$B$2:$B$1000,""))</f>
        <v/>
      </c>
      <c r="D446" s="16" t="str" cm="1">
        <f t="array" ref="D446">IF($C446="","",_xlfn.XLOOKUP(TRIM($C446),TRIM(Drupal!$B$2:$B$75),Drupal!$C$2:$C$75,""))</f>
        <v/>
      </c>
    </row>
    <row r="447" spans="1:4">
      <c r="A447" s="16" t="str">
        <f>IF(WordPress!A452="","",WordPress!A452)</f>
        <v/>
      </c>
      <c r="B447" s="16" t="str" cm="1">
        <f t="array" ref="B447">IF($A447="","",_xlfn.XLOOKUP(TRIM($A447),TRIM(WordPress!$A$2:$A$1000),WordPress!$B$2:$B$1000,""))</f>
        <v/>
      </c>
      <c r="D447" s="16" t="str" cm="1">
        <f t="array" ref="D447">IF($C447="","",_xlfn.XLOOKUP(TRIM($C447),TRIM(Drupal!$B$2:$B$75),Drupal!$C$2:$C$75,""))</f>
        <v/>
      </c>
    </row>
    <row r="448" spans="1:4">
      <c r="A448" s="16" t="str">
        <f>IF(WordPress!A453="","",WordPress!A453)</f>
        <v/>
      </c>
      <c r="B448" s="16" t="str" cm="1">
        <f t="array" ref="B448">IF($A448="","",_xlfn.XLOOKUP(TRIM($A448),TRIM(WordPress!$A$2:$A$1000),WordPress!$B$2:$B$1000,""))</f>
        <v/>
      </c>
      <c r="D448" s="16" t="str" cm="1">
        <f t="array" ref="D448">IF($C448="","",_xlfn.XLOOKUP(TRIM($C448),TRIM(Drupal!$B$2:$B$75),Drupal!$C$2:$C$75,""))</f>
        <v/>
      </c>
    </row>
    <row r="449" spans="1:4">
      <c r="A449" s="16" t="str">
        <f>IF(WordPress!A454="","",WordPress!A454)</f>
        <v/>
      </c>
      <c r="B449" s="16" t="str" cm="1">
        <f t="array" ref="B449">IF($A449="","",_xlfn.XLOOKUP(TRIM($A449),TRIM(WordPress!$A$2:$A$1000),WordPress!$B$2:$B$1000,""))</f>
        <v/>
      </c>
      <c r="D449" s="16" t="str" cm="1">
        <f t="array" ref="D449">IF($C449="","",_xlfn.XLOOKUP(TRIM($C449),TRIM(Drupal!$B$2:$B$75),Drupal!$C$2:$C$75,""))</f>
        <v/>
      </c>
    </row>
    <row r="450" spans="1:4">
      <c r="A450" s="16" t="str">
        <f>IF(WordPress!A455="","",WordPress!A455)</f>
        <v/>
      </c>
      <c r="B450" s="16" t="str" cm="1">
        <f t="array" ref="B450">IF($A450="","",_xlfn.XLOOKUP(TRIM($A450),TRIM(WordPress!$A$2:$A$1000),WordPress!$B$2:$B$1000,""))</f>
        <v/>
      </c>
      <c r="D450" s="16" t="str" cm="1">
        <f t="array" ref="D450">IF($C450="","",_xlfn.XLOOKUP(TRIM($C450),TRIM(Drupal!$B$2:$B$75),Drupal!$C$2:$C$75,""))</f>
        <v/>
      </c>
    </row>
    <row r="451" spans="1:4">
      <c r="A451" s="16" t="str">
        <f>IF(WordPress!A456="","",WordPress!A456)</f>
        <v/>
      </c>
      <c r="B451" s="16" t="str" cm="1">
        <f t="array" ref="B451">IF($A451="","",_xlfn.XLOOKUP(TRIM($A451),TRIM(WordPress!$A$2:$A$1000),WordPress!$B$2:$B$1000,""))</f>
        <v/>
      </c>
      <c r="D451" s="16" t="str" cm="1">
        <f t="array" ref="D451">IF($C451="","",_xlfn.XLOOKUP(TRIM($C451),TRIM(Drupal!$B$2:$B$75),Drupal!$C$2:$C$75,""))</f>
        <v/>
      </c>
    </row>
    <row r="452" spans="1:4">
      <c r="A452" s="16" t="str">
        <f>IF(WordPress!A457="","",WordPress!A457)</f>
        <v/>
      </c>
      <c r="B452" s="16" t="str" cm="1">
        <f t="array" ref="B452">IF($A452="","",_xlfn.XLOOKUP(TRIM($A452),TRIM(WordPress!$A$2:$A$1000),WordPress!$B$2:$B$1000,""))</f>
        <v/>
      </c>
      <c r="D452" s="16" t="str" cm="1">
        <f t="array" ref="D452">IF($C452="","",_xlfn.XLOOKUP(TRIM($C452),TRIM(Drupal!$B$2:$B$75),Drupal!$C$2:$C$75,""))</f>
        <v/>
      </c>
    </row>
    <row r="453" spans="1:4">
      <c r="A453" s="16" t="str">
        <f>IF(WordPress!A458="","",WordPress!A458)</f>
        <v/>
      </c>
      <c r="B453" s="16" t="str" cm="1">
        <f t="array" ref="B453">IF($A453="","",_xlfn.XLOOKUP(TRIM($A453),TRIM(WordPress!$A$2:$A$1000),WordPress!$B$2:$B$1000,""))</f>
        <v/>
      </c>
      <c r="D453" s="16" t="str" cm="1">
        <f t="array" ref="D453">IF($C453="","",_xlfn.XLOOKUP(TRIM($C453),TRIM(Drupal!$B$2:$B$75),Drupal!$C$2:$C$75,""))</f>
        <v/>
      </c>
    </row>
    <row r="454" spans="1:4">
      <c r="A454" s="16" t="str">
        <f>IF(WordPress!A459="","",WordPress!A459)</f>
        <v/>
      </c>
      <c r="B454" s="16" t="str" cm="1">
        <f t="array" ref="B454">IF($A454="","",_xlfn.XLOOKUP(TRIM($A454),TRIM(WordPress!$A$2:$A$1000),WordPress!$B$2:$B$1000,""))</f>
        <v/>
      </c>
      <c r="D454" s="16" t="str" cm="1">
        <f t="array" ref="D454">IF($C454="","",_xlfn.XLOOKUP(TRIM($C454),TRIM(Drupal!$B$2:$B$75),Drupal!$C$2:$C$75,""))</f>
        <v/>
      </c>
    </row>
    <row r="455" spans="1:4">
      <c r="A455" s="16" t="str">
        <f>IF(WordPress!A460="","",WordPress!A460)</f>
        <v/>
      </c>
      <c r="B455" s="16" t="str" cm="1">
        <f t="array" ref="B455">IF($A455="","",_xlfn.XLOOKUP(TRIM($A455),TRIM(WordPress!$A$2:$A$1000),WordPress!$B$2:$B$1000,""))</f>
        <v/>
      </c>
      <c r="D455" s="16" t="str" cm="1">
        <f t="array" ref="D455">IF($C455="","",_xlfn.XLOOKUP(TRIM($C455),TRIM(Drupal!$B$2:$B$75),Drupal!$C$2:$C$75,""))</f>
        <v/>
      </c>
    </row>
    <row r="456" spans="1:4">
      <c r="A456" s="16" t="str">
        <f>IF(WordPress!A461="","",WordPress!A461)</f>
        <v/>
      </c>
      <c r="B456" s="16" t="str" cm="1">
        <f t="array" ref="B456">IF($A456="","",_xlfn.XLOOKUP(TRIM($A456),TRIM(WordPress!$A$2:$A$1000),WordPress!$B$2:$B$1000,""))</f>
        <v/>
      </c>
      <c r="D456" s="16" t="str" cm="1">
        <f t="array" ref="D456">IF($C456="","",_xlfn.XLOOKUP(TRIM($C456),TRIM(Drupal!$B$2:$B$75),Drupal!$C$2:$C$75,""))</f>
        <v/>
      </c>
    </row>
    <row r="457" spans="1:4">
      <c r="A457" s="16" t="str">
        <f>IF(WordPress!A462="","",WordPress!A462)</f>
        <v/>
      </c>
      <c r="B457" s="16" t="str" cm="1">
        <f t="array" ref="B457">IF($A457="","",_xlfn.XLOOKUP(TRIM($A457),TRIM(WordPress!$A$2:$A$1000),WordPress!$B$2:$B$1000,""))</f>
        <v/>
      </c>
      <c r="D457" s="16" t="str" cm="1">
        <f t="array" ref="D457">IF($C457="","",_xlfn.XLOOKUP(TRIM($C457),TRIM(Drupal!$B$2:$B$75),Drupal!$C$2:$C$75,""))</f>
        <v/>
      </c>
    </row>
    <row r="458" spans="1:4">
      <c r="A458" s="16" t="str">
        <f>IF(WordPress!A463="","",WordPress!A463)</f>
        <v/>
      </c>
      <c r="B458" s="16" t="str" cm="1">
        <f t="array" ref="B458">IF($A458="","",_xlfn.XLOOKUP(TRIM($A458),TRIM(WordPress!$A$2:$A$1000),WordPress!$B$2:$B$1000,""))</f>
        <v/>
      </c>
      <c r="D458" s="16" t="str" cm="1">
        <f t="array" ref="D458">IF($C458="","",_xlfn.XLOOKUP(TRIM($C458),TRIM(Drupal!$B$2:$B$75),Drupal!$C$2:$C$75,""))</f>
        <v/>
      </c>
    </row>
    <row r="459" spans="1:4">
      <c r="A459" s="16" t="str">
        <f>IF(WordPress!A464="","",WordPress!A464)</f>
        <v/>
      </c>
      <c r="B459" s="16" t="str" cm="1">
        <f t="array" ref="B459">IF($A459="","",_xlfn.XLOOKUP(TRIM($A459),TRIM(WordPress!$A$2:$A$1000),WordPress!$B$2:$B$1000,""))</f>
        <v/>
      </c>
      <c r="D459" s="16" t="str" cm="1">
        <f t="array" ref="D459">IF($C459="","",_xlfn.XLOOKUP(TRIM($C459),TRIM(Drupal!$B$2:$B$75),Drupal!$C$2:$C$75,""))</f>
        <v/>
      </c>
    </row>
    <row r="460" spans="1:4">
      <c r="A460" s="16" t="str">
        <f>IF(WordPress!A465="","",WordPress!A465)</f>
        <v/>
      </c>
      <c r="B460" s="16" t="str" cm="1">
        <f t="array" ref="B460">IF($A460="","",_xlfn.XLOOKUP(TRIM($A460),TRIM(WordPress!$A$2:$A$1000),WordPress!$B$2:$B$1000,""))</f>
        <v/>
      </c>
      <c r="D460" s="16" t="str" cm="1">
        <f t="array" ref="D460">IF($C460="","",_xlfn.XLOOKUP(TRIM($C460),TRIM(Drupal!$B$2:$B$75),Drupal!$C$2:$C$75,""))</f>
        <v/>
      </c>
    </row>
    <row r="461" spans="1:4">
      <c r="A461" s="16" t="str">
        <f>IF(WordPress!A466="","",WordPress!A466)</f>
        <v/>
      </c>
      <c r="B461" s="16" t="str" cm="1">
        <f t="array" ref="B461">IF($A461="","",_xlfn.XLOOKUP(TRIM($A461),TRIM(WordPress!$A$2:$A$1000),WordPress!$B$2:$B$1000,""))</f>
        <v/>
      </c>
      <c r="D461" s="16" t="str" cm="1">
        <f t="array" ref="D461">IF($C461="","",_xlfn.XLOOKUP(TRIM($C461),TRIM(Drupal!$B$2:$B$75),Drupal!$C$2:$C$75,""))</f>
        <v/>
      </c>
    </row>
    <row r="462" spans="1:4">
      <c r="A462" s="16" t="str">
        <f>IF(WordPress!A467="","",WordPress!A467)</f>
        <v/>
      </c>
      <c r="B462" s="16" t="str" cm="1">
        <f t="array" ref="B462">IF($A462="","",_xlfn.XLOOKUP(TRIM($A462),TRIM(WordPress!$A$2:$A$1000),WordPress!$B$2:$B$1000,""))</f>
        <v/>
      </c>
      <c r="D462" s="16" t="str" cm="1">
        <f t="array" ref="D462">IF($C462="","",_xlfn.XLOOKUP(TRIM($C462),TRIM(Drupal!$B$2:$B$75),Drupal!$C$2:$C$75,""))</f>
        <v/>
      </c>
    </row>
    <row r="463" spans="1:4">
      <c r="A463" s="16" t="str">
        <f>IF(WordPress!A468="","",WordPress!A468)</f>
        <v/>
      </c>
      <c r="B463" s="16" t="str" cm="1">
        <f t="array" ref="B463">IF($A463="","",_xlfn.XLOOKUP(TRIM($A463),TRIM(WordPress!$A$2:$A$1000),WordPress!$B$2:$B$1000,""))</f>
        <v/>
      </c>
      <c r="D463" s="16" t="str" cm="1">
        <f t="array" ref="D463">IF($C463="","",_xlfn.XLOOKUP(TRIM($C463),TRIM(Drupal!$B$2:$B$75),Drupal!$C$2:$C$75,""))</f>
        <v/>
      </c>
    </row>
    <row r="464" spans="1:4">
      <c r="A464" s="16" t="str">
        <f>IF(WordPress!A469="","",WordPress!A469)</f>
        <v/>
      </c>
      <c r="B464" s="16" t="str" cm="1">
        <f t="array" ref="B464">IF($A464="","",_xlfn.XLOOKUP(TRIM($A464),TRIM(WordPress!$A$2:$A$1000),WordPress!$B$2:$B$1000,""))</f>
        <v/>
      </c>
      <c r="D464" s="16" t="str" cm="1">
        <f t="array" ref="D464">IF($C464="","",_xlfn.XLOOKUP(TRIM($C464),TRIM(Drupal!$B$2:$B$75),Drupal!$C$2:$C$75,""))</f>
        <v/>
      </c>
    </row>
    <row r="465" spans="1:4">
      <c r="A465" s="16" t="str">
        <f>IF(WordPress!A470="","",WordPress!A470)</f>
        <v/>
      </c>
      <c r="B465" s="16" t="str" cm="1">
        <f t="array" ref="B465">IF($A465="","",_xlfn.XLOOKUP(TRIM($A465),TRIM(WordPress!$A$2:$A$1000),WordPress!$B$2:$B$1000,""))</f>
        <v/>
      </c>
      <c r="D465" s="16" t="str" cm="1">
        <f t="array" ref="D465">IF($C465="","",_xlfn.XLOOKUP(TRIM($C465),TRIM(Drupal!$B$2:$B$75),Drupal!$C$2:$C$75,""))</f>
        <v/>
      </c>
    </row>
    <row r="466" spans="1:4">
      <c r="A466" s="16" t="str">
        <f>IF(WordPress!A471="","",WordPress!A471)</f>
        <v/>
      </c>
      <c r="B466" s="16" t="str" cm="1">
        <f t="array" ref="B466">IF($A466="","",_xlfn.XLOOKUP(TRIM($A466),TRIM(WordPress!$A$2:$A$1000),WordPress!$B$2:$B$1000,""))</f>
        <v/>
      </c>
      <c r="D466" s="16" t="str" cm="1">
        <f t="array" ref="D466">IF($C466="","",_xlfn.XLOOKUP(TRIM($C466),TRIM(Drupal!$B$2:$B$75),Drupal!$C$2:$C$75,""))</f>
        <v/>
      </c>
    </row>
    <row r="467" spans="1:4">
      <c r="A467" s="16" t="str">
        <f>IF(WordPress!A472="","",WordPress!A472)</f>
        <v/>
      </c>
      <c r="B467" s="16" t="str" cm="1">
        <f t="array" ref="B467">IF($A467="","",_xlfn.XLOOKUP(TRIM($A467),TRIM(WordPress!$A$2:$A$1000),WordPress!$B$2:$B$1000,""))</f>
        <v/>
      </c>
      <c r="D467" s="16" t="str" cm="1">
        <f t="array" ref="D467">IF($C467="","",_xlfn.XLOOKUP(TRIM($C467),TRIM(Drupal!$B$2:$B$75),Drupal!$C$2:$C$75,""))</f>
        <v/>
      </c>
    </row>
    <row r="468" spans="1:4">
      <c r="A468" s="16" t="str">
        <f>IF(WordPress!A473="","",WordPress!A473)</f>
        <v/>
      </c>
      <c r="B468" s="16" t="str" cm="1">
        <f t="array" ref="B468">IF($A468="","",_xlfn.XLOOKUP(TRIM($A468),TRIM(WordPress!$A$2:$A$1000),WordPress!$B$2:$B$1000,""))</f>
        <v/>
      </c>
      <c r="D468" s="16" t="str" cm="1">
        <f t="array" ref="D468">IF($C468="","",_xlfn.XLOOKUP(TRIM($C468),TRIM(Drupal!$B$2:$B$75),Drupal!$C$2:$C$75,""))</f>
        <v/>
      </c>
    </row>
    <row r="469" spans="1:4">
      <c r="A469" s="16" t="str">
        <f>IF(WordPress!A474="","",WordPress!A474)</f>
        <v/>
      </c>
      <c r="B469" s="16" t="str" cm="1">
        <f t="array" ref="B469">IF($A469="","",_xlfn.XLOOKUP(TRIM($A469),TRIM(WordPress!$A$2:$A$1000),WordPress!$B$2:$B$1000,""))</f>
        <v/>
      </c>
      <c r="D469" s="16" t="str" cm="1">
        <f t="array" ref="D469">IF($C469="","",_xlfn.XLOOKUP(TRIM($C469),TRIM(Drupal!$B$2:$B$75),Drupal!$C$2:$C$75,""))</f>
        <v/>
      </c>
    </row>
    <row r="470" spans="1:4">
      <c r="A470" s="16" t="str">
        <f>IF(WordPress!A475="","",WordPress!A475)</f>
        <v/>
      </c>
      <c r="B470" s="16" t="str" cm="1">
        <f t="array" ref="B470">IF($A470="","",_xlfn.XLOOKUP(TRIM($A470),TRIM(WordPress!$A$2:$A$1000),WordPress!$B$2:$B$1000,""))</f>
        <v/>
      </c>
      <c r="D470" s="16" t="str" cm="1">
        <f t="array" ref="D470">IF($C470="","",_xlfn.XLOOKUP(TRIM($C470),TRIM(Drupal!$B$2:$B$75),Drupal!$C$2:$C$75,""))</f>
        <v/>
      </c>
    </row>
    <row r="471" spans="1:4">
      <c r="A471" s="16" t="str">
        <f>IF(WordPress!A476="","",WordPress!A476)</f>
        <v/>
      </c>
      <c r="B471" s="16" t="str" cm="1">
        <f t="array" ref="B471">IF($A471="","",_xlfn.XLOOKUP(TRIM($A471),TRIM(WordPress!$A$2:$A$1000),WordPress!$B$2:$B$1000,""))</f>
        <v/>
      </c>
      <c r="D471" s="16" t="str" cm="1">
        <f t="array" ref="D471">IF($C471="","",_xlfn.XLOOKUP(TRIM($C471),TRIM(Drupal!$B$2:$B$75),Drupal!$C$2:$C$75,""))</f>
        <v/>
      </c>
    </row>
    <row r="472" spans="1:4">
      <c r="A472" s="16" t="str">
        <f>IF(WordPress!A477="","",WordPress!A477)</f>
        <v/>
      </c>
      <c r="B472" s="16" t="str" cm="1">
        <f t="array" ref="B472">IF($A472="","",_xlfn.XLOOKUP(TRIM($A472),TRIM(WordPress!$A$2:$A$1000),WordPress!$B$2:$B$1000,""))</f>
        <v/>
      </c>
      <c r="D472" s="16" t="str" cm="1">
        <f t="array" ref="D472">IF($C472="","",_xlfn.XLOOKUP(TRIM($C472),TRIM(Drupal!$B$2:$B$75),Drupal!$C$2:$C$75,""))</f>
        <v/>
      </c>
    </row>
    <row r="473" spans="1:4">
      <c r="A473" s="16" t="str">
        <f>IF(WordPress!A478="","",WordPress!A478)</f>
        <v/>
      </c>
      <c r="B473" s="16" t="str" cm="1">
        <f t="array" ref="B473">IF($A473="","",_xlfn.XLOOKUP(TRIM($A473),TRIM(WordPress!$A$2:$A$1000),WordPress!$B$2:$B$1000,""))</f>
        <v/>
      </c>
      <c r="D473" s="16" t="str" cm="1">
        <f t="array" ref="D473">IF($C473="","",_xlfn.XLOOKUP(TRIM($C473),TRIM(Drupal!$B$2:$B$75),Drupal!$C$2:$C$75,""))</f>
        <v/>
      </c>
    </row>
    <row r="474" spans="1:4">
      <c r="A474" s="16" t="str">
        <f>IF(WordPress!A479="","",WordPress!A479)</f>
        <v/>
      </c>
      <c r="B474" s="16" t="str" cm="1">
        <f t="array" ref="B474">IF($A474="","",_xlfn.XLOOKUP(TRIM($A474),TRIM(WordPress!$A$2:$A$1000),WordPress!$B$2:$B$1000,""))</f>
        <v/>
      </c>
      <c r="D474" s="16" t="str" cm="1">
        <f t="array" ref="D474">IF($C474="","",_xlfn.XLOOKUP(TRIM($C474),TRIM(Drupal!$B$2:$B$75),Drupal!$C$2:$C$75,""))</f>
        <v/>
      </c>
    </row>
    <row r="475" spans="1:4">
      <c r="A475" s="16" t="str">
        <f>IF(WordPress!A480="","",WordPress!A480)</f>
        <v/>
      </c>
      <c r="B475" s="16" t="str" cm="1">
        <f t="array" ref="B475">IF($A475="","",_xlfn.XLOOKUP(TRIM($A475),TRIM(WordPress!$A$2:$A$1000),WordPress!$B$2:$B$1000,""))</f>
        <v/>
      </c>
      <c r="D475" s="16" t="str" cm="1">
        <f t="array" ref="D475">IF($C475="","",_xlfn.XLOOKUP(TRIM($C475),TRIM(Drupal!$B$2:$B$75),Drupal!$C$2:$C$75,""))</f>
        <v/>
      </c>
    </row>
    <row r="476" spans="1:4">
      <c r="A476" s="16" t="str">
        <f>IF(WordPress!A481="","",WordPress!A481)</f>
        <v/>
      </c>
      <c r="B476" s="16" t="str" cm="1">
        <f t="array" ref="B476">IF($A476="","",_xlfn.XLOOKUP(TRIM($A476),TRIM(WordPress!$A$2:$A$1000),WordPress!$B$2:$B$1000,""))</f>
        <v/>
      </c>
      <c r="D476" s="16" t="str" cm="1">
        <f t="array" ref="D476">IF($C476="","",_xlfn.XLOOKUP(TRIM($C476),TRIM(Drupal!$B$2:$B$75),Drupal!$C$2:$C$75,""))</f>
        <v/>
      </c>
    </row>
    <row r="477" spans="1:4">
      <c r="A477" s="16" t="str">
        <f>IF(WordPress!A482="","",WordPress!A482)</f>
        <v/>
      </c>
      <c r="B477" s="16" t="str" cm="1">
        <f t="array" ref="B477">IF($A477="","",_xlfn.XLOOKUP(TRIM($A477),TRIM(WordPress!$A$2:$A$1000),WordPress!$B$2:$B$1000,""))</f>
        <v/>
      </c>
      <c r="D477" s="16" t="str" cm="1">
        <f t="array" ref="D477">IF($C477="","",_xlfn.XLOOKUP(TRIM($C477),TRIM(Drupal!$B$2:$B$75),Drupal!$C$2:$C$75,""))</f>
        <v/>
      </c>
    </row>
    <row r="478" spans="1:4">
      <c r="A478" s="16" t="str">
        <f>IF(WordPress!A483="","",WordPress!A483)</f>
        <v/>
      </c>
      <c r="B478" s="16" t="str" cm="1">
        <f t="array" ref="B478">IF($A478="","",_xlfn.XLOOKUP(TRIM($A478),TRIM(WordPress!$A$2:$A$1000),WordPress!$B$2:$B$1000,""))</f>
        <v/>
      </c>
      <c r="D478" s="16" t="str" cm="1">
        <f t="array" ref="D478">IF($C478="","",_xlfn.XLOOKUP(TRIM($C478),TRIM(Drupal!$B$2:$B$75),Drupal!$C$2:$C$75,""))</f>
        <v/>
      </c>
    </row>
    <row r="479" spans="1:4">
      <c r="A479" s="16" t="str">
        <f>IF(WordPress!A484="","",WordPress!A484)</f>
        <v/>
      </c>
      <c r="B479" s="16" t="str" cm="1">
        <f t="array" ref="B479">IF($A479="","",_xlfn.XLOOKUP(TRIM($A479),TRIM(WordPress!$A$2:$A$1000),WordPress!$B$2:$B$1000,""))</f>
        <v/>
      </c>
      <c r="D479" s="16" t="str" cm="1">
        <f t="array" ref="D479">IF($C479="","",_xlfn.XLOOKUP(TRIM($C479),TRIM(Drupal!$B$2:$B$75),Drupal!$C$2:$C$75,""))</f>
        <v/>
      </c>
    </row>
    <row r="480" spans="1:4">
      <c r="A480" s="16" t="str">
        <f>IF(WordPress!A485="","",WordPress!A485)</f>
        <v/>
      </c>
      <c r="B480" s="16" t="str" cm="1">
        <f t="array" ref="B480">IF($A480="","",_xlfn.XLOOKUP(TRIM($A480),TRIM(WordPress!$A$2:$A$1000),WordPress!$B$2:$B$1000,""))</f>
        <v/>
      </c>
      <c r="D480" s="16" t="str" cm="1">
        <f t="array" ref="D480">IF($C480="","",_xlfn.XLOOKUP(TRIM($C480),TRIM(Drupal!$B$2:$B$75),Drupal!$C$2:$C$75,""))</f>
        <v/>
      </c>
    </row>
    <row r="481" spans="1:4">
      <c r="A481" s="16" t="str">
        <f>IF(WordPress!A486="","",WordPress!A486)</f>
        <v/>
      </c>
      <c r="B481" s="16" t="str" cm="1">
        <f t="array" ref="B481">IF($A481="","",_xlfn.XLOOKUP(TRIM($A481),TRIM(WordPress!$A$2:$A$1000),WordPress!$B$2:$B$1000,""))</f>
        <v/>
      </c>
      <c r="D481" s="16" t="str" cm="1">
        <f t="array" ref="D481">IF($C481="","",_xlfn.XLOOKUP(TRIM($C481),TRIM(Drupal!$B$2:$B$75),Drupal!$C$2:$C$75,""))</f>
        <v/>
      </c>
    </row>
    <row r="482" spans="1:4">
      <c r="A482" s="16" t="str">
        <f>IF(WordPress!A487="","",WordPress!A487)</f>
        <v/>
      </c>
      <c r="B482" s="16" t="str" cm="1">
        <f t="array" ref="B482">IF($A482="","",_xlfn.XLOOKUP(TRIM($A482),TRIM(WordPress!$A$2:$A$1000),WordPress!$B$2:$B$1000,""))</f>
        <v/>
      </c>
      <c r="D482" s="16" t="str" cm="1">
        <f t="array" ref="D482">IF($C482="","",_xlfn.XLOOKUP(TRIM($C482),TRIM(Drupal!$B$2:$B$75),Drupal!$C$2:$C$75,""))</f>
        <v/>
      </c>
    </row>
    <row r="483" spans="1:4">
      <c r="A483" s="16" t="str">
        <f>IF(WordPress!A488="","",WordPress!A488)</f>
        <v/>
      </c>
      <c r="B483" s="16" t="str" cm="1">
        <f t="array" ref="B483">IF($A483="","",_xlfn.XLOOKUP(TRIM($A483),TRIM(WordPress!$A$2:$A$1000),WordPress!$B$2:$B$1000,""))</f>
        <v/>
      </c>
      <c r="D483" s="16" t="str" cm="1">
        <f t="array" ref="D483">IF($C483="","",_xlfn.XLOOKUP(TRIM($C483),TRIM(Drupal!$B$2:$B$75),Drupal!$C$2:$C$75,""))</f>
        <v/>
      </c>
    </row>
    <row r="484" spans="1:4">
      <c r="A484" s="16" t="str">
        <f>IF(WordPress!A489="","",WordPress!A489)</f>
        <v/>
      </c>
      <c r="B484" s="16" t="str" cm="1">
        <f t="array" ref="B484">IF($A484="","",_xlfn.XLOOKUP(TRIM($A484),TRIM(WordPress!$A$2:$A$1000),WordPress!$B$2:$B$1000,""))</f>
        <v/>
      </c>
      <c r="D484" s="16" t="str" cm="1">
        <f t="array" ref="D484">IF($C484="","",_xlfn.XLOOKUP(TRIM($C484),TRIM(Drupal!$B$2:$B$75),Drupal!$C$2:$C$75,""))</f>
        <v/>
      </c>
    </row>
    <row r="485" spans="1:4">
      <c r="A485" s="16" t="str">
        <f>IF(WordPress!A490="","",WordPress!A490)</f>
        <v/>
      </c>
      <c r="B485" s="16" t="str" cm="1">
        <f t="array" ref="B485">IF($A485="","",_xlfn.XLOOKUP(TRIM($A485),TRIM(WordPress!$A$2:$A$1000),WordPress!$B$2:$B$1000,""))</f>
        <v/>
      </c>
      <c r="D485" s="16" t="str" cm="1">
        <f t="array" ref="D485">IF($C485="","",_xlfn.XLOOKUP(TRIM($C485),TRIM(Drupal!$B$2:$B$75),Drupal!$C$2:$C$75,""))</f>
        <v/>
      </c>
    </row>
    <row r="486" spans="1:4">
      <c r="A486" s="16" t="str">
        <f>IF(WordPress!A491="","",WordPress!A491)</f>
        <v/>
      </c>
      <c r="B486" s="16" t="str" cm="1">
        <f t="array" ref="B486">IF($A486="","",_xlfn.XLOOKUP(TRIM($A486),TRIM(WordPress!$A$2:$A$1000),WordPress!$B$2:$B$1000,""))</f>
        <v/>
      </c>
      <c r="D486" s="16" t="str" cm="1">
        <f t="array" ref="D486">IF($C486="","",_xlfn.XLOOKUP(TRIM($C486),TRIM(Drupal!$B$2:$B$75),Drupal!$C$2:$C$75,""))</f>
        <v/>
      </c>
    </row>
    <row r="487" spans="1:4">
      <c r="A487" s="16" t="str">
        <f>IF(WordPress!A492="","",WordPress!A492)</f>
        <v/>
      </c>
      <c r="B487" s="16" t="str" cm="1">
        <f t="array" ref="B487">IF($A487="","",_xlfn.XLOOKUP(TRIM($A487),TRIM(WordPress!$A$2:$A$1000),WordPress!$B$2:$B$1000,""))</f>
        <v/>
      </c>
      <c r="D487" s="16" t="str" cm="1">
        <f t="array" ref="D487">IF($C487="","",_xlfn.XLOOKUP(TRIM($C487),TRIM(Drupal!$B$2:$B$75),Drupal!$C$2:$C$75,""))</f>
        <v/>
      </c>
    </row>
    <row r="488" spans="1:4">
      <c r="A488" s="16" t="str">
        <f>IF(WordPress!A493="","",WordPress!A493)</f>
        <v/>
      </c>
      <c r="B488" s="16" t="str" cm="1">
        <f t="array" ref="B488">IF($A488="","",_xlfn.XLOOKUP(TRIM($A488),TRIM(WordPress!$A$2:$A$1000),WordPress!$B$2:$B$1000,""))</f>
        <v/>
      </c>
      <c r="D488" s="16" t="str" cm="1">
        <f t="array" ref="D488">IF($C488="","",_xlfn.XLOOKUP(TRIM($C488),TRIM(Drupal!$B$2:$B$75),Drupal!$C$2:$C$75,""))</f>
        <v/>
      </c>
    </row>
    <row r="489" spans="1:4">
      <c r="A489" s="16" t="str">
        <f>IF(WordPress!A494="","",WordPress!A494)</f>
        <v/>
      </c>
      <c r="B489" s="16" t="str" cm="1">
        <f t="array" ref="B489">IF($A489="","",_xlfn.XLOOKUP(TRIM($A489),TRIM(WordPress!$A$2:$A$1000),WordPress!$B$2:$B$1000,""))</f>
        <v/>
      </c>
      <c r="D489" s="16" t="str" cm="1">
        <f t="array" ref="D489">IF($C489="","",_xlfn.XLOOKUP(TRIM($C489),TRIM(Drupal!$B$2:$B$75),Drupal!$C$2:$C$75,""))</f>
        <v/>
      </c>
    </row>
    <row r="490" spans="1:4">
      <c r="A490" s="16" t="str">
        <f>IF(WordPress!A495="","",WordPress!A495)</f>
        <v/>
      </c>
      <c r="B490" s="16" t="str" cm="1">
        <f t="array" ref="B490">IF($A490="","",_xlfn.XLOOKUP(TRIM($A490),TRIM(WordPress!$A$2:$A$1000),WordPress!$B$2:$B$1000,""))</f>
        <v/>
      </c>
      <c r="D490" s="16" t="str" cm="1">
        <f t="array" ref="D490">IF($C490="","",_xlfn.XLOOKUP(TRIM($C490),TRIM(Drupal!$B$2:$B$75),Drupal!$C$2:$C$75,""))</f>
        <v/>
      </c>
    </row>
    <row r="491" spans="1:4">
      <c r="A491" s="16" t="str">
        <f>IF(WordPress!A496="","",WordPress!A496)</f>
        <v/>
      </c>
      <c r="B491" s="16" t="str" cm="1">
        <f t="array" ref="B491">IF($A491="","",_xlfn.XLOOKUP(TRIM($A491),TRIM(WordPress!$A$2:$A$1000),WordPress!$B$2:$B$1000,""))</f>
        <v/>
      </c>
      <c r="D491" s="16" t="str" cm="1">
        <f t="array" ref="D491">IF($C491="","",_xlfn.XLOOKUP(TRIM($C491),TRIM(Drupal!$B$2:$B$75),Drupal!$C$2:$C$75,""))</f>
        <v/>
      </c>
    </row>
    <row r="492" spans="1:4">
      <c r="A492" s="16" t="str">
        <f>IF(WordPress!A497="","",WordPress!A497)</f>
        <v/>
      </c>
      <c r="B492" s="16" t="str" cm="1">
        <f t="array" ref="B492">IF($A492="","",_xlfn.XLOOKUP(TRIM($A492),TRIM(WordPress!$A$2:$A$1000),WordPress!$B$2:$B$1000,""))</f>
        <v/>
      </c>
      <c r="D492" s="16" t="str" cm="1">
        <f t="array" ref="D492">IF($C492="","",_xlfn.XLOOKUP(TRIM($C492),TRIM(Drupal!$B$2:$B$75),Drupal!$C$2:$C$75,""))</f>
        <v/>
      </c>
    </row>
    <row r="493" spans="1:4">
      <c r="A493" s="16" t="str">
        <f>IF(WordPress!A498="","",WordPress!A498)</f>
        <v/>
      </c>
      <c r="B493" s="16" t="str" cm="1">
        <f t="array" ref="B493">IF($A493="","",_xlfn.XLOOKUP(TRIM($A493),TRIM(WordPress!$A$2:$A$1000),WordPress!$B$2:$B$1000,""))</f>
        <v/>
      </c>
      <c r="D493" s="16" t="str" cm="1">
        <f t="array" ref="D493">IF($C493="","",_xlfn.XLOOKUP(TRIM($C493),TRIM(Drupal!$B$2:$B$75),Drupal!$C$2:$C$75,""))</f>
        <v/>
      </c>
    </row>
    <row r="494" spans="1:4">
      <c r="A494" s="16" t="str">
        <f>IF(WordPress!A499="","",WordPress!A499)</f>
        <v/>
      </c>
      <c r="B494" s="16" t="str" cm="1">
        <f t="array" ref="B494">IF($A494="","",_xlfn.XLOOKUP(TRIM($A494),TRIM(WordPress!$A$2:$A$1000),WordPress!$B$2:$B$1000,""))</f>
        <v/>
      </c>
      <c r="D494" s="16" t="str" cm="1">
        <f t="array" ref="D494">IF($C494="","",_xlfn.XLOOKUP(TRIM($C494),TRIM(Drupal!$B$2:$B$75),Drupal!$C$2:$C$75,""))</f>
        <v/>
      </c>
    </row>
    <row r="495" spans="1:4">
      <c r="A495" s="16" t="str">
        <f>IF(WordPress!A500="","",WordPress!A500)</f>
        <v/>
      </c>
      <c r="B495" s="16" t="str" cm="1">
        <f t="array" ref="B495">IF($A495="","",_xlfn.XLOOKUP(TRIM($A495),TRIM(WordPress!$A$2:$A$1000),WordPress!$B$2:$B$1000,""))</f>
        <v/>
      </c>
      <c r="D495" s="16" t="str" cm="1">
        <f t="array" ref="D495">IF($C495="","",_xlfn.XLOOKUP(TRIM($C495),TRIM(Drupal!$B$2:$B$75),Drupal!$C$2:$C$75,""))</f>
        <v/>
      </c>
    </row>
    <row r="496" spans="1:4">
      <c r="A496" s="16" t="str">
        <f>IF(WordPress!A501="","",WordPress!A501)</f>
        <v/>
      </c>
      <c r="B496" s="16" t="str" cm="1">
        <f t="array" ref="B496">IF($A496="","",_xlfn.XLOOKUP(TRIM($A496),TRIM(WordPress!$A$2:$A$1000),WordPress!$B$2:$B$1000,""))</f>
        <v/>
      </c>
      <c r="D496" s="16" t="str" cm="1">
        <f t="array" ref="D496">IF($C496="","",_xlfn.XLOOKUP(TRIM($C496),TRIM(Drupal!$B$2:$B$75),Drupal!$C$2:$C$75,""))</f>
        <v/>
      </c>
    </row>
    <row r="497" spans="1:4">
      <c r="A497" s="16" t="str">
        <f>IF(WordPress!A502="","",WordPress!A502)</f>
        <v/>
      </c>
      <c r="B497" s="16" t="str" cm="1">
        <f t="array" ref="B497">IF($A497="","",_xlfn.XLOOKUP(TRIM($A497),TRIM(WordPress!$A$2:$A$1000),WordPress!$B$2:$B$1000,""))</f>
        <v/>
      </c>
      <c r="D497" s="16" t="str" cm="1">
        <f t="array" ref="D497">IF($C497="","",_xlfn.XLOOKUP(TRIM($C497),TRIM(Drupal!$B$2:$B$75),Drupal!$C$2:$C$75,""))</f>
        <v/>
      </c>
    </row>
    <row r="498" spans="1:4">
      <c r="A498" s="16" t="str">
        <f>IF(WordPress!A503="","",WordPress!A503)</f>
        <v/>
      </c>
      <c r="B498" s="16" t="str" cm="1">
        <f t="array" ref="B498">IF($A498="","",_xlfn.XLOOKUP(TRIM($A498),TRIM(WordPress!$A$2:$A$1000),WordPress!$B$2:$B$1000,""))</f>
        <v/>
      </c>
      <c r="D498" s="16" t="str" cm="1">
        <f t="array" ref="D498">IF($C498="","",_xlfn.XLOOKUP(TRIM($C498),TRIM(Drupal!$B$2:$B$75),Drupal!$C$2:$C$75,""))</f>
        <v/>
      </c>
    </row>
    <row r="499" spans="1:4">
      <c r="A499" s="16" t="str">
        <f>IF(WordPress!A504="","",WordPress!A504)</f>
        <v/>
      </c>
      <c r="B499" s="16" t="str" cm="1">
        <f t="array" ref="B499">IF($A499="","",_xlfn.XLOOKUP(TRIM($A499),TRIM(WordPress!$A$2:$A$1000),WordPress!$B$2:$B$1000,""))</f>
        <v/>
      </c>
      <c r="D499" s="16" t="str" cm="1">
        <f t="array" ref="D499">IF($C499="","",_xlfn.XLOOKUP(TRIM($C499),TRIM(Drupal!$B$2:$B$75),Drupal!$C$2:$C$75,""))</f>
        <v/>
      </c>
    </row>
    <row r="500" spans="1:4">
      <c r="A500" s="16" t="str">
        <f>IF(WordPress!A505="","",WordPress!A505)</f>
        <v/>
      </c>
      <c r="B500" s="16" t="str" cm="1">
        <f t="array" ref="B500">IF($A500="","",_xlfn.XLOOKUP(TRIM($A500),TRIM(WordPress!$A$2:$A$1000),WordPress!$B$2:$B$1000,""))</f>
        <v/>
      </c>
      <c r="D500" s="16" t="str" cm="1">
        <f t="array" ref="D500">IF($C500="","",_xlfn.XLOOKUP(TRIM($C500),TRIM(Drupal!$B$2:$B$75),Drupal!$C$2:$C$75,""))</f>
        <v/>
      </c>
    </row>
    <row r="501" spans="1:4">
      <c r="A501" s="16" t="str">
        <f>IF(WordPress!A506="","",WordPress!A506)</f>
        <v/>
      </c>
      <c r="B501" s="16" t="str" cm="1">
        <f t="array" ref="B501">IF($A501="","",_xlfn.XLOOKUP(TRIM($A501),TRIM(WordPress!$A$2:$A$1000),WordPress!$B$2:$B$1000,""))</f>
        <v/>
      </c>
      <c r="D501" s="16" t="str" cm="1">
        <f t="array" ref="D501">IF($C501="","",_xlfn.XLOOKUP(TRIM($C501),TRIM(Drupal!$B$2:$B$75),Drupal!$C$2:$C$75,""))</f>
        <v/>
      </c>
    </row>
    <row r="502" spans="1:4">
      <c r="A502" s="16" t="str">
        <f>IF(WordPress!A507="","",WordPress!A507)</f>
        <v/>
      </c>
      <c r="B502" s="16" t="str" cm="1">
        <f t="array" ref="B502">IF($A502="","",_xlfn.XLOOKUP(TRIM($A502),TRIM(WordPress!$A$2:$A$1000),WordPress!$B$2:$B$1000,""))</f>
        <v/>
      </c>
      <c r="D502" s="16" t="str" cm="1">
        <f t="array" ref="D502">IF($C502="","",_xlfn.XLOOKUP(TRIM($C502),TRIM(Drupal!$B$2:$B$75),Drupal!$C$2:$C$75,""))</f>
        <v/>
      </c>
    </row>
    <row r="503" spans="1:4">
      <c r="A503" s="16" t="str">
        <f>IF(WordPress!A508="","",WordPress!A508)</f>
        <v/>
      </c>
      <c r="B503" s="16" t="str" cm="1">
        <f t="array" ref="B503">IF($A503="","",_xlfn.XLOOKUP(TRIM($A503),TRIM(WordPress!$A$2:$A$1000),WordPress!$B$2:$B$1000,""))</f>
        <v/>
      </c>
      <c r="D503" s="16" t="str" cm="1">
        <f t="array" ref="D503">IF($C503="","",_xlfn.XLOOKUP(TRIM($C503),TRIM(Drupal!$B$2:$B$75),Drupal!$C$2:$C$75,""))</f>
        <v/>
      </c>
    </row>
    <row r="504" spans="1:4">
      <c r="A504" s="16" t="str">
        <f>IF(WordPress!A509="","",WordPress!A509)</f>
        <v/>
      </c>
      <c r="B504" s="16" t="str" cm="1">
        <f t="array" ref="B504">IF($A504="","",_xlfn.XLOOKUP(TRIM($A504),TRIM(WordPress!$A$2:$A$1000),WordPress!$B$2:$B$1000,""))</f>
        <v/>
      </c>
      <c r="D504" s="16" t="str" cm="1">
        <f t="array" ref="D504">IF($C504="","",_xlfn.XLOOKUP(TRIM($C504),TRIM(Drupal!$B$2:$B$75),Drupal!$C$2:$C$75,""))</f>
        <v/>
      </c>
    </row>
    <row r="505" spans="1:4">
      <c r="A505" s="16" t="str">
        <f>IF(WordPress!A510="","",WordPress!A510)</f>
        <v/>
      </c>
      <c r="B505" s="16" t="str" cm="1">
        <f t="array" ref="B505">IF($A505="","",_xlfn.XLOOKUP(TRIM($A505),TRIM(WordPress!$A$2:$A$1000),WordPress!$B$2:$B$1000,""))</f>
        <v/>
      </c>
      <c r="D505" s="16" t="str" cm="1">
        <f t="array" ref="D505">IF($C505="","",_xlfn.XLOOKUP(TRIM($C505),TRIM(Drupal!$B$2:$B$75),Drupal!$C$2:$C$75,""))</f>
        <v/>
      </c>
    </row>
    <row r="506" spans="1:4">
      <c r="A506" s="16" t="str">
        <f>IF(WordPress!A511="","",WordPress!A511)</f>
        <v/>
      </c>
      <c r="B506" s="16" t="str" cm="1">
        <f t="array" ref="B506">IF($A506="","",_xlfn.XLOOKUP(TRIM($A506),TRIM(WordPress!$A$2:$A$1000),WordPress!$B$2:$B$1000,""))</f>
        <v/>
      </c>
      <c r="D506" s="16" t="str" cm="1">
        <f t="array" ref="D506">IF($C506="","",_xlfn.XLOOKUP(TRIM($C506),TRIM(Drupal!$B$2:$B$75),Drupal!$C$2:$C$75,""))</f>
        <v/>
      </c>
    </row>
    <row r="507" spans="1:4">
      <c r="A507" s="16" t="str">
        <f>IF(WordPress!A512="","",WordPress!A512)</f>
        <v/>
      </c>
      <c r="B507" s="16" t="str" cm="1">
        <f t="array" ref="B507">IF($A507="","",_xlfn.XLOOKUP(TRIM($A507),TRIM(WordPress!$A$2:$A$1000),WordPress!$B$2:$B$1000,""))</f>
        <v/>
      </c>
      <c r="D507" s="16" t="str" cm="1">
        <f t="array" ref="D507">IF($C507="","",_xlfn.XLOOKUP(TRIM($C507),TRIM(Drupal!$B$2:$B$75),Drupal!$C$2:$C$75,""))</f>
        <v/>
      </c>
    </row>
    <row r="508" spans="1:4">
      <c r="A508" s="16" t="str">
        <f>IF(WordPress!A513="","",WordPress!A513)</f>
        <v/>
      </c>
      <c r="B508" s="16" t="str" cm="1">
        <f t="array" ref="B508">IF($A508="","",_xlfn.XLOOKUP(TRIM($A508),TRIM(WordPress!$A$2:$A$1000),WordPress!$B$2:$B$1000,""))</f>
        <v/>
      </c>
      <c r="D508" s="16" t="str" cm="1">
        <f t="array" ref="D508">IF($C508="","",_xlfn.XLOOKUP(TRIM($C508),TRIM(Drupal!$B$2:$B$75),Drupal!$C$2:$C$75,""))</f>
        <v/>
      </c>
    </row>
    <row r="509" spans="1:4">
      <c r="A509" s="16" t="str">
        <f>IF(WordPress!A514="","",WordPress!A514)</f>
        <v/>
      </c>
      <c r="B509" s="16" t="str" cm="1">
        <f t="array" ref="B509">IF($A509="","",_xlfn.XLOOKUP(TRIM($A509),TRIM(WordPress!$A$2:$A$1000),WordPress!$B$2:$B$1000,""))</f>
        <v/>
      </c>
      <c r="D509" s="16" t="str" cm="1">
        <f t="array" ref="D509">IF($C509="","",_xlfn.XLOOKUP(TRIM($C509),TRIM(Drupal!$B$2:$B$75),Drupal!$C$2:$C$75,""))</f>
        <v/>
      </c>
    </row>
    <row r="510" spans="1:4">
      <c r="A510" s="16" t="str">
        <f>IF(WordPress!A515="","",WordPress!A515)</f>
        <v/>
      </c>
      <c r="B510" s="16" t="str" cm="1">
        <f t="array" ref="B510">IF($A510="","",_xlfn.XLOOKUP(TRIM($A510),TRIM(WordPress!$A$2:$A$1000),WordPress!$B$2:$B$1000,""))</f>
        <v/>
      </c>
      <c r="D510" s="16" t="str" cm="1">
        <f t="array" ref="D510">IF($C510="","",_xlfn.XLOOKUP(TRIM($C510),TRIM(Drupal!$B$2:$B$75),Drupal!$C$2:$C$75,""))</f>
        <v/>
      </c>
    </row>
    <row r="511" spans="1:4">
      <c r="A511" s="16" t="str">
        <f>IF(WordPress!A516="","",WordPress!A516)</f>
        <v/>
      </c>
      <c r="B511" s="16" t="str" cm="1">
        <f t="array" ref="B511">IF($A511="","",_xlfn.XLOOKUP(TRIM($A511),TRIM(WordPress!$A$2:$A$1000),WordPress!$B$2:$B$1000,""))</f>
        <v/>
      </c>
      <c r="D511" s="16" t="str" cm="1">
        <f t="array" ref="D511">IF($C511="","",_xlfn.XLOOKUP(TRIM($C511),TRIM(Drupal!$B$2:$B$75),Drupal!$C$2:$C$75,""))</f>
        <v/>
      </c>
    </row>
    <row r="512" spans="1:4">
      <c r="A512" s="16" t="str">
        <f>IF(WordPress!A517="","",WordPress!A517)</f>
        <v/>
      </c>
      <c r="B512" s="16" t="str" cm="1">
        <f t="array" ref="B512">IF($A512="","",_xlfn.XLOOKUP(TRIM($A512),TRIM(WordPress!$A$2:$A$1000),WordPress!$B$2:$B$1000,""))</f>
        <v/>
      </c>
      <c r="D512" s="16" t="str" cm="1">
        <f t="array" ref="D512">IF($C512="","",_xlfn.XLOOKUP(TRIM($C512),TRIM(Drupal!$B$2:$B$75),Drupal!$C$2:$C$75,""))</f>
        <v/>
      </c>
    </row>
    <row r="513" spans="1:4">
      <c r="A513" s="16" t="str">
        <f>IF(WordPress!A518="","",WordPress!A518)</f>
        <v/>
      </c>
      <c r="B513" s="16" t="str" cm="1">
        <f t="array" ref="B513">IF($A513="","",_xlfn.XLOOKUP(TRIM($A513),TRIM(WordPress!$A$2:$A$1000),WordPress!$B$2:$B$1000,""))</f>
        <v/>
      </c>
      <c r="D513" s="16" t="str" cm="1">
        <f t="array" ref="D513">IF($C513="","",_xlfn.XLOOKUP(TRIM($C513),TRIM(Drupal!$B$2:$B$75),Drupal!$C$2:$C$75,""))</f>
        <v/>
      </c>
    </row>
    <row r="514" spans="1:4">
      <c r="A514" s="16" t="str">
        <f>IF(WordPress!A519="","",WordPress!A519)</f>
        <v/>
      </c>
      <c r="B514" s="16" t="str" cm="1">
        <f t="array" ref="B514">IF($A514="","",_xlfn.XLOOKUP(TRIM($A514),TRIM(WordPress!$A$2:$A$1000),WordPress!$B$2:$B$1000,""))</f>
        <v/>
      </c>
      <c r="D514" s="16" t="str" cm="1">
        <f t="array" ref="D514">IF($C514="","",_xlfn.XLOOKUP(TRIM($C514),TRIM(Drupal!$B$2:$B$75),Drupal!$C$2:$C$75,""))</f>
        <v/>
      </c>
    </row>
    <row r="515" spans="1:4">
      <c r="A515" s="16" t="str">
        <f>IF(WordPress!A520="","",WordPress!A520)</f>
        <v/>
      </c>
      <c r="B515" s="16" t="str" cm="1">
        <f t="array" ref="B515">IF($A515="","",_xlfn.XLOOKUP(TRIM($A515),TRIM(WordPress!$A$2:$A$1000),WordPress!$B$2:$B$1000,""))</f>
        <v/>
      </c>
      <c r="D515" s="16" t="str" cm="1">
        <f t="array" ref="D515">IF($C515="","",_xlfn.XLOOKUP(TRIM($C515),TRIM(Drupal!$B$2:$B$75),Drupal!$C$2:$C$75,""))</f>
        <v/>
      </c>
    </row>
    <row r="516" spans="1:4">
      <c r="A516" s="16" t="str">
        <f>IF(WordPress!A521="","",WordPress!A521)</f>
        <v/>
      </c>
      <c r="B516" s="16" t="str" cm="1">
        <f t="array" ref="B516">IF($A516="","",_xlfn.XLOOKUP(TRIM($A516),TRIM(WordPress!$A$2:$A$1000),WordPress!$B$2:$B$1000,""))</f>
        <v/>
      </c>
      <c r="D516" s="16" t="str" cm="1">
        <f t="array" ref="D516">IF($C516="","",_xlfn.XLOOKUP(TRIM($C516),TRIM(Drupal!$B$2:$B$75),Drupal!$C$2:$C$75,""))</f>
        <v/>
      </c>
    </row>
    <row r="517" spans="1:4">
      <c r="A517" s="16" t="str">
        <f>IF(WordPress!A522="","",WordPress!A522)</f>
        <v/>
      </c>
      <c r="B517" s="16" t="str" cm="1">
        <f t="array" ref="B517">IF($A517="","",_xlfn.XLOOKUP(TRIM($A517),TRIM(WordPress!$A$2:$A$1000),WordPress!$B$2:$B$1000,""))</f>
        <v/>
      </c>
      <c r="D517" s="16" t="str" cm="1">
        <f t="array" ref="D517">IF($C517="","",_xlfn.XLOOKUP(TRIM($C517),TRIM(Drupal!$B$2:$B$75),Drupal!$C$2:$C$75,""))</f>
        <v/>
      </c>
    </row>
    <row r="518" spans="1:4">
      <c r="A518" s="16" t="str">
        <f>IF(WordPress!A523="","",WordPress!A523)</f>
        <v/>
      </c>
      <c r="B518" s="16" t="str" cm="1">
        <f t="array" ref="B518">IF($A518="","",_xlfn.XLOOKUP(TRIM($A518),TRIM(WordPress!$A$2:$A$1000),WordPress!$B$2:$B$1000,""))</f>
        <v/>
      </c>
      <c r="D518" s="16" t="str" cm="1">
        <f t="array" ref="D518">IF($C518="","",_xlfn.XLOOKUP(TRIM($C518),TRIM(Drupal!$B$2:$B$75),Drupal!$C$2:$C$75,""))</f>
        <v/>
      </c>
    </row>
    <row r="519" spans="1:4">
      <c r="A519" s="16" t="str">
        <f>IF(WordPress!A524="","",WordPress!A524)</f>
        <v/>
      </c>
      <c r="B519" s="16" t="str" cm="1">
        <f t="array" ref="B519">IF($A519="","",_xlfn.XLOOKUP(TRIM($A519),TRIM(WordPress!$A$2:$A$1000),WordPress!$B$2:$B$1000,""))</f>
        <v/>
      </c>
      <c r="D519" s="16" t="str" cm="1">
        <f t="array" ref="D519">IF($C519="","",_xlfn.XLOOKUP(TRIM($C519),TRIM(Drupal!$B$2:$B$75),Drupal!$C$2:$C$75,""))</f>
        <v/>
      </c>
    </row>
    <row r="520" spans="1:4">
      <c r="A520" s="16" t="str">
        <f>IF(WordPress!A525="","",WordPress!A525)</f>
        <v/>
      </c>
      <c r="B520" s="16" t="str" cm="1">
        <f t="array" ref="B520">IF($A520="","",_xlfn.XLOOKUP(TRIM($A520),TRIM(WordPress!$A$2:$A$1000),WordPress!$B$2:$B$1000,""))</f>
        <v/>
      </c>
      <c r="D520" s="16" t="str" cm="1">
        <f t="array" ref="D520">IF($C520="","",_xlfn.XLOOKUP(TRIM($C520),TRIM(Drupal!$B$2:$B$75),Drupal!$C$2:$C$75,""))</f>
        <v/>
      </c>
    </row>
    <row r="521" spans="1:4">
      <c r="A521" s="16" t="str">
        <f>IF(WordPress!A526="","",WordPress!A526)</f>
        <v/>
      </c>
      <c r="B521" s="16" t="str" cm="1">
        <f t="array" ref="B521">IF($A521="","",_xlfn.XLOOKUP(TRIM($A521),TRIM(WordPress!$A$2:$A$1000),WordPress!$B$2:$B$1000,""))</f>
        <v/>
      </c>
      <c r="D521" s="16" t="str" cm="1">
        <f t="array" ref="D521">IF($C521="","",_xlfn.XLOOKUP(TRIM($C521),TRIM(Drupal!$B$2:$B$75),Drupal!$C$2:$C$75,""))</f>
        <v/>
      </c>
    </row>
    <row r="522" spans="1:4">
      <c r="A522" s="16" t="str">
        <f>IF(WordPress!A527="","",WordPress!A527)</f>
        <v/>
      </c>
      <c r="B522" s="16" t="str" cm="1">
        <f t="array" ref="B522">IF($A522="","",_xlfn.XLOOKUP(TRIM($A522),TRIM(WordPress!$A$2:$A$1000),WordPress!$B$2:$B$1000,""))</f>
        <v/>
      </c>
      <c r="D522" s="16" t="str" cm="1">
        <f t="array" ref="D522">IF($C522="","",_xlfn.XLOOKUP(TRIM($C522),TRIM(Drupal!$B$2:$B$75),Drupal!$C$2:$C$75,""))</f>
        <v/>
      </c>
    </row>
    <row r="523" spans="1:4">
      <c r="A523" s="16" t="str">
        <f>IF(WordPress!A528="","",WordPress!A528)</f>
        <v/>
      </c>
      <c r="B523" s="16" t="str" cm="1">
        <f t="array" ref="B523">IF($A523="","",_xlfn.XLOOKUP(TRIM($A523),TRIM(WordPress!$A$2:$A$1000),WordPress!$B$2:$B$1000,""))</f>
        <v/>
      </c>
      <c r="D523" s="16" t="str" cm="1">
        <f t="array" ref="D523">IF($C523="","",_xlfn.XLOOKUP(TRIM($C523),TRIM(Drupal!$B$2:$B$75),Drupal!$C$2:$C$75,""))</f>
        <v/>
      </c>
    </row>
    <row r="524" spans="1:4">
      <c r="A524" s="16" t="str">
        <f>IF(WordPress!A529="","",WordPress!A529)</f>
        <v/>
      </c>
      <c r="B524" s="16" t="str" cm="1">
        <f t="array" ref="B524">IF($A524="","",_xlfn.XLOOKUP(TRIM($A524),TRIM(WordPress!$A$2:$A$1000),WordPress!$B$2:$B$1000,""))</f>
        <v/>
      </c>
      <c r="D524" s="16" t="str" cm="1">
        <f t="array" ref="D524">IF($C524="","",_xlfn.XLOOKUP(TRIM($C524),TRIM(Drupal!$B$2:$B$75),Drupal!$C$2:$C$75,""))</f>
        <v/>
      </c>
    </row>
    <row r="525" spans="1:4">
      <c r="A525" s="16" t="str">
        <f>IF(WordPress!A530="","",WordPress!A530)</f>
        <v/>
      </c>
      <c r="B525" s="16" t="str" cm="1">
        <f t="array" ref="B525">IF($A525="","",_xlfn.XLOOKUP(TRIM($A525),TRIM(WordPress!$A$2:$A$1000),WordPress!$B$2:$B$1000,""))</f>
        <v/>
      </c>
      <c r="D525" s="16" t="str" cm="1">
        <f t="array" ref="D525">IF($C525="","",_xlfn.XLOOKUP(TRIM($C525),TRIM(Drupal!$B$2:$B$75),Drupal!$C$2:$C$75,""))</f>
        <v/>
      </c>
    </row>
    <row r="526" spans="1:4">
      <c r="A526" s="16" t="str">
        <f>IF(WordPress!A531="","",WordPress!A531)</f>
        <v/>
      </c>
      <c r="B526" s="16" t="str" cm="1">
        <f t="array" ref="B526">IF($A526="","",_xlfn.XLOOKUP(TRIM($A526),TRIM(WordPress!$A$2:$A$1000),WordPress!$B$2:$B$1000,""))</f>
        <v/>
      </c>
      <c r="D526" s="16" t="str" cm="1">
        <f t="array" ref="D526">IF($C526="","",_xlfn.XLOOKUP(TRIM($C526),TRIM(Drupal!$B$2:$B$75),Drupal!$C$2:$C$75,""))</f>
        <v/>
      </c>
    </row>
    <row r="527" spans="1:4">
      <c r="A527" s="16" t="str">
        <f>IF(WordPress!A532="","",WordPress!A532)</f>
        <v/>
      </c>
      <c r="B527" s="16" t="str" cm="1">
        <f t="array" ref="B527">IF($A527="","",_xlfn.XLOOKUP(TRIM($A527),TRIM(WordPress!$A$2:$A$1000),WordPress!$B$2:$B$1000,""))</f>
        <v/>
      </c>
      <c r="D527" s="16" t="str" cm="1">
        <f t="array" ref="D527">IF($C527="","",_xlfn.XLOOKUP(TRIM($C527),TRIM(Drupal!$B$2:$B$75),Drupal!$C$2:$C$75,""))</f>
        <v/>
      </c>
    </row>
    <row r="528" spans="1:4">
      <c r="A528" s="16" t="str">
        <f>IF(WordPress!A533="","",WordPress!A533)</f>
        <v/>
      </c>
      <c r="B528" s="16" t="str" cm="1">
        <f t="array" ref="B528">IF($A528="","",_xlfn.XLOOKUP(TRIM($A528),TRIM(WordPress!$A$2:$A$1000),WordPress!$B$2:$B$1000,""))</f>
        <v/>
      </c>
      <c r="D528" s="16" t="str" cm="1">
        <f t="array" ref="D528">IF($C528="","",_xlfn.XLOOKUP(TRIM($C528),TRIM(Drupal!$B$2:$B$75),Drupal!$C$2:$C$75,""))</f>
        <v/>
      </c>
    </row>
    <row r="529" spans="1:4">
      <c r="A529" s="16" t="str">
        <f>IF(WordPress!A534="","",WordPress!A534)</f>
        <v/>
      </c>
      <c r="B529" s="16" t="str" cm="1">
        <f t="array" ref="B529">IF($A529="","",_xlfn.XLOOKUP(TRIM($A529),TRIM(WordPress!$A$2:$A$1000),WordPress!$B$2:$B$1000,""))</f>
        <v/>
      </c>
      <c r="D529" s="16" t="str" cm="1">
        <f t="array" ref="D529">IF($C529="","",_xlfn.XLOOKUP(TRIM($C529),TRIM(Drupal!$B$2:$B$75),Drupal!$C$2:$C$75,""))</f>
        <v/>
      </c>
    </row>
    <row r="530" spans="1:4">
      <c r="A530" s="16" t="str">
        <f>IF(WordPress!A535="","",WordPress!A535)</f>
        <v/>
      </c>
      <c r="B530" s="16" t="str" cm="1">
        <f t="array" ref="B530">IF($A530="","",_xlfn.XLOOKUP(TRIM($A530),TRIM(WordPress!$A$2:$A$1000),WordPress!$B$2:$B$1000,""))</f>
        <v/>
      </c>
      <c r="D530" s="16" t="str" cm="1">
        <f t="array" ref="D530">IF($C530="","",_xlfn.XLOOKUP(TRIM($C530),TRIM(Drupal!$B$2:$B$75),Drupal!$C$2:$C$75,""))</f>
        <v/>
      </c>
    </row>
    <row r="531" spans="1:4">
      <c r="A531" s="16" t="str">
        <f>IF(WordPress!A536="","",WordPress!A536)</f>
        <v/>
      </c>
      <c r="B531" s="16" t="str" cm="1">
        <f t="array" ref="B531">IF($A531="","",_xlfn.XLOOKUP(TRIM($A531),TRIM(WordPress!$A$2:$A$1000),WordPress!$B$2:$B$1000,""))</f>
        <v/>
      </c>
      <c r="D531" s="16" t="str" cm="1">
        <f t="array" ref="D531">IF($C531="","",_xlfn.XLOOKUP(TRIM($C531),TRIM(Drupal!$B$2:$B$75),Drupal!$C$2:$C$75,""))</f>
        <v/>
      </c>
    </row>
    <row r="532" spans="1:4">
      <c r="A532" s="16" t="str">
        <f>IF(WordPress!A537="","",WordPress!A537)</f>
        <v/>
      </c>
      <c r="B532" s="16" t="str" cm="1">
        <f t="array" ref="B532">IF($A532="","",_xlfn.XLOOKUP(TRIM($A532),TRIM(WordPress!$A$2:$A$1000),WordPress!$B$2:$B$1000,""))</f>
        <v/>
      </c>
      <c r="D532" s="16" t="str" cm="1">
        <f t="array" ref="D532">IF($C532="","",_xlfn.XLOOKUP(TRIM($C532),TRIM(Drupal!$B$2:$B$75),Drupal!$C$2:$C$75,""))</f>
        <v/>
      </c>
    </row>
    <row r="533" spans="1:4">
      <c r="A533" s="16" t="str">
        <f>IF(WordPress!A538="","",WordPress!A538)</f>
        <v/>
      </c>
      <c r="B533" s="16" t="str" cm="1">
        <f t="array" ref="B533">IF($A533="","",_xlfn.XLOOKUP(TRIM($A533),TRIM(WordPress!$A$2:$A$1000),WordPress!$B$2:$B$1000,""))</f>
        <v/>
      </c>
      <c r="D533" s="16" t="str" cm="1">
        <f t="array" ref="D533">IF($C533="","",_xlfn.XLOOKUP(TRIM($C533),TRIM(Drupal!$B$2:$B$75),Drupal!$C$2:$C$75,""))</f>
        <v/>
      </c>
    </row>
    <row r="534" spans="1:4">
      <c r="A534" s="16" t="str">
        <f>IF(WordPress!A539="","",WordPress!A539)</f>
        <v/>
      </c>
      <c r="B534" s="16" t="str" cm="1">
        <f t="array" ref="B534">IF($A534="","",_xlfn.XLOOKUP(TRIM($A534),TRIM(WordPress!$A$2:$A$1000),WordPress!$B$2:$B$1000,""))</f>
        <v/>
      </c>
      <c r="D534" s="16" t="str" cm="1">
        <f t="array" ref="D534">IF($C534="","",_xlfn.XLOOKUP(TRIM($C534),TRIM(Drupal!$B$2:$B$75),Drupal!$C$2:$C$75,""))</f>
        <v/>
      </c>
    </row>
    <row r="535" spans="1:4">
      <c r="A535" s="16" t="str">
        <f>IF(WordPress!A540="","",WordPress!A540)</f>
        <v/>
      </c>
      <c r="B535" s="16" t="str" cm="1">
        <f t="array" ref="B535">IF($A535="","",_xlfn.XLOOKUP(TRIM($A535),TRIM(WordPress!$A$2:$A$1000),WordPress!$B$2:$B$1000,""))</f>
        <v/>
      </c>
      <c r="D535" s="16" t="str" cm="1">
        <f t="array" ref="D535">IF($C535="","",_xlfn.XLOOKUP(TRIM($C535),TRIM(Drupal!$B$2:$B$75),Drupal!$C$2:$C$75,""))</f>
        <v/>
      </c>
    </row>
    <row r="536" spans="1:4">
      <c r="A536" s="16" t="str">
        <f>IF(WordPress!A541="","",WordPress!A541)</f>
        <v/>
      </c>
      <c r="B536" s="16" t="str" cm="1">
        <f t="array" ref="B536">IF($A536="","",_xlfn.XLOOKUP(TRIM($A536),TRIM(WordPress!$A$2:$A$1000),WordPress!$B$2:$B$1000,""))</f>
        <v/>
      </c>
      <c r="D536" s="16" t="str" cm="1">
        <f t="array" ref="D536">IF($C536="","",_xlfn.XLOOKUP(TRIM($C536),TRIM(Drupal!$B$2:$B$75),Drupal!$C$2:$C$75,""))</f>
        <v/>
      </c>
    </row>
    <row r="537" spans="1:4">
      <c r="A537" s="16" t="str">
        <f>IF(WordPress!A542="","",WordPress!A542)</f>
        <v/>
      </c>
      <c r="B537" s="16" t="str" cm="1">
        <f t="array" ref="B537">IF($A537="","",_xlfn.XLOOKUP(TRIM($A537),TRIM(WordPress!$A$2:$A$1000),WordPress!$B$2:$B$1000,""))</f>
        <v/>
      </c>
      <c r="D537" s="16" t="str" cm="1">
        <f t="array" ref="D537">IF($C537="","",_xlfn.XLOOKUP(TRIM($C537),TRIM(Drupal!$B$2:$B$75),Drupal!$C$2:$C$75,""))</f>
        <v/>
      </c>
    </row>
    <row r="538" spans="1:4">
      <c r="A538" s="16" t="str">
        <f>IF(WordPress!A543="","",WordPress!A543)</f>
        <v/>
      </c>
      <c r="B538" s="16" t="str" cm="1">
        <f t="array" ref="B538">IF($A538="","",_xlfn.XLOOKUP(TRIM($A538),TRIM(WordPress!$A$2:$A$1000),WordPress!$B$2:$B$1000,""))</f>
        <v/>
      </c>
      <c r="D538" s="16" t="str" cm="1">
        <f t="array" ref="D538">IF($C538="","",_xlfn.XLOOKUP(TRIM($C538),TRIM(Drupal!$B$2:$B$75),Drupal!$C$2:$C$75,""))</f>
        <v/>
      </c>
    </row>
    <row r="539" spans="1:4">
      <c r="A539" s="16" t="str">
        <f>IF(WordPress!A544="","",WordPress!A544)</f>
        <v/>
      </c>
      <c r="B539" s="16" t="str" cm="1">
        <f t="array" ref="B539">IF($A539="","",_xlfn.XLOOKUP(TRIM($A539),TRIM(WordPress!$A$2:$A$1000),WordPress!$B$2:$B$1000,""))</f>
        <v/>
      </c>
      <c r="D539" s="16" t="str" cm="1">
        <f t="array" ref="D539">IF($C539="","",_xlfn.XLOOKUP(TRIM($C539),TRIM(Drupal!$B$2:$B$75),Drupal!$C$2:$C$75,""))</f>
        <v/>
      </c>
    </row>
    <row r="540" spans="1:4">
      <c r="A540" s="16" t="str">
        <f>IF(WordPress!A545="","",WordPress!A545)</f>
        <v/>
      </c>
      <c r="B540" s="16" t="str" cm="1">
        <f t="array" ref="B540">IF($A540="","",_xlfn.XLOOKUP(TRIM($A540),TRIM(WordPress!$A$2:$A$1000),WordPress!$B$2:$B$1000,""))</f>
        <v/>
      </c>
      <c r="D540" s="16" t="str" cm="1">
        <f t="array" ref="D540">IF($C540="","",_xlfn.XLOOKUP(TRIM($C540),TRIM(Drupal!$B$2:$B$75),Drupal!$C$2:$C$75,""))</f>
        <v/>
      </c>
    </row>
    <row r="541" spans="1:4">
      <c r="A541" s="16" t="str">
        <f>IF(WordPress!A546="","",WordPress!A546)</f>
        <v/>
      </c>
      <c r="B541" s="16" t="str" cm="1">
        <f t="array" ref="B541">IF($A541="","",_xlfn.XLOOKUP(TRIM($A541),TRIM(WordPress!$A$2:$A$1000),WordPress!$B$2:$B$1000,""))</f>
        <v/>
      </c>
      <c r="D541" s="16" t="str" cm="1">
        <f t="array" ref="D541">IF($C541="","",_xlfn.XLOOKUP(TRIM($C541),TRIM(Drupal!$B$2:$B$75),Drupal!$C$2:$C$75,""))</f>
        <v/>
      </c>
    </row>
    <row r="542" spans="1:4">
      <c r="A542" s="16" t="str">
        <f>IF(WordPress!A547="","",WordPress!A547)</f>
        <v/>
      </c>
      <c r="B542" s="16" t="str" cm="1">
        <f t="array" ref="B542">IF($A542="","",_xlfn.XLOOKUP(TRIM($A542),TRIM(WordPress!$A$2:$A$1000),WordPress!$B$2:$B$1000,""))</f>
        <v/>
      </c>
      <c r="D542" s="16" t="str" cm="1">
        <f t="array" ref="D542">IF($C542="","",_xlfn.XLOOKUP(TRIM($C542),TRIM(Drupal!$B$2:$B$75),Drupal!$C$2:$C$75,""))</f>
        <v/>
      </c>
    </row>
    <row r="543" spans="1:4">
      <c r="A543" s="16" t="str">
        <f>IF(WordPress!A548="","",WordPress!A548)</f>
        <v/>
      </c>
      <c r="B543" s="16" t="str" cm="1">
        <f t="array" ref="B543">IF($A543="","",_xlfn.XLOOKUP(TRIM($A543),TRIM(WordPress!$A$2:$A$1000),WordPress!$B$2:$B$1000,""))</f>
        <v/>
      </c>
      <c r="D543" s="16" t="str" cm="1">
        <f t="array" ref="D543">IF($C543="","",_xlfn.XLOOKUP(TRIM($C543),TRIM(Drupal!$B$2:$B$75),Drupal!$C$2:$C$75,""))</f>
        <v/>
      </c>
    </row>
    <row r="544" spans="1:4">
      <c r="A544" s="16" t="str">
        <f>IF(WordPress!A549="","",WordPress!A549)</f>
        <v/>
      </c>
      <c r="B544" s="16" t="str" cm="1">
        <f t="array" ref="B544">IF($A544="","",_xlfn.XLOOKUP(TRIM($A544),TRIM(WordPress!$A$2:$A$1000),WordPress!$B$2:$B$1000,""))</f>
        <v/>
      </c>
      <c r="D544" s="16" t="str" cm="1">
        <f t="array" ref="D544">IF($C544="","",_xlfn.XLOOKUP(TRIM($C544),TRIM(Drupal!$B$2:$B$75),Drupal!$C$2:$C$75,""))</f>
        <v/>
      </c>
    </row>
    <row r="545" spans="1:4">
      <c r="A545" s="16" t="str">
        <f>IF(WordPress!A550="","",WordPress!A550)</f>
        <v/>
      </c>
      <c r="B545" s="16" t="str" cm="1">
        <f t="array" ref="B545">IF($A545="","",_xlfn.XLOOKUP(TRIM($A545),TRIM(WordPress!$A$2:$A$1000),WordPress!$B$2:$B$1000,""))</f>
        <v/>
      </c>
      <c r="D545" s="16" t="str" cm="1">
        <f t="array" ref="D545">IF($C545="","",_xlfn.XLOOKUP(TRIM($C545),TRIM(Drupal!$B$2:$B$75),Drupal!$C$2:$C$75,""))</f>
        <v/>
      </c>
    </row>
    <row r="546" spans="1:4">
      <c r="A546" s="16" t="str">
        <f>IF(WordPress!A551="","",WordPress!A551)</f>
        <v/>
      </c>
      <c r="B546" s="16" t="str" cm="1">
        <f t="array" ref="B546">IF($A546="","",_xlfn.XLOOKUP(TRIM($A546),TRIM(WordPress!$A$2:$A$1000),WordPress!$B$2:$B$1000,""))</f>
        <v/>
      </c>
      <c r="D546" s="16" t="str" cm="1">
        <f t="array" ref="D546">IF($C546="","",_xlfn.XLOOKUP(TRIM($C546),TRIM(Drupal!$B$2:$B$75),Drupal!$C$2:$C$75,""))</f>
        <v/>
      </c>
    </row>
    <row r="547" spans="1:4">
      <c r="A547" s="16" t="str">
        <f>IF(WordPress!A552="","",WordPress!A552)</f>
        <v/>
      </c>
      <c r="B547" s="16" t="str" cm="1">
        <f t="array" ref="B547">IF($A547="","",_xlfn.XLOOKUP(TRIM($A547),TRIM(WordPress!$A$2:$A$1000),WordPress!$B$2:$B$1000,""))</f>
        <v/>
      </c>
      <c r="D547" s="16" t="str" cm="1">
        <f t="array" ref="D547">IF($C547="","",_xlfn.XLOOKUP(TRIM($C547),TRIM(Drupal!$B$2:$B$75),Drupal!$C$2:$C$75,""))</f>
        <v/>
      </c>
    </row>
    <row r="548" spans="1:4">
      <c r="A548" s="16" t="str">
        <f>IF(WordPress!A553="","",WordPress!A553)</f>
        <v/>
      </c>
      <c r="B548" s="16" t="str" cm="1">
        <f t="array" ref="B548">IF($A548="","",_xlfn.XLOOKUP(TRIM($A548),TRIM(WordPress!$A$2:$A$1000),WordPress!$B$2:$B$1000,""))</f>
        <v/>
      </c>
      <c r="D548" s="16" t="str" cm="1">
        <f t="array" ref="D548">IF($C548="","",_xlfn.XLOOKUP(TRIM($C548),TRIM(Drupal!$B$2:$B$75),Drupal!$C$2:$C$75,""))</f>
        <v/>
      </c>
    </row>
    <row r="549" spans="1:4">
      <c r="A549" s="16" t="str">
        <f>IF(WordPress!A554="","",WordPress!A554)</f>
        <v/>
      </c>
      <c r="B549" s="16" t="str" cm="1">
        <f t="array" ref="B549">IF($A549="","",_xlfn.XLOOKUP(TRIM($A549),TRIM(WordPress!$A$2:$A$1000),WordPress!$B$2:$B$1000,""))</f>
        <v/>
      </c>
      <c r="D549" s="16" t="str" cm="1">
        <f t="array" ref="D549">IF($C549="","",_xlfn.XLOOKUP(TRIM($C549),TRIM(Drupal!$B$2:$B$75),Drupal!$C$2:$C$75,""))</f>
        <v/>
      </c>
    </row>
    <row r="550" spans="1:4">
      <c r="A550" s="16" t="str">
        <f>IF(WordPress!A555="","",WordPress!A555)</f>
        <v/>
      </c>
      <c r="B550" s="16" t="str" cm="1">
        <f t="array" ref="B550">IF($A550="","",_xlfn.XLOOKUP(TRIM($A550),TRIM(WordPress!$A$2:$A$1000),WordPress!$B$2:$B$1000,""))</f>
        <v/>
      </c>
      <c r="D550" s="16" t="str" cm="1">
        <f t="array" ref="D550">IF($C550="","",_xlfn.XLOOKUP(TRIM($C550),TRIM(Drupal!$B$2:$B$75),Drupal!$C$2:$C$75,""))</f>
        <v/>
      </c>
    </row>
    <row r="551" spans="1:4">
      <c r="A551" s="16" t="str">
        <f>IF(WordPress!A556="","",WordPress!A556)</f>
        <v/>
      </c>
      <c r="B551" s="16" t="str" cm="1">
        <f t="array" ref="B551">IF($A551="","",_xlfn.XLOOKUP(TRIM($A551),TRIM(WordPress!$A$2:$A$1000),WordPress!$B$2:$B$1000,""))</f>
        <v/>
      </c>
      <c r="D551" s="16" t="str" cm="1">
        <f t="array" ref="D551">IF($C551="","",_xlfn.XLOOKUP(TRIM($C551),TRIM(Drupal!$B$2:$B$75),Drupal!$C$2:$C$75,""))</f>
        <v/>
      </c>
    </row>
    <row r="552" spans="1:4">
      <c r="A552" s="16" t="str">
        <f>IF(WordPress!A557="","",WordPress!A557)</f>
        <v/>
      </c>
      <c r="B552" s="16" t="str" cm="1">
        <f t="array" ref="B552">IF($A552="","",_xlfn.XLOOKUP(TRIM($A552),TRIM(WordPress!$A$2:$A$1000),WordPress!$B$2:$B$1000,""))</f>
        <v/>
      </c>
      <c r="D552" s="16" t="str" cm="1">
        <f t="array" ref="D552">IF($C552="","",_xlfn.XLOOKUP(TRIM($C552),TRIM(Drupal!$B$2:$B$75),Drupal!$C$2:$C$75,""))</f>
        <v/>
      </c>
    </row>
    <row r="553" spans="1:4">
      <c r="A553" s="16" t="str">
        <f>IF(WordPress!A558="","",WordPress!A558)</f>
        <v/>
      </c>
      <c r="B553" s="16" t="str" cm="1">
        <f t="array" ref="B553">IF($A553="","",_xlfn.XLOOKUP(TRIM($A553),TRIM(WordPress!$A$2:$A$1000),WordPress!$B$2:$B$1000,""))</f>
        <v/>
      </c>
      <c r="D553" s="16" t="str" cm="1">
        <f t="array" ref="D553">IF($C553="","",_xlfn.XLOOKUP(TRIM($C553),TRIM(Drupal!$B$2:$B$75),Drupal!$C$2:$C$75,""))</f>
        <v/>
      </c>
    </row>
    <row r="554" spans="1:4">
      <c r="A554" s="16" t="str">
        <f>IF(WordPress!A559="","",WordPress!A559)</f>
        <v/>
      </c>
      <c r="B554" s="16" t="str" cm="1">
        <f t="array" ref="B554">IF($A554="","",_xlfn.XLOOKUP(TRIM($A554),TRIM(WordPress!$A$2:$A$1000),WordPress!$B$2:$B$1000,""))</f>
        <v/>
      </c>
      <c r="D554" s="16" t="str" cm="1">
        <f t="array" ref="D554">IF($C554="","",_xlfn.XLOOKUP(TRIM($C554),TRIM(Drupal!$B$2:$B$75),Drupal!$C$2:$C$75,""))</f>
        <v/>
      </c>
    </row>
    <row r="555" spans="1:4">
      <c r="A555" s="16" t="str">
        <f>IF(WordPress!A560="","",WordPress!A560)</f>
        <v/>
      </c>
      <c r="B555" s="16" t="str" cm="1">
        <f t="array" ref="B555">IF($A555="","",_xlfn.XLOOKUP(TRIM($A555),TRIM(WordPress!$A$2:$A$1000),WordPress!$B$2:$B$1000,""))</f>
        <v/>
      </c>
      <c r="D555" s="16" t="str" cm="1">
        <f t="array" ref="D555">IF($C555="","",_xlfn.XLOOKUP(TRIM($C555),TRIM(Drupal!$B$2:$B$75),Drupal!$C$2:$C$75,""))</f>
        <v/>
      </c>
    </row>
    <row r="556" spans="1:4">
      <c r="A556" s="16" t="str">
        <f>IF(WordPress!A561="","",WordPress!A561)</f>
        <v/>
      </c>
      <c r="B556" s="16" t="str" cm="1">
        <f t="array" ref="B556">IF($A556="","",_xlfn.XLOOKUP(TRIM($A556),TRIM(WordPress!$A$2:$A$1000),WordPress!$B$2:$B$1000,""))</f>
        <v/>
      </c>
      <c r="D556" s="16" t="str" cm="1">
        <f t="array" ref="D556">IF($C556="","",_xlfn.XLOOKUP(TRIM($C556),TRIM(Drupal!$B$2:$B$75),Drupal!$C$2:$C$75,""))</f>
        <v/>
      </c>
    </row>
    <row r="557" spans="1:4">
      <c r="A557" s="16" t="str">
        <f>IF(WordPress!A562="","",WordPress!A562)</f>
        <v/>
      </c>
      <c r="B557" s="16" t="str" cm="1">
        <f t="array" ref="B557">IF($A557="","",_xlfn.XLOOKUP(TRIM($A557),TRIM(WordPress!$A$2:$A$1000),WordPress!$B$2:$B$1000,""))</f>
        <v/>
      </c>
      <c r="D557" s="16" t="str" cm="1">
        <f t="array" ref="D557">IF($C557="","",_xlfn.XLOOKUP(TRIM($C557),TRIM(Drupal!$B$2:$B$75),Drupal!$C$2:$C$75,""))</f>
        <v/>
      </c>
    </row>
    <row r="558" spans="1:4">
      <c r="A558" s="16" t="str">
        <f>IF(WordPress!A563="","",WordPress!A563)</f>
        <v/>
      </c>
      <c r="B558" s="16" t="str" cm="1">
        <f t="array" ref="B558">IF($A558="","",_xlfn.XLOOKUP(TRIM($A558),TRIM(WordPress!$A$2:$A$1000),WordPress!$B$2:$B$1000,""))</f>
        <v/>
      </c>
      <c r="D558" s="16" t="str" cm="1">
        <f t="array" ref="D558">IF($C558="","",_xlfn.XLOOKUP(TRIM($C558),TRIM(Drupal!$B$2:$B$75),Drupal!$C$2:$C$75,""))</f>
        <v/>
      </c>
    </row>
    <row r="559" spans="1:4">
      <c r="A559" s="16" t="str">
        <f>IF(WordPress!A564="","",WordPress!A564)</f>
        <v/>
      </c>
      <c r="B559" s="16" t="str" cm="1">
        <f t="array" ref="B559">IF($A559="","",_xlfn.XLOOKUP(TRIM($A559),TRIM(WordPress!$A$2:$A$1000),WordPress!$B$2:$B$1000,""))</f>
        <v/>
      </c>
      <c r="D559" s="16" t="str" cm="1">
        <f t="array" ref="D559">IF($C559="","",_xlfn.XLOOKUP(TRIM($C559),TRIM(Drupal!$B$2:$B$75),Drupal!$C$2:$C$75,""))</f>
        <v/>
      </c>
    </row>
    <row r="560" spans="1:4">
      <c r="A560" s="16" t="str">
        <f>IF(WordPress!A565="","",WordPress!A565)</f>
        <v/>
      </c>
      <c r="B560" s="16" t="str" cm="1">
        <f t="array" ref="B560">IF($A560="","",_xlfn.XLOOKUP(TRIM($A560),TRIM(WordPress!$A$2:$A$1000),WordPress!$B$2:$B$1000,""))</f>
        <v/>
      </c>
      <c r="D560" s="16" t="str" cm="1">
        <f t="array" ref="D560">IF($C560="","",_xlfn.XLOOKUP(TRIM($C560),TRIM(Drupal!$B$2:$B$75),Drupal!$C$2:$C$75,""))</f>
        <v/>
      </c>
    </row>
    <row r="561" spans="1:4">
      <c r="A561" s="16" t="str">
        <f>IF(WordPress!A566="","",WordPress!A566)</f>
        <v/>
      </c>
      <c r="B561" s="16" t="str" cm="1">
        <f t="array" ref="B561">IF($A561="","",_xlfn.XLOOKUP(TRIM($A561),TRIM(WordPress!$A$2:$A$1000),WordPress!$B$2:$B$1000,""))</f>
        <v/>
      </c>
      <c r="D561" s="16" t="str" cm="1">
        <f t="array" ref="D561">IF($C561="","",_xlfn.XLOOKUP(TRIM($C561),TRIM(Drupal!$B$2:$B$75),Drupal!$C$2:$C$75,""))</f>
        <v/>
      </c>
    </row>
    <row r="562" spans="1:4">
      <c r="A562" s="16" t="str">
        <f>IF(WordPress!A567="","",WordPress!A567)</f>
        <v/>
      </c>
      <c r="B562" s="16" t="str" cm="1">
        <f t="array" ref="B562">IF($A562="","",_xlfn.XLOOKUP(TRIM($A562),TRIM(WordPress!$A$2:$A$1000),WordPress!$B$2:$B$1000,""))</f>
        <v/>
      </c>
      <c r="D562" s="16" t="str" cm="1">
        <f t="array" ref="D562">IF($C562="","",_xlfn.XLOOKUP(TRIM($C562),TRIM(Drupal!$B$2:$B$75),Drupal!$C$2:$C$75,""))</f>
        <v/>
      </c>
    </row>
    <row r="563" spans="1:4">
      <c r="A563" s="16" t="str">
        <f>IF(WordPress!A568="","",WordPress!A568)</f>
        <v/>
      </c>
      <c r="B563" s="16" t="str" cm="1">
        <f t="array" ref="B563">IF($A563="","",_xlfn.XLOOKUP(TRIM($A563),TRIM(WordPress!$A$2:$A$1000),WordPress!$B$2:$B$1000,""))</f>
        <v/>
      </c>
      <c r="D563" s="16" t="str" cm="1">
        <f t="array" ref="D563">IF($C563="","",_xlfn.XLOOKUP(TRIM($C563),TRIM(Drupal!$B$2:$B$75),Drupal!$C$2:$C$75,""))</f>
        <v/>
      </c>
    </row>
    <row r="564" spans="1:4">
      <c r="A564" s="16" t="str">
        <f>IF(WordPress!A569="","",WordPress!A569)</f>
        <v/>
      </c>
      <c r="B564" s="16" t="str" cm="1">
        <f t="array" ref="B564">IF($A564="","",_xlfn.XLOOKUP(TRIM($A564),TRIM(WordPress!$A$2:$A$1000),WordPress!$B$2:$B$1000,""))</f>
        <v/>
      </c>
      <c r="D564" s="16" t="str" cm="1">
        <f t="array" ref="D564">IF($C564="","",_xlfn.XLOOKUP(TRIM($C564),TRIM(Drupal!$B$2:$B$75),Drupal!$C$2:$C$75,""))</f>
        <v/>
      </c>
    </row>
    <row r="565" spans="1:4">
      <c r="A565" s="16" t="str">
        <f>IF(WordPress!A570="","",WordPress!A570)</f>
        <v/>
      </c>
      <c r="B565" s="16" t="str" cm="1">
        <f t="array" ref="B565">IF($A565="","",_xlfn.XLOOKUP(TRIM($A565),TRIM(WordPress!$A$2:$A$1000),WordPress!$B$2:$B$1000,""))</f>
        <v/>
      </c>
      <c r="D565" s="16" t="str" cm="1">
        <f t="array" ref="D565">IF($C565="","",_xlfn.XLOOKUP(TRIM($C565),TRIM(Drupal!$B$2:$B$75),Drupal!$C$2:$C$75,""))</f>
        <v/>
      </c>
    </row>
    <row r="566" spans="1:4">
      <c r="A566" s="16" t="str">
        <f>IF(WordPress!A571="","",WordPress!A571)</f>
        <v/>
      </c>
      <c r="B566" s="16" t="str" cm="1">
        <f t="array" ref="B566">IF($A566="","",_xlfn.XLOOKUP(TRIM($A566),TRIM(WordPress!$A$2:$A$1000),WordPress!$B$2:$B$1000,""))</f>
        <v/>
      </c>
      <c r="D566" s="16" t="str" cm="1">
        <f t="array" ref="D566">IF($C566="","",_xlfn.XLOOKUP(TRIM($C566),TRIM(Drupal!$B$2:$B$75),Drupal!$C$2:$C$75,""))</f>
        <v/>
      </c>
    </row>
    <row r="567" spans="1:4">
      <c r="A567" s="16" t="str">
        <f>IF(WordPress!A572="","",WordPress!A572)</f>
        <v/>
      </c>
      <c r="B567" s="16" t="str" cm="1">
        <f t="array" ref="B567">IF($A567="","",_xlfn.XLOOKUP(TRIM($A567),TRIM(WordPress!$A$2:$A$1000),WordPress!$B$2:$B$1000,""))</f>
        <v/>
      </c>
      <c r="D567" s="16" t="str" cm="1">
        <f t="array" ref="D567">IF($C567="","",_xlfn.XLOOKUP(TRIM($C567),TRIM(Drupal!$B$2:$B$75),Drupal!$C$2:$C$75,""))</f>
        <v/>
      </c>
    </row>
    <row r="568" spans="1:4">
      <c r="A568" s="16" t="str">
        <f>IF(WordPress!A573="","",WordPress!A573)</f>
        <v/>
      </c>
      <c r="B568" s="16" t="str" cm="1">
        <f t="array" ref="B568">IF($A568="","",_xlfn.XLOOKUP(TRIM($A568),TRIM(WordPress!$A$2:$A$1000),WordPress!$B$2:$B$1000,""))</f>
        <v/>
      </c>
      <c r="D568" s="16" t="str" cm="1">
        <f t="array" ref="D568">IF($C568="","",_xlfn.XLOOKUP(TRIM($C568),TRIM(Drupal!$B$2:$B$75),Drupal!$C$2:$C$75,""))</f>
        <v/>
      </c>
    </row>
    <row r="569" spans="1:4">
      <c r="A569" s="16" t="str">
        <f>IF(WordPress!A574="","",WordPress!A574)</f>
        <v/>
      </c>
      <c r="B569" s="16" t="str" cm="1">
        <f t="array" ref="B569">IF($A569="","",_xlfn.XLOOKUP(TRIM($A569),TRIM(WordPress!$A$2:$A$1000),WordPress!$B$2:$B$1000,""))</f>
        <v/>
      </c>
      <c r="D569" s="16" t="str" cm="1">
        <f t="array" ref="D569">IF($C569="","",_xlfn.XLOOKUP(TRIM($C569),TRIM(Drupal!$B$2:$B$75),Drupal!$C$2:$C$75,""))</f>
        <v/>
      </c>
    </row>
    <row r="570" spans="1:4">
      <c r="A570" s="16" t="str">
        <f>IF(WordPress!A575="","",WordPress!A575)</f>
        <v/>
      </c>
      <c r="B570" s="16" t="str" cm="1">
        <f t="array" ref="B570">IF($A570="","",_xlfn.XLOOKUP(TRIM($A570),TRIM(WordPress!$A$2:$A$1000),WordPress!$B$2:$B$1000,""))</f>
        <v/>
      </c>
      <c r="D570" s="16" t="str" cm="1">
        <f t="array" ref="D570">IF($C570="","",_xlfn.XLOOKUP(TRIM($C570),TRIM(Drupal!$B$2:$B$75),Drupal!$C$2:$C$75,""))</f>
        <v/>
      </c>
    </row>
    <row r="571" spans="1:4">
      <c r="A571" s="16" t="str">
        <f>IF(WordPress!A576="","",WordPress!A576)</f>
        <v/>
      </c>
      <c r="B571" s="16" t="str" cm="1">
        <f t="array" ref="B571">IF($A571="","",_xlfn.XLOOKUP(TRIM($A571),TRIM(WordPress!$A$2:$A$1000),WordPress!$B$2:$B$1000,""))</f>
        <v/>
      </c>
      <c r="D571" s="16" t="str" cm="1">
        <f t="array" ref="D571">IF($C571="","",_xlfn.XLOOKUP(TRIM($C571),TRIM(Drupal!$B$2:$B$75),Drupal!$C$2:$C$75,""))</f>
        <v/>
      </c>
    </row>
    <row r="572" spans="1:4">
      <c r="A572" s="16" t="str">
        <f>IF(WordPress!A577="","",WordPress!A577)</f>
        <v/>
      </c>
      <c r="B572" s="16" t="str" cm="1">
        <f t="array" ref="B572">IF($A572="","",_xlfn.XLOOKUP(TRIM($A572),TRIM(WordPress!$A$2:$A$1000),WordPress!$B$2:$B$1000,""))</f>
        <v/>
      </c>
      <c r="D572" s="16" t="str" cm="1">
        <f t="array" ref="D572">IF($C572="","",_xlfn.XLOOKUP(TRIM($C572),TRIM(Drupal!$B$2:$B$75),Drupal!$C$2:$C$75,""))</f>
        <v/>
      </c>
    </row>
    <row r="573" spans="1:4">
      <c r="A573" s="16" t="str">
        <f>IF(WordPress!A578="","",WordPress!A578)</f>
        <v/>
      </c>
      <c r="B573" s="16" t="str" cm="1">
        <f t="array" ref="B573">IF($A573="","",_xlfn.XLOOKUP(TRIM($A573),TRIM(WordPress!$A$2:$A$1000),WordPress!$B$2:$B$1000,""))</f>
        <v/>
      </c>
      <c r="D573" s="16" t="str" cm="1">
        <f t="array" ref="D573">IF($C573="","",_xlfn.XLOOKUP(TRIM($C573),TRIM(Drupal!$B$2:$B$75),Drupal!$C$2:$C$75,""))</f>
        <v/>
      </c>
    </row>
    <row r="574" spans="1:4">
      <c r="A574" s="16" t="str">
        <f>IF(WordPress!A579="","",WordPress!A579)</f>
        <v/>
      </c>
      <c r="B574" s="16" t="str" cm="1">
        <f t="array" ref="B574">IF($A574="","",_xlfn.XLOOKUP(TRIM($A574),TRIM(WordPress!$A$2:$A$1000),WordPress!$B$2:$B$1000,""))</f>
        <v/>
      </c>
      <c r="D574" s="16" t="str" cm="1">
        <f t="array" ref="D574">IF($C574="","",_xlfn.XLOOKUP(TRIM($C574),TRIM(Drupal!$B$2:$B$75),Drupal!$C$2:$C$75,""))</f>
        <v/>
      </c>
    </row>
    <row r="575" spans="1:4">
      <c r="A575" s="16" t="str">
        <f>IF(WordPress!A580="","",WordPress!A580)</f>
        <v/>
      </c>
      <c r="B575" s="16" t="str" cm="1">
        <f t="array" ref="B575">IF($A575="","",_xlfn.XLOOKUP(TRIM($A575),TRIM(WordPress!$A$2:$A$1000),WordPress!$B$2:$B$1000,""))</f>
        <v/>
      </c>
      <c r="D575" s="16" t="str" cm="1">
        <f t="array" ref="D575">IF($C575="","",_xlfn.XLOOKUP(TRIM($C575),TRIM(Drupal!$B$2:$B$75),Drupal!$C$2:$C$75,""))</f>
        <v/>
      </c>
    </row>
    <row r="576" spans="1:4">
      <c r="A576" s="16" t="str">
        <f>IF(WordPress!A581="","",WordPress!A581)</f>
        <v/>
      </c>
      <c r="B576" s="16" t="str" cm="1">
        <f t="array" ref="B576">IF($A576="","",_xlfn.XLOOKUP(TRIM($A576),TRIM(WordPress!$A$2:$A$1000),WordPress!$B$2:$B$1000,""))</f>
        <v/>
      </c>
      <c r="D576" s="16" t="str" cm="1">
        <f t="array" ref="D576">IF($C576="","",_xlfn.XLOOKUP(TRIM($C576),TRIM(Drupal!$B$2:$B$75),Drupal!$C$2:$C$75,""))</f>
        <v/>
      </c>
    </row>
    <row r="577" spans="1:4">
      <c r="A577" s="16" t="str">
        <f>IF(WordPress!A582="","",WordPress!A582)</f>
        <v/>
      </c>
      <c r="B577" s="16" t="str" cm="1">
        <f t="array" ref="B577">IF($A577="","",_xlfn.XLOOKUP(TRIM($A577),TRIM(WordPress!$A$2:$A$1000),WordPress!$B$2:$B$1000,""))</f>
        <v/>
      </c>
      <c r="D577" s="16" t="str" cm="1">
        <f t="array" ref="D577">IF($C577="","",_xlfn.XLOOKUP(TRIM($C577),TRIM(Drupal!$B$2:$B$75),Drupal!$C$2:$C$75,""))</f>
        <v/>
      </c>
    </row>
    <row r="578" spans="1:4">
      <c r="A578" s="16" t="str">
        <f>IF(WordPress!A583="","",WordPress!A583)</f>
        <v/>
      </c>
      <c r="B578" s="16" t="str" cm="1">
        <f t="array" ref="B578">IF($A578="","",_xlfn.XLOOKUP(TRIM($A578),TRIM(WordPress!$A$2:$A$1000),WordPress!$B$2:$B$1000,""))</f>
        <v/>
      </c>
      <c r="D578" s="16" t="str" cm="1">
        <f t="array" ref="D578">IF($C578="","",_xlfn.XLOOKUP(TRIM($C578),TRIM(Drupal!$B$2:$B$75),Drupal!$C$2:$C$75,""))</f>
        <v/>
      </c>
    </row>
    <row r="579" spans="1:4">
      <c r="A579" s="16" t="str">
        <f>IF(WordPress!A584="","",WordPress!A584)</f>
        <v/>
      </c>
      <c r="B579" s="16" t="str" cm="1">
        <f t="array" ref="B579">IF($A579="","",_xlfn.XLOOKUP(TRIM($A579),TRIM(WordPress!$A$2:$A$1000),WordPress!$B$2:$B$1000,""))</f>
        <v/>
      </c>
      <c r="D579" s="16" t="str" cm="1">
        <f t="array" ref="D579">IF($C579="","",_xlfn.XLOOKUP(TRIM($C579),TRIM(Drupal!$B$2:$B$75),Drupal!$C$2:$C$75,""))</f>
        <v/>
      </c>
    </row>
    <row r="580" spans="1:4">
      <c r="A580" s="16" t="str">
        <f>IF(WordPress!A585="","",WordPress!A585)</f>
        <v/>
      </c>
      <c r="B580" s="16" t="str" cm="1">
        <f t="array" ref="B580">IF($A580="","",_xlfn.XLOOKUP(TRIM($A580),TRIM(WordPress!$A$2:$A$1000),WordPress!$B$2:$B$1000,""))</f>
        <v/>
      </c>
      <c r="D580" s="16" t="str" cm="1">
        <f t="array" ref="D580">IF($C580="","",_xlfn.XLOOKUP(TRIM($C580),TRIM(Drupal!$B$2:$B$75),Drupal!$C$2:$C$75,""))</f>
        <v/>
      </c>
    </row>
    <row r="581" spans="1:4">
      <c r="A581" s="16" t="str">
        <f>IF(WordPress!A586="","",WordPress!A586)</f>
        <v/>
      </c>
      <c r="B581" s="16" t="str" cm="1">
        <f t="array" ref="B581">IF($A581="","",_xlfn.XLOOKUP(TRIM($A581),TRIM(WordPress!$A$2:$A$1000),WordPress!$B$2:$B$1000,""))</f>
        <v/>
      </c>
      <c r="D581" s="16" t="str" cm="1">
        <f t="array" ref="D581">IF($C581="","",_xlfn.XLOOKUP(TRIM($C581),TRIM(Drupal!$B$2:$B$75),Drupal!$C$2:$C$75,""))</f>
        <v/>
      </c>
    </row>
    <row r="582" spans="1:4">
      <c r="A582" s="16" t="str">
        <f>IF(WordPress!A587="","",WordPress!A587)</f>
        <v/>
      </c>
      <c r="B582" s="16" t="str" cm="1">
        <f t="array" ref="B582">IF($A582="","",_xlfn.XLOOKUP(TRIM($A582),TRIM(WordPress!$A$2:$A$1000),WordPress!$B$2:$B$1000,""))</f>
        <v/>
      </c>
      <c r="D582" s="16" t="str" cm="1">
        <f t="array" ref="D582">IF($C582="","",_xlfn.XLOOKUP(TRIM($C582),TRIM(Drupal!$B$2:$B$75),Drupal!$C$2:$C$75,""))</f>
        <v/>
      </c>
    </row>
    <row r="583" spans="1:4">
      <c r="A583" s="16" t="str">
        <f>IF(WordPress!A588="","",WordPress!A588)</f>
        <v/>
      </c>
      <c r="B583" s="16" t="str" cm="1">
        <f t="array" ref="B583">IF($A583="","",_xlfn.XLOOKUP(TRIM($A583),TRIM(WordPress!$A$2:$A$1000),WordPress!$B$2:$B$1000,""))</f>
        <v/>
      </c>
      <c r="D583" s="16" t="str" cm="1">
        <f t="array" ref="D583">IF($C583="","",_xlfn.XLOOKUP(TRIM($C583),TRIM(Drupal!$B$2:$B$75),Drupal!$C$2:$C$75,""))</f>
        <v/>
      </c>
    </row>
    <row r="584" spans="1:4">
      <c r="A584" s="16" t="str">
        <f>IF(WordPress!A589="","",WordPress!A589)</f>
        <v/>
      </c>
      <c r="B584" s="16" t="str" cm="1">
        <f t="array" ref="B584">IF($A584="","",_xlfn.XLOOKUP(TRIM($A584),TRIM(WordPress!$A$2:$A$1000),WordPress!$B$2:$B$1000,""))</f>
        <v/>
      </c>
      <c r="D584" s="16" t="str" cm="1">
        <f t="array" ref="D584">IF($C584="","",_xlfn.XLOOKUP(TRIM($C584),TRIM(Drupal!$B$2:$B$75),Drupal!$C$2:$C$75,""))</f>
        <v/>
      </c>
    </row>
    <row r="585" spans="1:4">
      <c r="A585" s="16" t="str">
        <f>IF(WordPress!A590="","",WordPress!A590)</f>
        <v/>
      </c>
      <c r="B585" s="16" t="str" cm="1">
        <f t="array" ref="B585">IF($A585="","",_xlfn.XLOOKUP(TRIM($A585),TRIM(WordPress!$A$2:$A$1000),WordPress!$B$2:$B$1000,""))</f>
        <v/>
      </c>
      <c r="D585" s="16" t="str" cm="1">
        <f t="array" ref="D585">IF($C585="","",_xlfn.XLOOKUP(TRIM($C585),TRIM(Drupal!$B$2:$B$75),Drupal!$C$2:$C$75,""))</f>
        <v/>
      </c>
    </row>
    <row r="586" spans="1:4">
      <c r="A586" s="16" t="str">
        <f>IF(WordPress!A591="","",WordPress!A591)</f>
        <v/>
      </c>
      <c r="B586" s="16" t="str" cm="1">
        <f t="array" ref="B586">IF($A586="","",_xlfn.XLOOKUP(TRIM($A586),TRIM(WordPress!$A$2:$A$1000),WordPress!$B$2:$B$1000,""))</f>
        <v/>
      </c>
      <c r="D586" s="16" t="str" cm="1">
        <f t="array" ref="D586">IF($C586="","",_xlfn.XLOOKUP(TRIM($C586),TRIM(Drupal!$B$2:$B$75),Drupal!$C$2:$C$75,""))</f>
        <v/>
      </c>
    </row>
    <row r="587" spans="1:4">
      <c r="A587" s="16" t="str">
        <f>IF(WordPress!A592="","",WordPress!A592)</f>
        <v/>
      </c>
      <c r="B587" s="16" t="str" cm="1">
        <f t="array" ref="B587">IF($A587="","",_xlfn.XLOOKUP(TRIM($A587),TRIM(WordPress!$A$2:$A$1000),WordPress!$B$2:$B$1000,""))</f>
        <v/>
      </c>
      <c r="D587" s="16" t="str" cm="1">
        <f t="array" ref="D587">IF($C587="","",_xlfn.XLOOKUP(TRIM($C587),TRIM(Drupal!$B$2:$B$75),Drupal!$C$2:$C$75,""))</f>
        <v/>
      </c>
    </row>
    <row r="588" spans="1:4">
      <c r="A588" s="16" t="str">
        <f>IF(WordPress!A593="","",WordPress!A593)</f>
        <v/>
      </c>
      <c r="B588" s="16" t="str" cm="1">
        <f t="array" ref="B588">IF($A588="","",_xlfn.XLOOKUP(TRIM($A588),TRIM(WordPress!$A$2:$A$1000),WordPress!$B$2:$B$1000,""))</f>
        <v/>
      </c>
      <c r="D588" s="16" t="str" cm="1">
        <f t="array" ref="D588">IF($C588="","",_xlfn.XLOOKUP(TRIM($C588),TRIM(Drupal!$B$2:$B$75),Drupal!$C$2:$C$75,""))</f>
        <v/>
      </c>
    </row>
    <row r="589" spans="1:4">
      <c r="A589" s="16" t="str">
        <f>IF(WordPress!A594="","",WordPress!A594)</f>
        <v/>
      </c>
      <c r="B589" s="16" t="str" cm="1">
        <f t="array" ref="B589">IF($A589="","",_xlfn.XLOOKUP(TRIM($A589),TRIM(WordPress!$A$2:$A$1000),WordPress!$B$2:$B$1000,""))</f>
        <v/>
      </c>
      <c r="D589" s="16" t="str" cm="1">
        <f t="array" ref="D589">IF($C589="","",_xlfn.XLOOKUP(TRIM($C589),TRIM(Drupal!$B$2:$B$75),Drupal!$C$2:$C$75,""))</f>
        <v/>
      </c>
    </row>
    <row r="590" spans="1:4">
      <c r="A590" s="16" t="str">
        <f>IF(WordPress!A595="","",WordPress!A595)</f>
        <v/>
      </c>
      <c r="B590" s="16" t="str" cm="1">
        <f t="array" ref="B590">IF($A590="","",_xlfn.XLOOKUP(TRIM($A590),TRIM(WordPress!$A$2:$A$1000),WordPress!$B$2:$B$1000,""))</f>
        <v/>
      </c>
      <c r="D590" s="16" t="str" cm="1">
        <f t="array" ref="D590">IF($C590="","",_xlfn.XLOOKUP(TRIM($C590),TRIM(Drupal!$B$2:$B$75),Drupal!$C$2:$C$75,""))</f>
        <v/>
      </c>
    </row>
    <row r="591" spans="1:4">
      <c r="A591" s="16" t="str">
        <f>IF(WordPress!A596="","",WordPress!A596)</f>
        <v/>
      </c>
      <c r="B591" s="16" t="str" cm="1">
        <f t="array" ref="B591">IF($A591="","",_xlfn.XLOOKUP(TRIM($A591),TRIM(WordPress!$A$2:$A$1000),WordPress!$B$2:$B$1000,""))</f>
        <v/>
      </c>
      <c r="D591" s="16" t="str" cm="1">
        <f t="array" ref="D591">IF($C591="","",_xlfn.XLOOKUP(TRIM($C591),TRIM(Drupal!$B$2:$B$75),Drupal!$C$2:$C$75,""))</f>
        <v/>
      </c>
    </row>
    <row r="592" spans="1:4">
      <c r="A592" s="16" t="str">
        <f>IF(WordPress!A597="","",WordPress!A597)</f>
        <v/>
      </c>
      <c r="B592" s="16" t="str" cm="1">
        <f t="array" ref="B592">IF($A592="","",_xlfn.XLOOKUP(TRIM($A592),TRIM(WordPress!$A$2:$A$1000),WordPress!$B$2:$B$1000,""))</f>
        <v/>
      </c>
      <c r="D592" s="16" t="str" cm="1">
        <f t="array" ref="D592">IF($C592="","",_xlfn.XLOOKUP(TRIM($C592),TRIM(Drupal!$B$2:$B$75),Drupal!$C$2:$C$75,""))</f>
        <v/>
      </c>
    </row>
    <row r="593" spans="1:4">
      <c r="A593" s="16" t="str">
        <f>IF(WordPress!A598="","",WordPress!A598)</f>
        <v/>
      </c>
      <c r="B593" s="16" t="str" cm="1">
        <f t="array" ref="B593">IF($A593="","",_xlfn.XLOOKUP(TRIM($A593),TRIM(WordPress!$A$2:$A$1000),WordPress!$B$2:$B$1000,""))</f>
        <v/>
      </c>
      <c r="D593" s="16" t="str" cm="1">
        <f t="array" ref="D593">IF($C593="","",_xlfn.XLOOKUP(TRIM($C593),TRIM(Drupal!$B$2:$B$75),Drupal!$C$2:$C$75,""))</f>
        <v/>
      </c>
    </row>
    <row r="594" spans="1:4">
      <c r="A594" s="16" t="str">
        <f>IF(WordPress!A599="","",WordPress!A599)</f>
        <v/>
      </c>
      <c r="B594" s="16" t="str" cm="1">
        <f t="array" ref="B594">IF($A594="","",_xlfn.XLOOKUP(TRIM($A594),TRIM(WordPress!$A$2:$A$1000),WordPress!$B$2:$B$1000,""))</f>
        <v/>
      </c>
      <c r="D594" s="16" t="str" cm="1">
        <f t="array" ref="D594">IF($C594="","",_xlfn.XLOOKUP(TRIM($C594),TRIM(Drupal!$B$2:$B$75),Drupal!$C$2:$C$75,""))</f>
        <v/>
      </c>
    </row>
    <row r="595" spans="1:4">
      <c r="A595" s="16" t="str">
        <f>IF(WordPress!A600="","",WordPress!A600)</f>
        <v/>
      </c>
      <c r="B595" s="16" t="str" cm="1">
        <f t="array" ref="B595">IF($A595="","",_xlfn.XLOOKUP(TRIM($A595),TRIM(WordPress!$A$2:$A$1000),WordPress!$B$2:$B$1000,""))</f>
        <v/>
      </c>
      <c r="D595" s="16" t="str" cm="1">
        <f t="array" ref="D595">IF($C595="","",_xlfn.XLOOKUP(TRIM($C595),TRIM(Drupal!$B$2:$B$75),Drupal!$C$2:$C$75,""))</f>
        <v/>
      </c>
    </row>
    <row r="596" spans="1:4">
      <c r="A596" s="16" t="str">
        <f>IF(WordPress!A601="","",WordPress!A601)</f>
        <v/>
      </c>
      <c r="B596" s="16" t="str" cm="1">
        <f t="array" ref="B596">IF($A596="","",_xlfn.XLOOKUP(TRIM($A596),TRIM(WordPress!$A$2:$A$1000),WordPress!$B$2:$B$1000,""))</f>
        <v/>
      </c>
      <c r="D596" s="16" t="str" cm="1">
        <f t="array" ref="D596">IF($C596="","",_xlfn.XLOOKUP(TRIM($C596),TRIM(Drupal!$B$2:$B$75),Drupal!$C$2:$C$75,""))</f>
        <v/>
      </c>
    </row>
    <row r="597" spans="1:4">
      <c r="A597" s="16" t="str">
        <f>IF(WordPress!A602="","",WordPress!A602)</f>
        <v/>
      </c>
      <c r="B597" s="16" t="str" cm="1">
        <f t="array" ref="B597">IF($A597="","",_xlfn.XLOOKUP(TRIM($A597),TRIM(WordPress!$A$2:$A$1000),WordPress!$B$2:$B$1000,""))</f>
        <v/>
      </c>
      <c r="D597" s="16" t="str" cm="1">
        <f t="array" ref="D597">IF($C597="","",_xlfn.XLOOKUP(TRIM($C597),TRIM(Drupal!$B$2:$B$75),Drupal!$C$2:$C$75,""))</f>
        <v/>
      </c>
    </row>
    <row r="598" spans="1:4">
      <c r="A598" s="16" t="str">
        <f>IF(WordPress!A603="","",WordPress!A603)</f>
        <v/>
      </c>
      <c r="B598" s="16" t="str" cm="1">
        <f t="array" ref="B598">IF($A598="","",_xlfn.XLOOKUP(TRIM($A598),TRIM(WordPress!$A$2:$A$1000),WordPress!$B$2:$B$1000,""))</f>
        <v/>
      </c>
      <c r="D598" s="16" t="str" cm="1">
        <f t="array" ref="D598">IF($C598="","",_xlfn.XLOOKUP(TRIM($C598),TRIM(Drupal!$B$2:$B$75),Drupal!$C$2:$C$75,""))</f>
        <v/>
      </c>
    </row>
    <row r="599" spans="1:4">
      <c r="A599" s="16" t="str">
        <f>IF(WordPress!A604="","",WordPress!A604)</f>
        <v/>
      </c>
      <c r="B599" s="16" t="str" cm="1">
        <f t="array" ref="B599">IF($A599="","",_xlfn.XLOOKUP(TRIM($A599),TRIM(WordPress!$A$2:$A$1000),WordPress!$B$2:$B$1000,""))</f>
        <v/>
      </c>
      <c r="D599" s="16" t="str" cm="1">
        <f t="array" ref="D599">IF($C599="","",_xlfn.XLOOKUP(TRIM($C599),TRIM(Drupal!$B$2:$B$75),Drupal!$C$2:$C$75,""))</f>
        <v/>
      </c>
    </row>
    <row r="600" spans="1:4">
      <c r="A600" s="16" t="str">
        <f>IF(WordPress!A605="","",WordPress!A605)</f>
        <v/>
      </c>
      <c r="B600" s="16" t="str" cm="1">
        <f t="array" ref="B600">IF($A600="","",_xlfn.XLOOKUP(TRIM($A600),TRIM(WordPress!$A$2:$A$1000),WordPress!$B$2:$B$1000,""))</f>
        <v/>
      </c>
      <c r="D600" s="16" t="str" cm="1">
        <f t="array" ref="D600">IF($C600="","",_xlfn.XLOOKUP(TRIM($C600),TRIM(Drupal!$B$2:$B$75),Drupal!$C$2:$C$75,""))</f>
        <v/>
      </c>
    </row>
    <row r="601" spans="1:4">
      <c r="A601" s="16" t="str">
        <f>IF(WordPress!A606="","",WordPress!A606)</f>
        <v/>
      </c>
      <c r="B601" s="16" t="str" cm="1">
        <f t="array" ref="B601">IF($A601="","",_xlfn.XLOOKUP(TRIM($A601),TRIM(WordPress!$A$2:$A$1000),WordPress!$B$2:$B$1000,""))</f>
        <v/>
      </c>
      <c r="D601" s="16" t="str" cm="1">
        <f t="array" ref="D601">IF($C601="","",_xlfn.XLOOKUP(TRIM($C601),TRIM(Drupal!$B$2:$B$75),Drupal!$C$2:$C$75,""))</f>
        <v/>
      </c>
    </row>
    <row r="602" spans="1:4">
      <c r="A602" s="16" t="str">
        <f>IF(WordPress!A607="","",WordPress!A607)</f>
        <v/>
      </c>
      <c r="B602" s="16" t="str" cm="1">
        <f t="array" ref="B602">IF($A602="","",_xlfn.XLOOKUP(TRIM($A602),TRIM(WordPress!$A$2:$A$1000),WordPress!$B$2:$B$1000,""))</f>
        <v/>
      </c>
      <c r="D602" s="16" t="str" cm="1">
        <f t="array" ref="D602">IF($C602="","",_xlfn.XLOOKUP(TRIM($C602),TRIM(Drupal!$B$2:$B$75),Drupal!$C$2:$C$75,""))</f>
        <v/>
      </c>
    </row>
    <row r="603" spans="1:4">
      <c r="A603" s="16" t="str">
        <f>IF(WordPress!A608="","",WordPress!A608)</f>
        <v/>
      </c>
      <c r="B603" s="16" t="str" cm="1">
        <f t="array" ref="B603">IF($A603="","",_xlfn.XLOOKUP(TRIM($A603),TRIM(WordPress!$A$2:$A$1000),WordPress!$B$2:$B$1000,""))</f>
        <v/>
      </c>
      <c r="D603" s="16" t="str" cm="1">
        <f t="array" ref="D603">IF($C603="","",_xlfn.XLOOKUP(TRIM($C603),TRIM(Drupal!$B$2:$B$75),Drupal!$C$2:$C$75,""))</f>
        <v/>
      </c>
    </row>
    <row r="604" spans="1:4">
      <c r="A604" s="16" t="str">
        <f>IF(WordPress!A609="","",WordPress!A609)</f>
        <v/>
      </c>
      <c r="B604" s="16" t="str" cm="1">
        <f t="array" ref="B604">IF($A604="","",_xlfn.XLOOKUP(TRIM($A604),TRIM(WordPress!$A$2:$A$1000),WordPress!$B$2:$B$1000,""))</f>
        <v/>
      </c>
      <c r="D604" s="16" t="str" cm="1">
        <f t="array" ref="D604">IF($C604="","",_xlfn.XLOOKUP(TRIM($C604),TRIM(Drupal!$B$2:$B$75),Drupal!$C$2:$C$75,""))</f>
        <v/>
      </c>
    </row>
    <row r="605" spans="1:4">
      <c r="A605" s="16" t="str">
        <f>IF(WordPress!A610="","",WordPress!A610)</f>
        <v/>
      </c>
      <c r="B605" s="16" t="str" cm="1">
        <f t="array" ref="B605">IF($A605="","",_xlfn.XLOOKUP(TRIM($A605),TRIM(WordPress!$A$2:$A$1000),WordPress!$B$2:$B$1000,""))</f>
        <v/>
      </c>
      <c r="D605" s="16" t="str" cm="1">
        <f t="array" ref="D605">IF($C605="","",_xlfn.XLOOKUP(TRIM($C605),TRIM(Drupal!$B$2:$B$75),Drupal!$C$2:$C$75,""))</f>
        <v/>
      </c>
    </row>
    <row r="606" spans="1:4">
      <c r="A606" s="16" t="str">
        <f>IF(WordPress!A611="","",WordPress!A611)</f>
        <v/>
      </c>
      <c r="B606" s="16" t="str" cm="1">
        <f t="array" ref="B606">IF($A606="","",_xlfn.XLOOKUP(TRIM($A606),TRIM(WordPress!$A$2:$A$1000),WordPress!$B$2:$B$1000,""))</f>
        <v/>
      </c>
      <c r="D606" s="16" t="str" cm="1">
        <f t="array" ref="D606">IF($C606="","",_xlfn.XLOOKUP(TRIM($C606),TRIM(Drupal!$B$2:$B$75),Drupal!$C$2:$C$75,""))</f>
        <v/>
      </c>
    </row>
    <row r="607" spans="1:4">
      <c r="A607" s="16" t="str">
        <f>IF(WordPress!A612="","",WordPress!A612)</f>
        <v/>
      </c>
      <c r="B607" s="16" t="str" cm="1">
        <f t="array" ref="B607">IF($A607="","",_xlfn.XLOOKUP(TRIM($A607),TRIM(WordPress!$A$2:$A$1000),WordPress!$B$2:$B$1000,""))</f>
        <v/>
      </c>
      <c r="D607" s="16" t="str" cm="1">
        <f t="array" ref="D607">IF($C607="","",_xlfn.XLOOKUP(TRIM($C607),TRIM(Drupal!$B$2:$B$75),Drupal!$C$2:$C$75,""))</f>
        <v/>
      </c>
    </row>
    <row r="608" spans="1:4">
      <c r="A608" s="16" t="str">
        <f>IF(WordPress!A613="","",WordPress!A613)</f>
        <v/>
      </c>
      <c r="B608" s="16" t="str" cm="1">
        <f t="array" ref="B608">IF($A608="","",_xlfn.XLOOKUP(TRIM($A608),TRIM(WordPress!$A$2:$A$1000),WordPress!$B$2:$B$1000,""))</f>
        <v/>
      </c>
      <c r="D608" s="16" t="str" cm="1">
        <f t="array" ref="D608">IF($C608="","",_xlfn.XLOOKUP(TRIM($C608),TRIM(Drupal!$B$2:$B$75),Drupal!$C$2:$C$75,""))</f>
        <v/>
      </c>
    </row>
    <row r="609" spans="1:4">
      <c r="A609" s="16" t="str">
        <f>IF(WordPress!A614="","",WordPress!A614)</f>
        <v/>
      </c>
      <c r="B609" s="16" t="str" cm="1">
        <f t="array" ref="B609">IF($A609="","",_xlfn.XLOOKUP(TRIM($A609),TRIM(WordPress!$A$2:$A$1000),WordPress!$B$2:$B$1000,""))</f>
        <v/>
      </c>
      <c r="D609" s="16" t="str" cm="1">
        <f t="array" ref="D609">IF($C609="","",_xlfn.XLOOKUP(TRIM($C609),TRIM(Drupal!$B$2:$B$75),Drupal!$C$2:$C$75,""))</f>
        <v/>
      </c>
    </row>
    <row r="610" spans="1:4">
      <c r="A610" s="16" t="str">
        <f>IF(WordPress!A615="","",WordPress!A615)</f>
        <v/>
      </c>
      <c r="B610" s="16" t="str" cm="1">
        <f t="array" ref="B610">IF($A610="","",_xlfn.XLOOKUP(TRIM($A610),TRIM(WordPress!$A$2:$A$1000),WordPress!$B$2:$B$1000,""))</f>
        <v/>
      </c>
      <c r="D610" s="16" t="str" cm="1">
        <f t="array" ref="D610">IF($C610="","",_xlfn.XLOOKUP(TRIM($C610),TRIM(Drupal!$B$2:$B$75),Drupal!$C$2:$C$75,""))</f>
        <v/>
      </c>
    </row>
    <row r="611" spans="1:4">
      <c r="A611" s="16" t="str">
        <f>IF(WordPress!A616="","",WordPress!A616)</f>
        <v/>
      </c>
      <c r="B611" s="16" t="str" cm="1">
        <f t="array" ref="B611">IF($A611="","",_xlfn.XLOOKUP(TRIM($A611),TRIM(WordPress!$A$2:$A$1000),WordPress!$B$2:$B$1000,""))</f>
        <v/>
      </c>
      <c r="D611" s="16" t="str" cm="1">
        <f t="array" ref="D611">IF($C611="","",_xlfn.XLOOKUP(TRIM($C611),TRIM(Drupal!$B$2:$B$75),Drupal!$C$2:$C$75,""))</f>
        <v/>
      </c>
    </row>
    <row r="612" spans="1:4">
      <c r="A612" s="16" t="str">
        <f>IF(WordPress!A617="","",WordPress!A617)</f>
        <v/>
      </c>
      <c r="B612" s="16" t="str" cm="1">
        <f t="array" ref="B612">IF($A612="","",_xlfn.XLOOKUP(TRIM($A612),TRIM(WordPress!$A$2:$A$1000),WordPress!$B$2:$B$1000,""))</f>
        <v/>
      </c>
      <c r="D612" s="16" t="str" cm="1">
        <f t="array" ref="D612">IF($C612="","",_xlfn.XLOOKUP(TRIM($C612),TRIM(Drupal!$B$2:$B$75),Drupal!$C$2:$C$75,""))</f>
        <v/>
      </c>
    </row>
    <row r="613" spans="1:4">
      <c r="A613" s="16" t="str">
        <f>IF(WordPress!A618="","",WordPress!A618)</f>
        <v/>
      </c>
      <c r="B613" s="16" t="str" cm="1">
        <f t="array" ref="B613">IF($A613="","",_xlfn.XLOOKUP(TRIM($A613),TRIM(WordPress!$A$2:$A$1000),WordPress!$B$2:$B$1000,""))</f>
        <v/>
      </c>
      <c r="D613" s="16" t="str" cm="1">
        <f t="array" ref="D613">IF($C613="","",_xlfn.XLOOKUP(TRIM($C613),TRIM(Drupal!$B$2:$B$75),Drupal!$C$2:$C$75,""))</f>
        <v/>
      </c>
    </row>
    <row r="614" spans="1:4">
      <c r="A614" s="16" t="str">
        <f>IF(WordPress!A619="","",WordPress!A619)</f>
        <v/>
      </c>
      <c r="B614" s="16" t="str" cm="1">
        <f t="array" ref="B614">IF($A614="","",_xlfn.XLOOKUP(TRIM($A614),TRIM(WordPress!$A$2:$A$1000),WordPress!$B$2:$B$1000,""))</f>
        <v/>
      </c>
      <c r="D614" s="16" t="str" cm="1">
        <f t="array" ref="D614">IF($C614="","",_xlfn.XLOOKUP(TRIM($C614),TRIM(Drupal!$B$2:$B$75),Drupal!$C$2:$C$75,""))</f>
        <v/>
      </c>
    </row>
    <row r="615" spans="1:4">
      <c r="A615" s="16" t="str">
        <f>IF(WordPress!A620="","",WordPress!A620)</f>
        <v/>
      </c>
      <c r="B615" s="16" t="str" cm="1">
        <f t="array" ref="B615">IF($A615="","",_xlfn.XLOOKUP(TRIM($A615),TRIM(WordPress!$A$2:$A$1000),WordPress!$B$2:$B$1000,""))</f>
        <v/>
      </c>
      <c r="D615" s="16" t="str" cm="1">
        <f t="array" ref="D615">IF($C615="","",_xlfn.XLOOKUP(TRIM($C615),TRIM(Drupal!$B$2:$B$75),Drupal!$C$2:$C$75,""))</f>
        <v/>
      </c>
    </row>
    <row r="616" spans="1:4">
      <c r="A616" s="16" t="str">
        <f>IF(WordPress!A621="","",WordPress!A621)</f>
        <v/>
      </c>
      <c r="B616" s="16" t="str" cm="1">
        <f t="array" ref="B616">IF($A616="","",_xlfn.XLOOKUP(TRIM($A616),TRIM(WordPress!$A$2:$A$1000),WordPress!$B$2:$B$1000,""))</f>
        <v/>
      </c>
      <c r="D616" s="16" t="str" cm="1">
        <f t="array" ref="D616">IF($C616="","",_xlfn.XLOOKUP(TRIM($C616),TRIM(Drupal!$B$2:$B$75),Drupal!$C$2:$C$75,""))</f>
        <v/>
      </c>
    </row>
    <row r="617" spans="1:4">
      <c r="A617" s="16" t="str">
        <f>IF(WordPress!A622="","",WordPress!A622)</f>
        <v/>
      </c>
      <c r="B617" s="16" t="str" cm="1">
        <f t="array" ref="B617">IF($A617="","",_xlfn.XLOOKUP(TRIM($A617),TRIM(WordPress!$A$2:$A$1000),WordPress!$B$2:$B$1000,""))</f>
        <v/>
      </c>
      <c r="D617" s="16" t="str" cm="1">
        <f t="array" ref="D617">IF($C617="","",_xlfn.XLOOKUP(TRIM($C617),TRIM(Drupal!$B$2:$B$75),Drupal!$C$2:$C$75,""))</f>
        <v/>
      </c>
    </row>
    <row r="618" spans="1:4">
      <c r="A618" s="16" t="str">
        <f>IF(WordPress!A623="","",WordPress!A623)</f>
        <v/>
      </c>
      <c r="B618" s="16" t="str" cm="1">
        <f t="array" ref="B618">IF($A618="","",_xlfn.XLOOKUP(TRIM($A618),TRIM(WordPress!$A$2:$A$1000),WordPress!$B$2:$B$1000,""))</f>
        <v/>
      </c>
      <c r="D618" s="16" t="str" cm="1">
        <f t="array" ref="D618">IF($C618="","",_xlfn.XLOOKUP(TRIM($C618),TRIM(Drupal!$B$2:$B$75),Drupal!$C$2:$C$75,""))</f>
        <v/>
      </c>
    </row>
    <row r="619" spans="1:4">
      <c r="A619" s="16" t="str">
        <f>IF(WordPress!A624="","",WordPress!A624)</f>
        <v/>
      </c>
      <c r="B619" s="16" t="str" cm="1">
        <f t="array" ref="B619">IF($A619="","",_xlfn.XLOOKUP(TRIM($A619),TRIM(WordPress!$A$2:$A$1000),WordPress!$B$2:$B$1000,""))</f>
        <v/>
      </c>
      <c r="D619" s="16" t="str" cm="1">
        <f t="array" ref="D619">IF($C619="","",_xlfn.XLOOKUP(TRIM($C619),TRIM(Drupal!$B$2:$B$75),Drupal!$C$2:$C$75,""))</f>
        <v/>
      </c>
    </row>
    <row r="620" spans="1:4">
      <c r="A620" s="16" t="str">
        <f>IF(WordPress!A625="","",WordPress!A625)</f>
        <v/>
      </c>
      <c r="B620" s="16" t="str" cm="1">
        <f t="array" ref="B620">IF($A620="","",_xlfn.XLOOKUP(TRIM($A620),TRIM(WordPress!$A$2:$A$1000),WordPress!$B$2:$B$1000,""))</f>
        <v/>
      </c>
      <c r="D620" s="16" t="str" cm="1">
        <f t="array" ref="D620">IF($C620="","",_xlfn.XLOOKUP(TRIM($C620),TRIM(Drupal!$B$2:$B$75),Drupal!$C$2:$C$75,""))</f>
        <v/>
      </c>
    </row>
    <row r="621" spans="1:4">
      <c r="A621" s="16" t="str">
        <f>IF(WordPress!A626="","",WordPress!A626)</f>
        <v/>
      </c>
      <c r="B621" s="16" t="str" cm="1">
        <f t="array" ref="B621">IF($A621="","",_xlfn.XLOOKUP(TRIM($A621),TRIM(WordPress!$A$2:$A$1000),WordPress!$B$2:$B$1000,""))</f>
        <v/>
      </c>
      <c r="D621" s="16" t="str" cm="1">
        <f t="array" ref="D621">IF($C621="","",_xlfn.XLOOKUP(TRIM($C621),TRIM(Drupal!$B$2:$B$75),Drupal!$C$2:$C$75,""))</f>
        <v/>
      </c>
    </row>
    <row r="622" spans="1:4">
      <c r="A622" s="16" t="str">
        <f>IF(WordPress!A627="","",WordPress!A627)</f>
        <v/>
      </c>
      <c r="B622" s="16" t="str" cm="1">
        <f t="array" ref="B622">IF($A622="","",_xlfn.XLOOKUP(TRIM($A622),TRIM(WordPress!$A$2:$A$1000),WordPress!$B$2:$B$1000,""))</f>
        <v/>
      </c>
      <c r="D622" s="16" t="str" cm="1">
        <f t="array" ref="D622">IF($C622="","",_xlfn.XLOOKUP(TRIM($C622),TRIM(Drupal!$B$2:$B$75),Drupal!$C$2:$C$75,""))</f>
        <v/>
      </c>
    </row>
    <row r="623" spans="1:4">
      <c r="A623" s="16" t="str">
        <f>IF(WordPress!A628="","",WordPress!A628)</f>
        <v/>
      </c>
      <c r="B623" s="16" t="str" cm="1">
        <f t="array" ref="B623">IF($A623="","",_xlfn.XLOOKUP(TRIM($A623),TRIM(WordPress!$A$2:$A$1000),WordPress!$B$2:$B$1000,""))</f>
        <v/>
      </c>
      <c r="D623" s="16" t="str" cm="1">
        <f t="array" ref="D623">IF($C623="","",_xlfn.XLOOKUP(TRIM($C623),TRIM(Drupal!$B$2:$B$75),Drupal!$C$2:$C$75,""))</f>
        <v/>
      </c>
    </row>
    <row r="624" spans="1:4">
      <c r="A624" s="16" t="str">
        <f>IF(WordPress!A629="","",WordPress!A629)</f>
        <v/>
      </c>
      <c r="B624" s="16" t="str" cm="1">
        <f t="array" ref="B624">IF($A624="","",_xlfn.XLOOKUP(TRIM($A624),TRIM(WordPress!$A$2:$A$1000),WordPress!$B$2:$B$1000,""))</f>
        <v/>
      </c>
      <c r="D624" s="16" t="str" cm="1">
        <f t="array" ref="D624">IF($C624="","",_xlfn.XLOOKUP(TRIM($C624),TRIM(Drupal!$B$2:$B$75),Drupal!$C$2:$C$75,""))</f>
        <v/>
      </c>
    </row>
    <row r="625" spans="1:4">
      <c r="A625" s="16" t="str">
        <f>IF(WordPress!A630="","",WordPress!A630)</f>
        <v/>
      </c>
      <c r="B625" s="16" t="str" cm="1">
        <f t="array" ref="B625">IF($A625="","",_xlfn.XLOOKUP(TRIM($A625),TRIM(WordPress!$A$2:$A$1000),WordPress!$B$2:$B$1000,""))</f>
        <v/>
      </c>
      <c r="D625" s="16" t="str" cm="1">
        <f t="array" ref="D625">IF($C625="","",_xlfn.XLOOKUP(TRIM($C625),TRIM(Drupal!$B$2:$B$75),Drupal!$C$2:$C$75,""))</f>
        <v/>
      </c>
    </row>
    <row r="626" spans="1:4">
      <c r="A626" s="16" t="str">
        <f>IF(WordPress!A631="","",WordPress!A631)</f>
        <v/>
      </c>
      <c r="B626" s="16" t="str" cm="1">
        <f t="array" ref="B626">IF($A626="","",_xlfn.XLOOKUP(TRIM($A626),TRIM(WordPress!$A$2:$A$1000),WordPress!$B$2:$B$1000,""))</f>
        <v/>
      </c>
      <c r="D626" s="16" t="str" cm="1">
        <f t="array" ref="D626">IF($C626="","",_xlfn.XLOOKUP(TRIM($C626),TRIM(Drupal!$B$2:$B$75),Drupal!$C$2:$C$75,""))</f>
        <v/>
      </c>
    </row>
    <row r="627" spans="1:4">
      <c r="A627" s="16" t="str">
        <f>IF(WordPress!A632="","",WordPress!A632)</f>
        <v/>
      </c>
      <c r="B627" s="16" t="str" cm="1">
        <f t="array" ref="B627">IF($A627="","",_xlfn.XLOOKUP(TRIM($A627),TRIM(WordPress!$A$2:$A$1000),WordPress!$B$2:$B$1000,""))</f>
        <v/>
      </c>
      <c r="D627" s="16" t="str" cm="1">
        <f t="array" ref="D627">IF($C627="","",_xlfn.XLOOKUP(TRIM($C627),TRIM(Drupal!$B$2:$B$75),Drupal!$C$2:$C$75,""))</f>
        <v/>
      </c>
    </row>
    <row r="628" spans="1:4">
      <c r="A628" s="16" t="str">
        <f>IF(WordPress!A633="","",WordPress!A633)</f>
        <v/>
      </c>
      <c r="B628" s="16" t="str" cm="1">
        <f t="array" ref="B628">IF($A628="","",_xlfn.XLOOKUP(TRIM($A628),TRIM(WordPress!$A$2:$A$1000),WordPress!$B$2:$B$1000,""))</f>
        <v/>
      </c>
      <c r="D628" s="16" t="str" cm="1">
        <f t="array" ref="D628">IF($C628="","",_xlfn.XLOOKUP(TRIM($C628),TRIM(Drupal!$B$2:$B$75),Drupal!$C$2:$C$75,""))</f>
        <v/>
      </c>
    </row>
    <row r="629" spans="1:4">
      <c r="A629" s="16" t="str">
        <f>IF(WordPress!A634="","",WordPress!A634)</f>
        <v/>
      </c>
      <c r="B629" s="16" t="str" cm="1">
        <f t="array" ref="B629">IF($A629="","",_xlfn.XLOOKUP(TRIM($A629),TRIM(WordPress!$A$2:$A$1000),WordPress!$B$2:$B$1000,""))</f>
        <v/>
      </c>
      <c r="D629" s="16" t="str" cm="1">
        <f t="array" ref="D629">IF($C629="","",_xlfn.XLOOKUP(TRIM($C629),TRIM(Drupal!$B$2:$B$75),Drupal!$C$2:$C$75,""))</f>
        <v/>
      </c>
    </row>
    <row r="630" spans="1:4">
      <c r="A630" s="16" t="str">
        <f>IF(WordPress!A635="","",WordPress!A635)</f>
        <v/>
      </c>
      <c r="B630" s="16" t="str" cm="1">
        <f t="array" ref="B630">IF($A630="","",_xlfn.XLOOKUP(TRIM($A630),TRIM(WordPress!$A$2:$A$1000),WordPress!$B$2:$B$1000,""))</f>
        <v/>
      </c>
      <c r="D630" s="16" t="str" cm="1">
        <f t="array" ref="D630">IF($C630="","",_xlfn.XLOOKUP(TRIM($C630),TRIM(Drupal!$B$2:$B$75),Drupal!$C$2:$C$75,""))</f>
        <v/>
      </c>
    </row>
    <row r="631" spans="1:4">
      <c r="A631" s="16" t="str">
        <f>IF(WordPress!A636="","",WordPress!A636)</f>
        <v/>
      </c>
      <c r="B631" s="16" t="str" cm="1">
        <f t="array" ref="B631">IF($A631="","",_xlfn.XLOOKUP(TRIM($A631),TRIM(WordPress!$A$2:$A$1000),WordPress!$B$2:$B$1000,""))</f>
        <v/>
      </c>
      <c r="D631" s="16" t="str" cm="1">
        <f t="array" ref="D631">IF($C631="","",_xlfn.XLOOKUP(TRIM($C631),TRIM(Drupal!$B$2:$B$75),Drupal!$C$2:$C$75,""))</f>
        <v/>
      </c>
    </row>
    <row r="632" spans="1:4">
      <c r="A632" s="16" t="str">
        <f>IF(WordPress!A637="","",WordPress!A637)</f>
        <v/>
      </c>
      <c r="B632" s="16" t="str" cm="1">
        <f t="array" ref="B632">IF($A632="","",_xlfn.XLOOKUP(TRIM($A632),TRIM(WordPress!$A$2:$A$1000),WordPress!$B$2:$B$1000,""))</f>
        <v/>
      </c>
      <c r="D632" s="16" t="str" cm="1">
        <f t="array" ref="D632">IF($C632="","",_xlfn.XLOOKUP(TRIM($C632),TRIM(Drupal!$B$2:$B$75),Drupal!$C$2:$C$75,""))</f>
        <v/>
      </c>
    </row>
    <row r="633" spans="1:4">
      <c r="A633" s="16" t="str">
        <f>IF(WordPress!A638="","",WordPress!A638)</f>
        <v/>
      </c>
      <c r="B633" s="16" t="str" cm="1">
        <f t="array" ref="B633">IF($A633="","",_xlfn.XLOOKUP(TRIM($A633),TRIM(WordPress!$A$2:$A$1000),WordPress!$B$2:$B$1000,""))</f>
        <v/>
      </c>
      <c r="D633" s="16" t="str" cm="1">
        <f t="array" ref="D633">IF($C633="","",_xlfn.XLOOKUP(TRIM($C633),TRIM(Drupal!$B$2:$B$75),Drupal!$C$2:$C$75,""))</f>
        <v/>
      </c>
    </row>
    <row r="634" spans="1:4">
      <c r="A634" s="16" t="str">
        <f>IF(WordPress!A639="","",WordPress!A639)</f>
        <v/>
      </c>
      <c r="B634" s="16" t="str" cm="1">
        <f t="array" ref="B634">IF($A634="","",_xlfn.XLOOKUP(TRIM($A634),TRIM(WordPress!$A$2:$A$1000),WordPress!$B$2:$B$1000,""))</f>
        <v/>
      </c>
      <c r="D634" s="16" t="str" cm="1">
        <f t="array" ref="D634">IF($C634="","",_xlfn.XLOOKUP(TRIM($C634),TRIM(Drupal!$B$2:$B$75),Drupal!$C$2:$C$75,""))</f>
        <v/>
      </c>
    </row>
    <row r="635" spans="1:4">
      <c r="A635" s="16" t="str">
        <f>IF(WordPress!A640="","",WordPress!A640)</f>
        <v/>
      </c>
      <c r="B635" s="16" t="str" cm="1">
        <f t="array" ref="B635">IF($A635="","",_xlfn.XLOOKUP(TRIM($A635),TRIM(WordPress!$A$2:$A$1000),WordPress!$B$2:$B$1000,""))</f>
        <v/>
      </c>
      <c r="D635" s="16" t="str" cm="1">
        <f t="array" ref="D635">IF($C635="","",_xlfn.XLOOKUP(TRIM($C635),TRIM(Drupal!$B$2:$B$75),Drupal!$C$2:$C$75,""))</f>
        <v/>
      </c>
    </row>
    <row r="636" spans="1:4">
      <c r="A636" s="16" t="str">
        <f>IF(WordPress!A641="","",WordPress!A641)</f>
        <v/>
      </c>
      <c r="B636" s="16" t="str" cm="1">
        <f t="array" ref="B636">IF($A636="","",_xlfn.XLOOKUP(TRIM($A636),TRIM(WordPress!$A$2:$A$1000),WordPress!$B$2:$B$1000,""))</f>
        <v/>
      </c>
      <c r="D636" s="16" t="str" cm="1">
        <f t="array" ref="D636">IF($C636="","",_xlfn.XLOOKUP(TRIM($C636),TRIM(Drupal!$B$2:$B$75),Drupal!$C$2:$C$75,""))</f>
        <v/>
      </c>
    </row>
    <row r="637" spans="1:4">
      <c r="A637" s="16" t="str">
        <f>IF(WordPress!A642="","",WordPress!A642)</f>
        <v/>
      </c>
      <c r="B637" s="16" t="str" cm="1">
        <f t="array" ref="B637">IF($A637="","",_xlfn.XLOOKUP(TRIM($A637),TRIM(WordPress!$A$2:$A$1000),WordPress!$B$2:$B$1000,""))</f>
        <v/>
      </c>
      <c r="D637" s="16" t="str" cm="1">
        <f t="array" ref="D637">IF($C637="","",_xlfn.XLOOKUP(TRIM($C637),TRIM(Drupal!$B$2:$B$75),Drupal!$C$2:$C$75,""))</f>
        <v/>
      </c>
    </row>
    <row r="638" spans="1:4">
      <c r="A638" s="16" t="str">
        <f>IF(WordPress!A643="","",WordPress!A643)</f>
        <v/>
      </c>
      <c r="B638" s="16" t="str" cm="1">
        <f t="array" ref="B638">IF($A638="","",_xlfn.XLOOKUP(TRIM($A638),TRIM(WordPress!$A$2:$A$1000),WordPress!$B$2:$B$1000,""))</f>
        <v/>
      </c>
      <c r="D638" s="16" t="str" cm="1">
        <f t="array" ref="D638">IF($C638="","",_xlfn.XLOOKUP(TRIM($C638),TRIM(Drupal!$B$2:$B$75),Drupal!$C$2:$C$75,""))</f>
        <v/>
      </c>
    </row>
    <row r="639" spans="1:4">
      <c r="A639" s="16" t="str">
        <f>IF(WordPress!A644="","",WordPress!A644)</f>
        <v/>
      </c>
      <c r="B639" s="16" t="str" cm="1">
        <f t="array" ref="B639">IF($A639="","",_xlfn.XLOOKUP(TRIM($A639),TRIM(WordPress!$A$2:$A$1000),WordPress!$B$2:$B$1000,""))</f>
        <v/>
      </c>
      <c r="D639" s="16" t="str" cm="1">
        <f t="array" ref="D639">IF($C639="","",_xlfn.XLOOKUP(TRIM($C639),TRIM(Drupal!$B$2:$B$75),Drupal!$C$2:$C$75,""))</f>
        <v/>
      </c>
    </row>
    <row r="640" spans="1:4">
      <c r="A640" s="16" t="str">
        <f>IF(WordPress!A645="","",WordPress!A645)</f>
        <v/>
      </c>
      <c r="B640" s="16" t="str" cm="1">
        <f t="array" ref="B640">IF($A640="","",_xlfn.XLOOKUP(TRIM($A640),TRIM(WordPress!$A$2:$A$1000),WordPress!$B$2:$B$1000,""))</f>
        <v/>
      </c>
      <c r="D640" s="16" t="str" cm="1">
        <f t="array" ref="D640">IF($C640="","",_xlfn.XLOOKUP(TRIM($C640),TRIM(Drupal!$B$2:$B$75),Drupal!$C$2:$C$75,""))</f>
        <v/>
      </c>
    </row>
    <row r="641" spans="1:4">
      <c r="A641" s="16" t="str">
        <f>IF(WordPress!A646="","",WordPress!A646)</f>
        <v/>
      </c>
      <c r="B641" s="16" t="str" cm="1">
        <f t="array" ref="B641">IF($A641="","",_xlfn.XLOOKUP(TRIM($A641),TRIM(WordPress!$A$2:$A$1000),WordPress!$B$2:$B$1000,""))</f>
        <v/>
      </c>
      <c r="D641" s="16" t="str" cm="1">
        <f t="array" ref="D641">IF($C641="","",_xlfn.XLOOKUP(TRIM($C641),TRIM(Drupal!$B$2:$B$75),Drupal!$C$2:$C$75,""))</f>
        <v/>
      </c>
    </row>
    <row r="642" spans="1:4">
      <c r="A642" s="16" t="str">
        <f>IF(WordPress!A647="","",WordPress!A647)</f>
        <v/>
      </c>
      <c r="B642" s="16" t="str" cm="1">
        <f t="array" ref="B642">IF($A642="","",_xlfn.XLOOKUP(TRIM($A642),TRIM(WordPress!$A$2:$A$1000),WordPress!$B$2:$B$1000,""))</f>
        <v/>
      </c>
      <c r="D642" s="16" t="str" cm="1">
        <f t="array" ref="D642">IF($C642="","",_xlfn.XLOOKUP(TRIM($C642),TRIM(Drupal!$B$2:$B$75),Drupal!$C$2:$C$75,""))</f>
        <v/>
      </c>
    </row>
    <row r="643" spans="1:4">
      <c r="A643" s="16" t="str">
        <f>IF(WordPress!A648="","",WordPress!A648)</f>
        <v/>
      </c>
      <c r="B643" s="16" t="str" cm="1">
        <f t="array" ref="B643">IF($A643="","",_xlfn.XLOOKUP(TRIM($A643),TRIM(WordPress!$A$2:$A$1000),WordPress!$B$2:$B$1000,""))</f>
        <v/>
      </c>
      <c r="D643" s="16" t="str" cm="1">
        <f t="array" ref="D643">IF($C643="","",_xlfn.XLOOKUP(TRIM($C643),TRIM(Drupal!$B$2:$B$75),Drupal!$C$2:$C$75,""))</f>
        <v/>
      </c>
    </row>
    <row r="644" spans="1:4">
      <c r="A644" s="16" t="str">
        <f>IF(WordPress!A649="","",WordPress!A649)</f>
        <v/>
      </c>
      <c r="B644" s="16" t="str" cm="1">
        <f t="array" ref="B644">IF($A644="","",_xlfn.XLOOKUP(TRIM($A644),TRIM(WordPress!$A$2:$A$1000),WordPress!$B$2:$B$1000,""))</f>
        <v/>
      </c>
      <c r="D644" s="16" t="str" cm="1">
        <f t="array" ref="D644">IF($C644="","",_xlfn.XLOOKUP(TRIM($C644),TRIM(Drupal!$B$2:$B$75),Drupal!$C$2:$C$75,""))</f>
        <v/>
      </c>
    </row>
    <row r="645" spans="1:4">
      <c r="A645" s="16" t="str">
        <f>IF(WordPress!A650="","",WordPress!A650)</f>
        <v/>
      </c>
      <c r="B645" s="16" t="str" cm="1">
        <f t="array" ref="B645">IF($A645="","",_xlfn.XLOOKUP(TRIM($A645),TRIM(WordPress!$A$2:$A$1000),WordPress!$B$2:$B$1000,""))</f>
        <v/>
      </c>
      <c r="D645" s="16" t="str" cm="1">
        <f t="array" ref="D645">IF($C645="","",_xlfn.XLOOKUP(TRIM($C645),TRIM(Drupal!$B$2:$B$75),Drupal!$C$2:$C$75,""))</f>
        <v/>
      </c>
    </row>
    <row r="646" spans="1:4">
      <c r="A646" s="16" t="str">
        <f>IF(WordPress!A651="","",WordPress!A651)</f>
        <v/>
      </c>
      <c r="B646" s="16" t="str" cm="1">
        <f t="array" ref="B646">IF($A646="","",_xlfn.XLOOKUP(TRIM($A646),TRIM(WordPress!$A$2:$A$1000),WordPress!$B$2:$B$1000,""))</f>
        <v/>
      </c>
      <c r="D646" s="16" t="str" cm="1">
        <f t="array" ref="D646">IF($C646="","",_xlfn.XLOOKUP(TRIM($C646),TRIM(Drupal!$B$2:$B$75),Drupal!$C$2:$C$75,""))</f>
        <v/>
      </c>
    </row>
    <row r="647" spans="1:4">
      <c r="A647" s="16" t="str">
        <f>IF(WordPress!A652="","",WordPress!A652)</f>
        <v/>
      </c>
      <c r="B647" s="16" t="str" cm="1">
        <f t="array" ref="B647">IF($A647="","",_xlfn.XLOOKUP(TRIM($A647),TRIM(WordPress!$A$2:$A$1000),WordPress!$B$2:$B$1000,""))</f>
        <v/>
      </c>
      <c r="D647" s="16" t="str" cm="1">
        <f t="array" ref="D647">IF($C647="","",_xlfn.XLOOKUP(TRIM($C647),TRIM(Drupal!$B$2:$B$75),Drupal!$C$2:$C$75,""))</f>
        <v/>
      </c>
    </row>
    <row r="648" spans="1:4">
      <c r="A648" s="16" t="str">
        <f>IF(WordPress!A653="","",WordPress!A653)</f>
        <v/>
      </c>
      <c r="B648" s="16" t="str" cm="1">
        <f t="array" ref="B648">IF($A648="","",_xlfn.XLOOKUP(TRIM($A648),TRIM(WordPress!$A$2:$A$1000),WordPress!$B$2:$B$1000,""))</f>
        <v/>
      </c>
      <c r="D648" s="16" t="str" cm="1">
        <f t="array" ref="D648">IF($C648="","",_xlfn.XLOOKUP(TRIM($C648),TRIM(Drupal!$B$2:$B$75),Drupal!$C$2:$C$75,""))</f>
        <v/>
      </c>
    </row>
    <row r="649" spans="1:4">
      <c r="A649" s="16" t="str">
        <f>IF(WordPress!A654="","",WordPress!A654)</f>
        <v/>
      </c>
      <c r="B649" s="16" t="str" cm="1">
        <f t="array" ref="B649">IF($A649="","",_xlfn.XLOOKUP(TRIM($A649),TRIM(WordPress!$A$2:$A$1000),WordPress!$B$2:$B$1000,""))</f>
        <v/>
      </c>
      <c r="D649" s="16" t="str" cm="1">
        <f t="array" ref="D649">IF($C649="","",_xlfn.XLOOKUP(TRIM($C649),TRIM(Drupal!$B$2:$B$75),Drupal!$C$2:$C$75,""))</f>
        <v/>
      </c>
    </row>
    <row r="650" spans="1:4">
      <c r="A650" s="16" t="str">
        <f>IF(WordPress!A655="","",WordPress!A655)</f>
        <v/>
      </c>
      <c r="B650" s="16" t="str" cm="1">
        <f t="array" ref="B650">IF($A650="","",_xlfn.XLOOKUP(TRIM($A650),TRIM(WordPress!$A$2:$A$1000),WordPress!$B$2:$B$1000,""))</f>
        <v/>
      </c>
      <c r="D650" s="16" t="str" cm="1">
        <f t="array" ref="D650">IF($C650="","",_xlfn.XLOOKUP(TRIM($C650),TRIM(Drupal!$B$2:$B$75),Drupal!$C$2:$C$75,""))</f>
        <v/>
      </c>
    </row>
    <row r="651" spans="1:4">
      <c r="A651" s="16" t="str">
        <f>IF(WordPress!A656="","",WordPress!A656)</f>
        <v/>
      </c>
      <c r="B651" s="16" t="str" cm="1">
        <f t="array" ref="B651">IF($A651="","",_xlfn.XLOOKUP(TRIM($A651),TRIM(WordPress!$A$2:$A$1000),WordPress!$B$2:$B$1000,""))</f>
        <v/>
      </c>
      <c r="D651" s="16" t="str" cm="1">
        <f t="array" ref="D651">IF($C651="","",_xlfn.XLOOKUP(TRIM($C651),TRIM(Drupal!$B$2:$B$75),Drupal!$C$2:$C$75,""))</f>
        <v/>
      </c>
    </row>
    <row r="652" spans="1:4">
      <c r="A652" s="16" t="str">
        <f>IF(WordPress!A657="","",WordPress!A657)</f>
        <v/>
      </c>
      <c r="B652" s="16" t="str" cm="1">
        <f t="array" ref="B652">IF($A652="","",_xlfn.XLOOKUP(TRIM($A652),TRIM(WordPress!$A$2:$A$1000),WordPress!$B$2:$B$1000,""))</f>
        <v/>
      </c>
      <c r="D652" s="16" t="str" cm="1">
        <f t="array" ref="D652">IF($C652="","",_xlfn.XLOOKUP(TRIM($C652),TRIM(Drupal!$B$2:$B$75),Drupal!$C$2:$C$75,""))</f>
        <v/>
      </c>
    </row>
    <row r="653" spans="1:4">
      <c r="A653" s="16" t="str">
        <f>IF(WordPress!A658="","",WordPress!A658)</f>
        <v/>
      </c>
      <c r="B653" s="16" t="str" cm="1">
        <f t="array" ref="B653">IF($A653="","",_xlfn.XLOOKUP(TRIM($A653),TRIM(WordPress!$A$2:$A$1000),WordPress!$B$2:$B$1000,""))</f>
        <v/>
      </c>
      <c r="D653" s="16" t="str" cm="1">
        <f t="array" ref="D653">IF($C653="","",_xlfn.XLOOKUP(TRIM($C653),TRIM(Drupal!$B$2:$B$75),Drupal!$C$2:$C$75,""))</f>
        <v/>
      </c>
    </row>
    <row r="654" spans="1:4">
      <c r="A654" s="16" t="str">
        <f>IF(WordPress!A659="","",WordPress!A659)</f>
        <v/>
      </c>
      <c r="B654" s="16" t="str" cm="1">
        <f t="array" ref="B654">IF($A654="","",_xlfn.XLOOKUP(TRIM($A654),TRIM(WordPress!$A$2:$A$1000),WordPress!$B$2:$B$1000,""))</f>
        <v/>
      </c>
      <c r="D654" s="16" t="str" cm="1">
        <f t="array" ref="D654">IF($C654="","",_xlfn.XLOOKUP(TRIM($C654),TRIM(Drupal!$B$2:$B$75),Drupal!$C$2:$C$75,""))</f>
        <v/>
      </c>
    </row>
    <row r="655" spans="1:4">
      <c r="A655" s="16" t="str">
        <f>IF(WordPress!A660="","",WordPress!A660)</f>
        <v/>
      </c>
      <c r="B655" s="16" t="str" cm="1">
        <f t="array" ref="B655">IF($A655="","",_xlfn.XLOOKUP(TRIM($A655),TRIM(WordPress!$A$2:$A$1000),WordPress!$B$2:$B$1000,""))</f>
        <v/>
      </c>
      <c r="D655" s="16" t="str" cm="1">
        <f t="array" ref="D655">IF($C655="","",_xlfn.XLOOKUP(TRIM($C655),TRIM(Drupal!$B$2:$B$75),Drupal!$C$2:$C$75,""))</f>
        <v/>
      </c>
    </row>
    <row r="656" spans="1:4">
      <c r="A656" s="16" t="str">
        <f>IF(WordPress!A661="","",WordPress!A661)</f>
        <v/>
      </c>
      <c r="B656" s="16" t="str" cm="1">
        <f t="array" ref="B656">IF($A656="","",_xlfn.XLOOKUP(TRIM($A656),TRIM(WordPress!$A$2:$A$1000),WordPress!$B$2:$B$1000,""))</f>
        <v/>
      </c>
      <c r="D656" s="16" t="str" cm="1">
        <f t="array" ref="D656">IF($C656="","",_xlfn.XLOOKUP(TRIM($C656),TRIM(Drupal!$B$2:$B$75),Drupal!$C$2:$C$75,""))</f>
        <v/>
      </c>
    </row>
    <row r="657" spans="1:4">
      <c r="A657" s="16" t="str">
        <f>IF(WordPress!A662="","",WordPress!A662)</f>
        <v/>
      </c>
      <c r="B657" s="16" t="str" cm="1">
        <f t="array" ref="B657">IF($A657="","",_xlfn.XLOOKUP(TRIM($A657),TRIM(WordPress!$A$2:$A$1000),WordPress!$B$2:$B$1000,""))</f>
        <v/>
      </c>
      <c r="D657" s="16" t="str" cm="1">
        <f t="array" ref="D657">IF($C657="","",_xlfn.XLOOKUP(TRIM($C657),TRIM(Drupal!$B$2:$B$75),Drupal!$C$2:$C$75,""))</f>
        <v/>
      </c>
    </row>
    <row r="658" spans="1:4">
      <c r="A658" s="16" t="str">
        <f>IF(WordPress!A663="","",WordPress!A663)</f>
        <v/>
      </c>
      <c r="B658" s="16" t="str" cm="1">
        <f t="array" ref="B658">IF($A658="","",_xlfn.XLOOKUP(TRIM($A658),TRIM(WordPress!$A$2:$A$1000),WordPress!$B$2:$B$1000,""))</f>
        <v/>
      </c>
      <c r="D658" s="16" t="str" cm="1">
        <f t="array" ref="D658">IF($C658="","",_xlfn.XLOOKUP(TRIM($C658),TRIM(Drupal!$B$2:$B$75),Drupal!$C$2:$C$75,""))</f>
        <v/>
      </c>
    </row>
    <row r="659" spans="1:4">
      <c r="A659" s="16" t="str">
        <f>IF(WordPress!A664="","",WordPress!A664)</f>
        <v/>
      </c>
      <c r="B659" s="16" t="str" cm="1">
        <f t="array" ref="B659">IF($A659="","",_xlfn.XLOOKUP(TRIM($A659),TRIM(WordPress!$A$2:$A$1000),WordPress!$B$2:$B$1000,""))</f>
        <v/>
      </c>
      <c r="D659" s="16" t="str" cm="1">
        <f t="array" ref="D659">IF($C659="","",_xlfn.XLOOKUP(TRIM($C659),TRIM(Drupal!$B$2:$B$75),Drupal!$C$2:$C$75,""))</f>
        <v/>
      </c>
    </row>
    <row r="660" spans="1:4">
      <c r="A660" s="16" t="str">
        <f>IF(WordPress!A665="","",WordPress!A665)</f>
        <v/>
      </c>
      <c r="B660" s="16" t="str" cm="1">
        <f t="array" ref="B660">IF($A660="","",_xlfn.XLOOKUP(TRIM($A660),TRIM(WordPress!$A$2:$A$1000),WordPress!$B$2:$B$1000,""))</f>
        <v/>
      </c>
      <c r="D660" s="16" t="str" cm="1">
        <f t="array" ref="D660">IF($C660="","",_xlfn.XLOOKUP(TRIM($C660),TRIM(Drupal!$B$2:$B$75),Drupal!$C$2:$C$75,""))</f>
        <v/>
      </c>
    </row>
    <row r="661" spans="1:4">
      <c r="A661" s="16" t="str">
        <f>IF(WordPress!A666="","",WordPress!A666)</f>
        <v/>
      </c>
      <c r="B661" s="16" t="str" cm="1">
        <f t="array" ref="B661">IF($A661="","",_xlfn.XLOOKUP(TRIM($A661),TRIM(WordPress!$A$2:$A$1000),WordPress!$B$2:$B$1000,""))</f>
        <v/>
      </c>
      <c r="D661" s="16" t="str" cm="1">
        <f t="array" ref="D661">IF($C661="","",_xlfn.XLOOKUP(TRIM($C661),TRIM(Drupal!$B$2:$B$75),Drupal!$C$2:$C$75,""))</f>
        <v/>
      </c>
    </row>
    <row r="662" spans="1:4">
      <c r="A662" s="16" t="str">
        <f>IF(WordPress!A667="","",WordPress!A667)</f>
        <v/>
      </c>
      <c r="B662" s="16" t="str" cm="1">
        <f t="array" ref="B662">IF($A662="","",_xlfn.XLOOKUP(TRIM($A662),TRIM(WordPress!$A$2:$A$1000),WordPress!$B$2:$B$1000,""))</f>
        <v/>
      </c>
      <c r="D662" s="16" t="str" cm="1">
        <f t="array" ref="D662">IF($C662="","",_xlfn.XLOOKUP(TRIM($C662),TRIM(Drupal!$B$2:$B$75),Drupal!$C$2:$C$75,""))</f>
        <v/>
      </c>
    </row>
    <row r="663" spans="1:4">
      <c r="A663" s="16" t="str">
        <f>IF(WordPress!A668="","",WordPress!A668)</f>
        <v/>
      </c>
      <c r="B663" s="16" t="str" cm="1">
        <f t="array" ref="B663">IF($A663="","",_xlfn.XLOOKUP(TRIM($A663),TRIM(WordPress!$A$2:$A$1000),WordPress!$B$2:$B$1000,""))</f>
        <v/>
      </c>
      <c r="D663" s="16" t="str" cm="1">
        <f t="array" ref="D663">IF($C663="","",_xlfn.XLOOKUP(TRIM($C663),TRIM(Drupal!$B$2:$B$75),Drupal!$C$2:$C$75,""))</f>
        <v/>
      </c>
    </row>
    <row r="664" spans="1:4">
      <c r="A664" s="16" t="str">
        <f>IF(WordPress!A669="","",WordPress!A669)</f>
        <v/>
      </c>
      <c r="B664" s="16" t="str" cm="1">
        <f t="array" ref="B664">IF($A664="","",_xlfn.XLOOKUP(TRIM($A664),TRIM(WordPress!$A$2:$A$1000),WordPress!$B$2:$B$1000,""))</f>
        <v/>
      </c>
      <c r="D664" s="16" t="str" cm="1">
        <f t="array" ref="D664">IF($C664="","",_xlfn.XLOOKUP(TRIM($C664),TRIM(Drupal!$B$2:$B$75),Drupal!$C$2:$C$75,""))</f>
        <v/>
      </c>
    </row>
    <row r="665" spans="1:4">
      <c r="A665" s="16" t="str">
        <f>IF(WordPress!A670="","",WordPress!A670)</f>
        <v/>
      </c>
      <c r="B665" s="16" t="str" cm="1">
        <f t="array" ref="B665">IF($A665="","",_xlfn.XLOOKUP(TRIM($A665),TRIM(WordPress!$A$2:$A$1000),WordPress!$B$2:$B$1000,""))</f>
        <v/>
      </c>
      <c r="D665" s="16" t="str" cm="1">
        <f t="array" ref="D665">IF($C665="","",_xlfn.XLOOKUP(TRIM($C665),TRIM(Drupal!$B$2:$B$75),Drupal!$C$2:$C$75,""))</f>
        <v/>
      </c>
    </row>
    <row r="666" spans="1:4">
      <c r="A666" s="16" t="str">
        <f>IF(WordPress!A671="","",WordPress!A671)</f>
        <v/>
      </c>
      <c r="B666" s="16" t="str" cm="1">
        <f t="array" ref="B666">IF($A666="","",_xlfn.XLOOKUP(TRIM($A666),TRIM(WordPress!$A$2:$A$1000),WordPress!$B$2:$B$1000,""))</f>
        <v/>
      </c>
      <c r="D666" s="16" t="str" cm="1">
        <f t="array" ref="D666">IF($C666="","",_xlfn.XLOOKUP(TRIM($C666),TRIM(Drupal!$B$2:$B$75),Drupal!$C$2:$C$75,""))</f>
        <v/>
      </c>
    </row>
    <row r="667" spans="1:4">
      <c r="A667" s="16" t="str">
        <f>IF(WordPress!A672="","",WordPress!A672)</f>
        <v/>
      </c>
      <c r="B667" s="16" t="str" cm="1">
        <f t="array" ref="B667">IF($A667="","",_xlfn.XLOOKUP(TRIM($A667),TRIM(WordPress!$A$2:$A$1000),WordPress!$B$2:$B$1000,""))</f>
        <v/>
      </c>
      <c r="D667" s="16" t="str" cm="1">
        <f t="array" ref="D667">IF($C667="","",_xlfn.XLOOKUP(TRIM($C667),TRIM(Drupal!$B$2:$B$75),Drupal!$C$2:$C$75,""))</f>
        <v/>
      </c>
    </row>
    <row r="668" spans="1:4">
      <c r="A668" s="16" t="str">
        <f>IF(WordPress!A673="","",WordPress!A673)</f>
        <v/>
      </c>
      <c r="B668" s="16" t="str" cm="1">
        <f t="array" ref="B668">IF($A668="","",_xlfn.XLOOKUP(TRIM($A668),TRIM(WordPress!$A$2:$A$1000),WordPress!$B$2:$B$1000,""))</f>
        <v/>
      </c>
      <c r="D668" s="16" t="str" cm="1">
        <f t="array" ref="D668">IF($C668="","",_xlfn.XLOOKUP(TRIM($C668),TRIM(Drupal!$B$2:$B$75),Drupal!$C$2:$C$75,""))</f>
        <v/>
      </c>
    </row>
    <row r="669" spans="1:4">
      <c r="A669" s="16" t="str">
        <f>IF(WordPress!A674="","",WordPress!A674)</f>
        <v/>
      </c>
      <c r="B669" s="16" t="str" cm="1">
        <f t="array" ref="B669">IF($A669="","",_xlfn.XLOOKUP(TRIM($A669),TRIM(WordPress!$A$2:$A$1000),WordPress!$B$2:$B$1000,""))</f>
        <v/>
      </c>
      <c r="D669" s="16" t="str" cm="1">
        <f t="array" ref="D669">IF($C669="","",_xlfn.XLOOKUP(TRIM($C669),TRIM(Drupal!$B$2:$B$75),Drupal!$C$2:$C$75,""))</f>
        <v/>
      </c>
    </row>
    <row r="670" spans="1:4">
      <c r="A670" s="16" t="str">
        <f>IF(WordPress!A675="","",WordPress!A675)</f>
        <v/>
      </c>
      <c r="B670" s="16" t="str" cm="1">
        <f t="array" ref="B670">IF($A670="","",_xlfn.XLOOKUP(TRIM($A670),TRIM(WordPress!$A$2:$A$1000),WordPress!$B$2:$B$1000,""))</f>
        <v/>
      </c>
      <c r="D670" s="16" t="str" cm="1">
        <f t="array" ref="D670">IF($C670="","",_xlfn.XLOOKUP(TRIM($C670),TRIM(Drupal!$B$2:$B$75),Drupal!$C$2:$C$75,""))</f>
        <v/>
      </c>
    </row>
    <row r="671" spans="1:4">
      <c r="A671" s="16" t="str">
        <f>IF(WordPress!A676="","",WordPress!A676)</f>
        <v/>
      </c>
      <c r="B671" s="16" t="str" cm="1">
        <f t="array" ref="B671">IF($A671="","",_xlfn.XLOOKUP(TRIM($A671),TRIM(WordPress!$A$2:$A$1000),WordPress!$B$2:$B$1000,""))</f>
        <v/>
      </c>
      <c r="D671" s="16" t="str" cm="1">
        <f t="array" ref="D671">IF($C671="","",_xlfn.XLOOKUP(TRIM($C671),TRIM(Drupal!$B$2:$B$75),Drupal!$C$2:$C$75,""))</f>
        <v/>
      </c>
    </row>
    <row r="672" spans="1:4">
      <c r="A672" s="16" t="str">
        <f>IF(WordPress!A677="","",WordPress!A677)</f>
        <v/>
      </c>
      <c r="B672" s="16" t="str" cm="1">
        <f t="array" ref="B672">IF($A672="","",_xlfn.XLOOKUP(TRIM($A672),TRIM(WordPress!$A$2:$A$1000),WordPress!$B$2:$B$1000,""))</f>
        <v/>
      </c>
      <c r="D672" s="16" t="str" cm="1">
        <f t="array" ref="D672">IF($C672="","",_xlfn.XLOOKUP(TRIM($C672),TRIM(Drupal!$B$2:$B$75),Drupal!$C$2:$C$75,""))</f>
        <v/>
      </c>
    </row>
    <row r="673" spans="1:4">
      <c r="A673" s="16" t="str">
        <f>IF(WordPress!A678="","",WordPress!A678)</f>
        <v/>
      </c>
      <c r="B673" s="16" t="str" cm="1">
        <f t="array" ref="B673">IF($A673="","",_xlfn.XLOOKUP(TRIM($A673),TRIM(WordPress!$A$2:$A$1000),WordPress!$B$2:$B$1000,""))</f>
        <v/>
      </c>
      <c r="D673" s="16" t="str" cm="1">
        <f t="array" ref="D673">IF($C673="","",_xlfn.XLOOKUP(TRIM($C673),TRIM(Drupal!$B$2:$B$75),Drupal!$C$2:$C$75,""))</f>
        <v/>
      </c>
    </row>
    <row r="674" spans="1:4">
      <c r="A674" s="16" t="str">
        <f>IF(WordPress!A679="","",WordPress!A679)</f>
        <v/>
      </c>
      <c r="B674" s="16" t="str" cm="1">
        <f t="array" ref="B674">IF($A674="","",_xlfn.XLOOKUP(TRIM($A674),TRIM(WordPress!$A$2:$A$1000),WordPress!$B$2:$B$1000,""))</f>
        <v/>
      </c>
      <c r="D674" s="16" t="str" cm="1">
        <f t="array" ref="D674">IF($C674="","",_xlfn.XLOOKUP(TRIM($C674),TRIM(Drupal!$B$2:$B$75),Drupal!$C$2:$C$75,""))</f>
        <v/>
      </c>
    </row>
    <row r="675" spans="1:4">
      <c r="A675" s="16" t="str">
        <f>IF(WordPress!A680="","",WordPress!A680)</f>
        <v/>
      </c>
      <c r="B675" s="16" t="str" cm="1">
        <f t="array" ref="B675">IF($A675="","",_xlfn.XLOOKUP(TRIM($A675),TRIM(WordPress!$A$2:$A$1000),WordPress!$B$2:$B$1000,""))</f>
        <v/>
      </c>
      <c r="D675" s="16" t="str" cm="1">
        <f t="array" ref="D675">IF($C675="","",_xlfn.XLOOKUP(TRIM($C675),TRIM(Drupal!$B$2:$B$75),Drupal!$C$2:$C$75,""))</f>
        <v/>
      </c>
    </row>
    <row r="676" spans="1:4">
      <c r="A676" s="16" t="str">
        <f>IF(WordPress!A681="","",WordPress!A681)</f>
        <v/>
      </c>
      <c r="B676" s="16" t="str" cm="1">
        <f t="array" ref="B676">IF($A676="","",_xlfn.XLOOKUP(TRIM($A676),TRIM(WordPress!$A$2:$A$1000),WordPress!$B$2:$B$1000,""))</f>
        <v/>
      </c>
      <c r="D676" s="16" t="str" cm="1">
        <f t="array" ref="D676">IF($C676="","",_xlfn.XLOOKUP(TRIM($C676),TRIM(Drupal!$B$2:$B$75),Drupal!$C$2:$C$75,""))</f>
        <v/>
      </c>
    </row>
    <row r="677" spans="1:4">
      <c r="A677" s="16" t="str">
        <f>IF(WordPress!A682="","",WordPress!A682)</f>
        <v/>
      </c>
      <c r="B677" s="16" t="str" cm="1">
        <f t="array" ref="B677">IF($A677="","",_xlfn.XLOOKUP(TRIM($A677),TRIM(WordPress!$A$2:$A$1000),WordPress!$B$2:$B$1000,""))</f>
        <v/>
      </c>
      <c r="D677" s="16" t="str" cm="1">
        <f t="array" ref="D677">IF($C677="","",_xlfn.XLOOKUP(TRIM($C677),TRIM(Drupal!$B$2:$B$75),Drupal!$C$2:$C$75,""))</f>
        <v/>
      </c>
    </row>
    <row r="678" spans="1:4">
      <c r="A678" s="16" t="str">
        <f>IF(WordPress!A683="","",WordPress!A683)</f>
        <v/>
      </c>
      <c r="B678" s="16" t="str" cm="1">
        <f t="array" ref="B678">IF($A678="","",_xlfn.XLOOKUP(TRIM($A678),TRIM(WordPress!$A$2:$A$1000),WordPress!$B$2:$B$1000,""))</f>
        <v/>
      </c>
      <c r="D678" s="16" t="str" cm="1">
        <f t="array" ref="D678">IF($C678="","",_xlfn.XLOOKUP(TRIM($C678),TRIM(Drupal!$B$2:$B$75),Drupal!$C$2:$C$75,""))</f>
        <v/>
      </c>
    </row>
    <row r="679" spans="1:4">
      <c r="A679" s="16" t="str">
        <f>IF(WordPress!A684="","",WordPress!A684)</f>
        <v/>
      </c>
      <c r="B679" s="16" t="str" cm="1">
        <f t="array" ref="B679">IF($A679="","",_xlfn.XLOOKUP(TRIM($A679),TRIM(WordPress!$A$2:$A$1000),WordPress!$B$2:$B$1000,""))</f>
        <v/>
      </c>
      <c r="D679" s="16" t="str" cm="1">
        <f t="array" ref="D679">IF($C679="","",_xlfn.XLOOKUP(TRIM($C679),TRIM(Drupal!$B$2:$B$75),Drupal!$C$2:$C$75,""))</f>
        <v/>
      </c>
    </row>
    <row r="680" spans="1:4">
      <c r="A680" s="16" t="str">
        <f>IF(WordPress!A685="","",WordPress!A685)</f>
        <v/>
      </c>
      <c r="B680" s="16" t="str" cm="1">
        <f t="array" ref="B680">IF($A680="","",_xlfn.XLOOKUP(TRIM($A680),TRIM(WordPress!$A$2:$A$1000),WordPress!$B$2:$B$1000,""))</f>
        <v/>
      </c>
      <c r="D680" s="16" t="str" cm="1">
        <f t="array" ref="D680">IF($C680="","",_xlfn.XLOOKUP(TRIM($C680),TRIM(Drupal!$B$2:$B$75),Drupal!$C$2:$C$75,""))</f>
        <v/>
      </c>
    </row>
    <row r="681" spans="1:4">
      <c r="A681" s="16" t="str">
        <f>IF(WordPress!A686="","",WordPress!A686)</f>
        <v/>
      </c>
      <c r="B681" s="16" t="str" cm="1">
        <f t="array" ref="B681">IF($A681="","",_xlfn.XLOOKUP(TRIM($A681),TRIM(WordPress!$A$2:$A$1000),WordPress!$B$2:$B$1000,""))</f>
        <v/>
      </c>
      <c r="D681" s="16" t="str" cm="1">
        <f t="array" ref="D681">IF($C681="","",_xlfn.XLOOKUP(TRIM($C681),TRIM(Drupal!$B$2:$B$75),Drupal!$C$2:$C$75,""))</f>
        <v/>
      </c>
    </row>
    <row r="682" spans="1:4">
      <c r="A682" s="16" t="str">
        <f>IF(WordPress!A687="","",WordPress!A687)</f>
        <v/>
      </c>
      <c r="B682" s="16" t="str" cm="1">
        <f t="array" ref="B682">IF($A682="","",_xlfn.XLOOKUP(TRIM($A682),TRIM(WordPress!$A$2:$A$1000),WordPress!$B$2:$B$1000,""))</f>
        <v/>
      </c>
      <c r="D682" s="16" t="str" cm="1">
        <f t="array" ref="D682">IF($C682="","",_xlfn.XLOOKUP(TRIM($C682),TRIM(Drupal!$B$2:$B$75),Drupal!$C$2:$C$75,""))</f>
        <v/>
      </c>
    </row>
    <row r="683" spans="1:4">
      <c r="A683" s="16" t="str">
        <f>IF(WordPress!A688="","",WordPress!A688)</f>
        <v/>
      </c>
      <c r="B683" s="16" t="str" cm="1">
        <f t="array" ref="B683">IF($A683="","",_xlfn.XLOOKUP(TRIM($A683),TRIM(WordPress!$A$2:$A$1000),WordPress!$B$2:$B$1000,""))</f>
        <v/>
      </c>
      <c r="D683" s="16" t="str" cm="1">
        <f t="array" ref="D683">IF($C683="","",_xlfn.XLOOKUP(TRIM($C683),TRIM(Drupal!$B$2:$B$75),Drupal!$C$2:$C$75,""))</f>
        <v/>
      </c>
    </row>
    <row r="684" spans="1:4">
      <c r="A684" s="16" t="str">
        <f>IF(WordPress!A689="","",WordPress!A689)</f>
        <v/>
      </c>
      <c r="B684" s="16" t="str" cm="1">
        <f t="array" ref="B684">IF($A684="","",_xlfn.XLOOKUP(TRIM($A684),TRIM(WordPress!$A$2:$A$1000),WordPress!$B$2:$B$1000,""))</f>
        <v/>
      </c>
      <c r="D684" s="16" t="str" cm="1">
        <f t="array" ref="D684">IF($C684="","",_xlfn.XLOOKUP(TRIM($C684),TRIM(Drupal!$B$2:$B$75),Drupal!$C$2:$C$75,""))</f>
        <v/>
      </c>
    </row>
    <row r="685" spans="1:4">
      <c r="A685" s="16" t="str">
        <f>IF(WordPress!A690="","",WordPress!A690)</f>
        <v/>
      </c>
      <c r="B685" s="16" t="str" cm="1">
        <f t="array" ref="B685">IF($A685="","",_xlfn.XLOOKUP(TRIM($A685),TRIM(WordPress!$A$2:$A$1000),WordPress!$B$2:$B$1000,""))</f>
        <v/>
      </c>
      <c r="D685" s="16" t="str" cm="1">
        <f t="array" ref="D685">IF($C685="","",_xlfn.XLOOKUP(TRIM($C685),TRIM(Drupal!$B$2:$B$75),Drupal!$C$2:$C$75,""))</f>
        <v/>
      </c>
    </row>
    <row r="686" spans="1:4">
      <c r="A686" s="16" t="str">
        <f>IF(WordPress!A691="","",WordPress!A691)</f>
        <v/>
      </c>
      <c r="B686" s="16" t="str" cm="1">
        <f t="array" ref="B686">IF($A686="","",_xlfn.XLOOKUP(TRIM($A686),TRIM(WordPress!$A$2:$A$1000),WordPress!$B$2:$B$1000,""))</f>
        <v/>
      </c>
      <c r="D686" s="16" t="str" cm="1">
        <f t="array" ref="D686">IF($C686="","",_xlfn.XLOOKUP(TRIM($C686),TRIM(Drupal!$B$2:$B$75),Drupal!$C$2:$C$75,""))</f>
        <v/>
      </c>
    </row>
    <row r="687" spans="1:4">
      <c r="A687" s="16" t="str">
        <f>IF(WordPress!A692="","",WordPress!A692)</f>
        <v/>
      </c>
      <c r="B687" s="16" t="str" cm="1">
        <f t="array" ref="B687">IF($A687="","",_xlfn.XLOOKUP(TRIM($A687),TRIM(WordPress!$A$2:$A$1000),WordPress!$B$2:$B$1000,""))</f>
        <v/>
      </c>
      <c r="D687" s="16" t="str" cm="1">
        <f t="array" ref="D687">IF($C687="","",_xlfn.XLOOKUP(TRIM($C687),TRIM(Drupal!$B$2:$B$75),Drupal!$C$2:$C$75,""))</f>
        <v/>
      </c>
    </row>
    <row r="688" spans="1:4">
      <c r="A688" s="16" t="str">
        <f>IF(WordPress!A693="","",WordPress!A693)</f>
        <v/>
      </c>
      <c r="B688" s="16" t="str" cm="1">
        <f t="array" ref="B688">IF($A688="","",_xlfn.XLOOKUP(TRIM($A688),TRIM(WordPress!$A$2:$A$1000),WordPress!$B$2:$B$1000,""))</f>
        <v/>
      </c>
      <c r="D688" s="16" t="str" cm="1">
        <f t="array" ref="D688">IF($C688="","",_xlfn.XLOOKUP(TRIM($C688),TRIM(Drupal!$B$2:$B$75),Drupal!$C$2:$C$75,""))</f>
        <v/>
      </c>
    </row>
    <row r="689" spans="1:4">
      <c r="A689" s="16" t="str">
        <f>IF(WordPress!A694="","",WordPress!A694)</f>
        <v/>
      </c>
      <c r="B689" s="16" t="str" cm="1">
        <f t="array" ref="B689">IF($A689="","",_xlfn.XLOOKUP(TRIM($A689),TRIM(WordPress!$A$2:$A$1000),WordPress!$B$2:$B$1000,""))</f>
        <v/>
      </c>
      <c r="D689" s="16" t="str" cm="1">
        <f t="array" ref="D689">IF($C689="","",_xlfn.XLOOKUP(TRIM($C689),TRIM(Drupal!$B$2:$B$75),Drupal!$C$2:$C$75,""))</f>
        <v/>
      </c>
    </row>
    <row r="690" spans="1:4">
      <c r="A690" s="16" t="str">
        <f>IF(WordPress!A695="","",WordPress!A695)</f>
        <v/>
      </c>
      <c r="B690" s="16" t="str" cm="1">
        <f t="array" ref="B690">IF($A690="","",_xlfn.XLOOKUP(TRIM($A690),TRIM(WordPress!$A$2:$A$1000),WordPress!$B$2:$B$1000,""))</f>
        <v/>
      </c>
      <c r="D690" s="16" t="str" cm="1">
        <f t="array" ref="D690">IF($C690="","",_xlfn.XLOOKUP(TRIM($C690),TRIM(Drupal!$B$2:$B$75),Drupal!$C$2:$C$75,""))</f>
        <v/>
      </c>
    </row>
    <row r="691" spans="1:4">
      <c r="A691" s="16" t="str">
        <f>IF(WordPress!A696="","",WordPress!A696)</f>
        <v/>
      </c>
      <c r="B691" s="16" t="str" cm="1">
        <f t="array" ref="B691">IF($A691="","",_xlfn.XLOOKUP(TRIM($A691),TRIM(WordPress!$A$2:$A$1000),WordPress!$B$2:$B$1000,""))</f>
        <v/>
      </c>
      <c r="D691" s="16" t="str" cm="1">
        <f t="array" ref="D691">IF($C691="","",_xlfn.XLOOKUP(TRIM($C691),TRIM(Drupal!$B$2:$B$75),Drupal!$C$2:$C$75,""))</f>
        <v/>
      </c>
    </row>
    <row r="692" spans="1:4">
      <c r="A692" s="16" t="str">
        <f>IF(WordPress!A697="","",WordPress!A697)</f>
        <v/>
      </c>
      <c r="B692" s="16" t="str" cm="1">
        <f t="array" ref="B692">IF($A692="","",_xlfn.XLOOKUP(TRIM($A692),TRIM(WordPress!$A$2:$A$1000),WordPress!$B$2:$B$1000,""))</f>
        <v/>
      </c>
      <c r="D692" s="16" t="str" cm="1">
        <f t="array" ref="D692">IF($C692="","",_xlfn.XLOOKUP(TRIM($C692),TRIM(Drupal!$B$2:$B$75),Drupal!$C$2:$C$75,""))</f>
        <v/>
      </c>
    </row>
    <row r="693" spans="1:4">
      <c r="A693" s="16" t="str">
        <f>IF(WordPress!A698="","",WordPress!A698)</f>
        <v/>
      </c>
      <c r="B693" s="16" t="str" cm="1">
        <f t="array" ref="B693">IF($A693="","",_xlfn.XLOOKUP(TRIM($A693),TRIM(WordPress!$A$2:$A$1000),WordPress!$B$2:$B$1000,""))</f>
        <v/>
      </c>
      <c r="D693" s="16" t="str" cm="1">
        <f t="array" ref="D693">IF($C693="","",_xlfn.XLOOKUP(TRIM($C693),TRIM(Drupal!$B$2:$B$75),Drupal!$C$2:$C$75,""))</f>
        <v/>
      </c>
    </row>
    <row r="694" spans="1:4">
      <c r="A694" s="16" t="str">
        <f>IF(WordPress!A699="","",WordPress!A699)</f>
        <v/>
      </c>
      <c r="B694" s="16" t="str" cm="1">
        <f t="array" ref="B694">IF($A694="","",_xlfn.XLOOKUP(TRIM($A694),TRIM(WordPress!$A$2:$A$1000),WordPress!$B$2:$B$1000,""))</f>
        <v/>
      </c>
      <c r="D694" s="16" t="str" cm="1">
        <f t="array" ref="D694">IF($C694="","",_xlfn.XLOOKUP(TRIM($C694),TRIM(Drupal!$B$2:$B$75),Drupal!$C$2:$C$75,""))</f>
        <v/>
      </c>
    </row>
    <row r="695" spans="1:4">
      <c r="A695" s="16" t="str">
        <f>IF(WordPress!A700="","",WordPress!A700)</f>
        <v/>
      </c>
      <c r="B695" s="16" t="str" cm="1">
        <f t="array" ref="B695">IF($A695="","",_xlfn.XLOOKUP(TRIM($A695),TRIM(WordPress!$A$2:$A$1000),WordPress!$B$2:$B$1000,""))</f>
        <v/>
      </c>
      <c r="D695" s="16" t="str" cm="1">
        <f t="array" ref="D695">IF($C695="","",_xlfn.XLOOKUP(TRIM($C695),TRIM(Drupal!$B$2:$B$75),Drupal!$C$2:$C$75,""))</f>
        <v/>
      </c>
    </row>
    <row r="696" spans="1:4">
      <c r="A696" s="16" t="str">
        <f>IF(WordPress!A701="","",WordPress!A701)</f>
        <v/>
      </c>
      <c r="B696" s="16" t="str" cm="1">
        <f t="array" ref="B696">IF($A696="","",_xlfn.XLOOKUP(TRIM($A696),TRIM(WordPress!$A$2:$A$1000),WordPress!$B$2:$B$1000,""))</f>
        <v/>
      </c>
      <c r="D696" s="16" t="str" cm="1">
        <f t="array" ref="D696">IF($C696="","",_xlfn.XLOOKUP(TRIM($C696),TRIM(Drupal!$B$2:$B$75),Drupal!$C$2:$C$75,""))</f>
        <v/>
      </c>
    </row>
    <row r="697" spans="1:4">
      <c r="A697" s="16" t="str">
        <f>IF(WordPress!A702="","",WordPress!A702)</f>
        <v/>
      </c>
      <c r="B697" s="16" t="str" cm="1">
        <f t="array" ref="B697">IF($A697="","",_xlfn.XLOOKUP(TRIM($A697),TRIM(WordPress!$A$2:$A$1000),WordPress!$B$2:$B$1000,""))</f>
        <v/>
      </c>
      <c r="D697" s="16" t="str" cm="1">
        <f t="array" ref="D697">IF($C697="","",_xlfn.XLOOKUP(TRIM($C697),TRIM(Drupal!$B$2:$B$75),Drupal!$C$2:$C$75,""))</f>
        <v/>
      </c>
    </row>
    <row r="698" spans="1:4">
      <c r="A698" s="16" t="str">
        <f>IF(WordPress!A703="","",WordPress!A703)</f>
        <v/>
      </c>
      <c r="B698" s="16" t="str" cm="1">
        <f t="array" ref="B698">IF($A698="","",_xlfn.XLOOKUP(TRIM($A698),TRIM(WordPress!$A$2:$A$1000),WordPress!$B$2:$B$1000,""))</f>
        <v/>
      </c>
      <c r="D698" s="16" t="str" cm="1">
        <f t="array" ref="D698">IF($C698="","",_xlfn.XLOOKUP(TRIM($C698),TRIM(Drupal!$B$2:$B$75),Drupal!$C$2:$C$75,""))</f>
        <v/>
      </c>
    </row>
    <row r="699" spans="1:4">
      <c r="A699" s="16" t="str">
        <f>IF(WordPress!A704="","",WordPress!A704)</f>
        <v/>
      </c>
      <c r="B699" s="16" t="str" cm="1">
        <f t="array" ref="B699">IF($A699="","",_xlfn.XLOOKUP(TRIM($A699),TRIM(WordPress!$A$2:$A$1000),WordPress!$B$2:$B$1000,""))</f>
        <v/>
      </c>
      <c r="D699" s="16" t="str" cm="1">
        <f t="array" ref="D699">IF($C699="","",_xlfn.XLOOKUP(TRIM($C699),TRIM(Drupal!$B$2:$B$75),Drupal!$C$2:$C$75,""))</f>
        <v/>
      </c>
    </row>
    <row r="700" spans="1:4">
      <c r="A700" s="16" t="str">
        <f>IF(WordPress!A705="","",WordPress!A705)</f>
        <v/>
      </c>
      <c r="B700" s="16" t="str" cm="1">
        <f t="array" ref="B700">IF($A700="","",_xlfn.XLOOKUP(TRIM($A700),TRIM(WordPress!$A$2:$A$1000),WordPress!$B$2:$B$1000,""))</f>
        <v/>
      </c>
      <c r="D700" s="16" t="str" cm="1">
        <f t="array" ref="D700">IF($C700="","",_xlfn.XLOOKUP(TRIM($C700),TRIM(Drupal!$B$2:$B$75),Drupal!$C$2:$C$75,""))</f>
        <v/>
      </c>
    </row>
    <row r="701" spans="1:4">
      <c r="A701" s="16" t="str">
        <f>IF(WordPress!A706="","",WordPress!A706)</f>
        <v/>
      </c>
      <c r="B701" s="16" t="str" cm="1">
        <f t="array" ref="B701">IF($A701="","",_xlfn.XLOOKUP(TRIM($A701),TRIM(WordPress!$A$2:$A$1000),WordPress!$B$2:$B$1000,""))</f>
        <v/>
      </c>
      <c r="D701" s="16" t="str" cm="1">
        <f t="array" ref="D701">IF($C701="","",_xlfn.XLOOKUP(TRIM($C701),TRIM(Drupal!$B$2:$B$75),Drupal!$C$2:$C$75,""))</f>
        <v/>
      </c>
    </row>
    <row r="702" spans="1:4">
      <c r="A702" s="16" t="str">
        <f>IF(WordPress!A707="","",WordPress!A707)</f>
        <v/>
      </c>
      <c r="B702" s="16" t="str" cm="1">
        <f t="array" ref="B702">IF($A702="","",_xlfn.XLOOKUP(TRIM($A702),TRIM(WordPress!$A$2:$A$1000),WordPress!$B$2:$B$1000,""))</f>
        <v/>
      </c>
      <c r="D702" s="16" t="str" cm="1">
        <f t="array" ref="D702">IF($C702="","",_xlfn.XLOOKUP(TRIM($C702),TRIM(Drupal!$B$2:$B$75),Drupal!$C$2:$C$75,""))</f>
        <v/>
      </c>
    </row>
    <row r="703" spans="1:4">
      <c r="A703" s="16" t="str">
        <f>IF(WordPress!A708="","",WordPress!A708)</f>
        <v/>
      </c>
      <c r="B703" s="16" t="str" cm="1">
        <f t="array" ref="B703">IF($A703="","",_xlfn.XLOOKUP(TRIM($A703),TRIM(WordPress!$A$2:$A$1000),WordPress!$B$2:$B$1000,""))</f>
        <v/>
      </c>
      <c r="D703" s="16" t="str" cm="1">
        <f t="array" ref="D703">IF($C703="","",_xlfn.XLOOKUP(TRIM($C703),TRIM(Drupal!$B$2:$B$75),Drupal!$C$2:$C$75,""))</f>
        <v/>
      </c>
    </row>
    <row r="704" spans="1:4">
      <c r="A704" s="16" t="str">
        <f>IF(WordPress!A709="","",WordPress!A709)</f>
        <v/>
      </c>
      <c r="B704" s="16" t="str" cm="1">
        <f t="array" ref="B704">IF($A704="","",_xlfn.XLOOKUP(TRIM($A704),TRIM(WordPress!$A$2:$A$1000),WordPress!$B$2:$B$1000,""))</f>
        <v/>
      </c>
      <c r="D704" s="16" t="str" cm="1">
        <f t="array" ref="D704">IF($C704="","",_xlfn.XLOOKUP(TRIM($C704),TRIM(Drupal!$B$2:$B$75),Drupal!$C$2:$C$75,""))</f>
        <v/>
      </c>
    </row>
    <row r="705" spans="1:4">
      <c r="A705" s="16" t="str">
        <f>IF(WordPress!A710="","",WordPress!A710)</f>
        <v/>
      </c>
      <c r="B705" s="16" t="str" cm="1">
        <f t="array" ref="B705">IF($A705="","",_xlfn.XLOOKUP(TRIM($A705),TRIM(WordPress!$A$2:$A$1000),WordPress!$B$2:$B$1000,""))</f>
        <v/>
      </c>
      <c r="D705" s="16" t="str" cm="1">
        <f t="array" ref="D705">IF($C705="","",_xlfn.XLOOKUP(TRIM($C705),TRIM(Drupal!$B$2:$B$75),Drupal!$C$2:$C$75,""))</f>
        <v/>
      </c>
    </row>
    <row r="706" spans="1:4">
      <c r="A706" s="16" t="str">
        <f>IF(WordPress!A711="","",WordPress!A711)</f>
        <v/>
      </c>
      <c r="B706" s="16" t="str" cm="1">
        <f t="array" ref="B706">IF($A706="","",_xlfn.XLOOKUP(TRIM($A706),TRIM(WordPress!$A$2:$A$1000),WordPress!$B$2:$B$1000,""))</f>
        <v/>
      </c>
      <c r="D706" s="16" t="str" cm="1">
        <f t="array" ref="D706">IF($C706="","",_xlfn.XLOOKUP(TRIM($C706),TRIM(Drupal!$B$2:$B$75),Drupal!$C$2:$C$75,""))</f>
        <v/>
      </c>
    </row>
    <row r="707" spans="1:4">
      <c r="A707" s="16" t="str">
        <f>IF(WordPress!A712="","",WordPress!A712)</f>
        <v/>
      </c>
      <c r="B707" s="16" t="str" cm="1">
        <f t="array" ref="B707">IF($A707="","",_xlfn.XLOOKUP(TRIM($A707),TRIM(WordPress!$A$2:$A$1000),WordPress!$B$2:$B$1000,""))</f>
        <v/>
      </c>
      <c r="D707" s="16" t="str" cm="1">
        <f t="array" ref="D707">IF($C707="","",_xlfn.XLOOKUP(TRIM($C707),TRIM(Drupal!$B$2:$B$75),Drupal!$C$2:$C$75,""))</f>
        <v/>
      </c>
    </row>
    <row r="708" spans="1:4">
      <c r="A708" s="16" t="str">
        <f>IF(WordPress!A713="","",WordPress!A713)</f>
        <v/>
      </c>
      <c r="B708" s="16" t="str" cm="1">
        <f t="array" ref="B708">IF($A708="","",_xlfn.XLOOKUP(TRIM($A708),TRIM(WordPress!$A$2:$A$1000),WordPress!$B$2:$B$1000,""))</f>
        <v/>
      </c>
      <c r="D708" s="16" t="str" cm="1">
        <f t="array" ref="D708">IF($C708="","",_xlfn.XLOOKUP(TRIM($C708),TRIM(Drupal!$B$2:$B$75),Drupal!$C$2:$C$75,""))</f>
        <v/>
      </c>
    </row>
    <row r="709" spans="1:4">
      <c r="A709" s="16" t="str">
        <f>IF(WordPress!A714="","",WordPress!A714)</f>
        <v/>
      </c>
      <c r="B709" s="16" t="str" cm="1">
        <f t="array" ref="B709">IF($A709="","",_xlfn.XLOOKUP(TRIM($A709),TRIM(WordPress!$A$2:$A$1000),WordPress!$B$2:$B$1000,""))</f>
        <v/>
      </c>
      <c r="D709" s="16" t="str" cm="1">
        <f t="array" ref="D709">IF($C709="","",_xlfn.XLOOKUP(TRIM($C709),TRIM(Drupal!$B$2:$B$75),Drupal!$C$2:$C$75,""))</f>
        <v/>
      </c>
    </row>
    <row r="710" spans="1:4">
      <c r="A710" s="16" t="str">
        <f>IF(WordPress!A715="","",WordPress!A715)</f>
        <v/>
      </c>
      <c r="B710" s="16" t="str" cm="1">
        <f t="array" ref="B710">IF($A710="","",_xlfn.XLOOKUP(TRIM($A710),TRIM(WordPress!$A$2:$A$1000),WordPress!$B$2:$B$1000,""))</f>
        <v/>
      </c>
      <c r="D710" s="16" t="str" cm="1">
        <f t="array" ref="D710">IF($C710="","",_xlfn.XLOOKUP(TRIM($C710),TRIM(Drupal!$B$2:$B$75),Drupal!$C$2:$C$75,""))</f>
        <v/>
      </c>
    </row>
    <row r="711" spans="1:4">
      <c r="A711" s="16" t="str">
        <f>IF(WordPress!A716="","",WordPress!A716)</f>
        <v/>
      </c>
      <c r="B711" s="16" t="str" cm="1">
        <f t="array" ref="B711">IF($A711="","",_xlfn.XLOOKUP(TRIM($A711),TRIM(WordPress!$A$2:$A$1000),WordPress!$B$2:$B$1000,""))</f>
        <v/>
      </c>
      <c r="D711" s="16" t="str" cm="1">
        <f t="array" ref="D711">IF($C711="","",_xlfn.XLOOKUP(TRIM($C711),TRIM(Drupal!$B$2:$B$75),Drupal!$C$2:$C$75,""))</f>
        <v/>
      </c>
    </row>
    <row r="712" spans="1:4">
      <c r="A712" s="16" t="str">
        <f>IF(WordPress!A717="","",WordPress!A717)</f>
        <v/>
      </c>
      <c r="B712" s="16" t="str" cm="1">
        <f t="array" ref="B712">IF($A712="","",_xlfn.XLOOKUP(TRIM($A712),TRIM(WordPress!$A$2:$A$1000),WordPress!$B$2:$B$1000,""))</f>
        <v/>
      </c>
      <c r="D712" s="16" t="str" cm="1">
        <f t="array" ref="D712">IF($C712="","",_xlfn.XLOOKUP(TRIM($C712),TRIM(Drupal!$B$2:$B$75),Drupal!$C$2:$C$75,""))</f>
        <v/>
      </c>
    </row>
    <row r="713" spans="1:4">
      <c r="A713" s="16" t="str">
        <f>IF(WordPress!A718="","",WordPress!A718)</f>
        <v/>
      </c>
      <c r="B713" s="16" t="str" cm="1">
        <f t="array" ref="B713">IF($A713="","",_xlfn.XLOOKUP(TRIM($A713),TRIM(WordPress!$A$2:$A$1000),WordPress!$B$2:$B$1000,""))</f>
        <v/>
      </c>
      <c r="D713" s="16" t="str" cm="1">
        <f t="array" ref="D713">IF($C713="","",_xlfn.XLOOKUP(TRIM($C713),TRIM(Drupal!$B$2:$B$75),Drupal!$C$2:$C$75,""))</f>
        <v/>
      </c>
    </row>
    <row r="714" spans="1:4">
      <c r="A714" s="16" t="str">
        <f>IF(WordPress!A719="","",WordPress!A719)</f>
        <v/>
      </c>
      <c r="B714" s="16" t="str" cm="1">
        <f t="array" ref="B714">IF($A714="","",_xlfn.XLOOKUP(TRIM($A714),TRIM(WordPress!$A$2:$A$1000),WordPress!$B$2:$B$1000,""))</f>
        <v/>
      </c>
      <c r="D714" s="16" t="str" cm="1">
        <f t="array" ref="D714">IF($C714="","",_xlfn.XLOOKUP(TRIM($C714),TRIM(Drupal!$B$2:$B$75),Drupal!$C$2:$C$75,""))</f>
        <v/>
      </c>
    </row>
    <row r="715" spans="1:4">
      <c r="A715" s="16" t="str">
        <f>IF(WordPress!A720="","",WordPress!A720)</f>
        <v/>
      </c>
      <c r="B715" s="16" t="str" cm="1">
        <f t="array" ref="B715">IF($A715="","",_xlfn.XLOOKUP(TRIM($A715),TRIM(WordPress!$A$2:$A$1000),WordPress!$B$2:$B$1000,""))</f>
        <v/>
      </c>
      <c r="D715" s="16" t="str" cm="1">
        <f t="array" ref="D715">IF($C715="","",_xlfn.XLOOKUP(TRIM($C715),TRIM(Drupal!$B$2:$B$75),Drupal!$C$2:$C$75,""))</f>
        <v/>
      </c>
    </row>
    <row r="716" spans="1:4">
      <c r="A716" s="16" t="str">
        <f>IF(WordPress!A721="","",WordPress!A721)</f>
        <v/>
      </c>
      <c r="B716" s="16" t="str" cm="1">
        <f t="array" ref="B716">IF($A716="","",_xlfn.XLOOKUP(TRIM($A716),TRIM(WordPress!$A$2:$A$1000),WordPress!$B$2:$B$1000,""))</f>
        <v/>
      </c>
      <c r="D716" s="16" t="str" cm="1">
        <f t="array" ref="D716">IF($C716="","",_xlfn.XLOOKUP(TRIM($C716),TRIM(Drupal!$B$2:$B$75),Drupal!$C$2:$C$75,""))</f>
        <v/>
      </c>
    </row>
    <row r="717" spans="1:4">
      <c r="A717" s="16" t="str">
        <f>IF(WordPress!A722="","",WordPress!A722)</f>
        <v/>
      </c>
      <c r="B717" s="16" t="str" cm="1">
        <f t="array" ref="B717">IF($A717="","",_xlfn.XLOOKUP(TRIM($A717),TRIM(WordPress!$A$2:$A$1000),WordPress!$B$2:$B$1000,""))</f>
        <v/>
      </c>
      <c r="D717" s="16" t="str" cm="1">
        <f t="array" ref="D717">IF($C717="","",_xlfn.XLOOKUP(TRIM($C717),TRIM(Drupal!$B$2:$B$75),Drupal!$C$2:$C$75,""))</f>
        <v/>
      </c>
    </row>
    <row r="718" spans="1:4">
      <c r="A718" s="16" t="str">
        <f>IF(WordPress!A723="","",WordPress!A723)</f>
        <v/>
      </c>
      <c r="B718" s="16" t="str" cm="1">
        <f t="array" ref="B718">IF($A718="","",_xlfn.XLOOKUP(TRIM($A718),TRIM(WordPress!$A$2:$A$1000),WordPress!$B$2:$B$1000,""))</f>
        <v/>
      </c>
      <c r="D718" s="16" t="str" cm="1">
        <f t="array" ref="D718">IF($C718="","",_xlfn.XLOOKUP(TRIM($C718),TRIM(Drupal!$B$2:$B$75),Drupal!$C$2:$C$75,""))</f>
        <v/>
      </c>
    </row>
    <row r="719" spans="1:4">
      <c r="A719" s="16" t="str">
        <f>IF(WordPress!A724="","",WordPress!A724)</f>
        <v/>
      </c>
      <c r="B719" s="16" t="str" cm="1">
        <f t="array" ref="B719">IF($A719="","",_xlfn.XLOOKUP(TRIM($A719),TRIM(WordPress!$A$2:$A$1000),WordPress!$B$2:$B$1000,""))</f>
        <v/>
      </c>
      <c r="D719" s="16" t="str" cm="1">
        <f t="array" ref="D719">IF($C719="","",_xlfn.XLOOKUP(TRIM($C719),TRIM(Drupal!$B$2:$B$75),Drupal!$C$2:$C$75,""))</f>
        <v/>
      </c>
    </row>
    <row r="720" spans="1:4">
      <c r="A720" s="16" t="str">
        <f>IF(WordPress!A725="","",WordPress!A725)</f>
        <v/>
      </c>
      <c r="B720" s="16" t="str" cm="1">
        <f t="array" ref="B720">IF($A720="","",_xlfn.XLOOKUP(TRIM($A720),TRIM(WordPress!$A$2:$A$1000),WordPress!$B$2:$B$1000,""))</f>
        <v/>
      </c>
      <c r="D720" s="16" t="str" cm="1">
        <f t="array" ref="D720">IF($C720="","",_xlfn.XLOOKUP(TRIM($C720),TRIM(Drupal!$B$2:$B$75),Drupal!$C$2:$C$75,""))</f>
        <v/>
      </c>
    </row>
    <row r="721" spans="1:4">
      <c r="A721" s="16" t="str">
        <f>IF(WordPress!A726="","",WordPress!A726)</f>
        <v/>
      </c>
      <c r="B721" s="16" t="str" cm="1">
        <f t="array" ref="B721">IF($A721="","",_xlfn.XLOOKUP(TRIM($A721),TRIM(WordPress!$A$2:$A$1000),WordPress!$B$2:$B$1000,""))</f>
        <v/>
      </c>
      <c r="D721" s="16" t="str" cm="1">
        <f t="array" ref="D721">IF($C721="","",_xlfn.XLOOKUP(TRIM($C721),TRIM(Drupal!$B$2:$B$75),Drupal!$C$2:$C$75,""))</f>
        <v/>
      </c>
    </row>
    <row r="722" spans="1:4">
      <c r="A722" s="16" t="str">
        <f>IF(WordPress!A727="","",WordPress!A727)</f>
        <v/>
      </c>
      <c r="B722" s="16" t="str" cm="1">
        <f t="array" ref="B722">IF($A722="","",_xlfn.XLOOKUP(TRIM($A722),TRIM(WordPress!$A$2:$A$1000),WordPress!$B$2:$B$1000,""))</f>
        <v/>
      </c>
      <c r="D722" s="16" t="str" cm="1">
        <f t="array" ref="D722">IF($C722="","",_xlfn.XLOOKUP(TRIM($C722),TRIM(Drupal!$B$2:$B$75),Drupal!$C$2:$C$75,""))</f>
        <v/>
      </c>
    </row>
    <row r="723" spans="1:4">
      <c r="A723" s="16" t="str">
        <f>IF(WordPress!A728="","",WordPress!A728)</f>
        <v/>
      </c>
      <c r="B723" s="16" t="str" cm="1">
        <f t="array" ref="B723">IF($A723="","",_xlfn.XLOOKUP(TRIM($A723),TRIM(WordPress!$A$2:$A$1000),WordPress!$B$2:$B$1000,""))</f>
        <v/>
      </c>
      <c r="D723" s="16" t="str" cm="1">
        <f t="array" ref="D723">IF($C723="","",_xlfn.XLOOKUP(TRIM($C723),TRIM(Drupal!$B$2:$B$75),Drupal!$C$2:$C$75,""))</f>
        <v/>
      </c>
    </row>
    <row r="724" spans="1:4">
      <c r="A724" s="16" t="str">
        <f>IF(WordPress!A729="","",WordPress!A729)</f>
        <v/>
      </c>
      <c r="B724" s="16" t="str" cm="1">
        <f t="array" ref="B724">IF($A724="","",_xlfn.XLOOKUP(TRIM($A724),TRIM(WordPress!$A$2:$A$1000),WordPress!$B$2:$B$1000,""))</f>
        <v/>
      </c>
      <c r="D724" s="16" t="str" cm="1">
        <f t="array" ref="D724">IF($C724="","",_xlfn.XLOOKUP(TRIM($C724),TRIM(Drupal!$B$2:$B$75),Drupal!$C$2:$C$75,""))</f>
        <v/>
      </c>
    </row>
    <row r="725" spans="1:4">
      <c r="A725" s="16" t="str">
        <f>IF(WordPress!A730="","",WordPress!A730)</f>
        <v/>
      </c>
      <c r="B725" s="16" t="str" cm="1">
        <f t="array" ref="B725">IF($A725="","",_xlfn.XLOOKUP(TRIM($A725),TRIM(WordPress!$A$2:$A$1000),WordPress!$B$2:$B$1000,""))</f>
        <v/>
      </c>
      <c r="D725" s="16" t="str" cm="1">
        <f t="array" ref="D725">IF($C725="","",_xlfn.XLOOKUP(TRIM($C725),TRIM(Drupal!$B$2:$B$75),Drupal!$C$2:$C$75,""))</f>
        <v/>
      </c>
    </row>
    <row r="726" spans="1:4">
      <c r="A726" s="16" t="str">
        <f>IF(WordPress!A731="","",WordPress!A731)</f>
        <v/>
      </c>
      <c r="B726" s="16" t="str" cm="1">
        <f t="array" ref="B726">IF($A726="","",_xlfn.XLOOKUP(TRIM($A726),TRIM(WordPress!$A$2:$A$1000),WordPress!$B$2:$B$1000,""))</f>
        <v/>
      </c>
      <c r="D726" s="16" t="str" cm="1">
        <f t="array" ref="D726">IF($C726="","",_xlfn.XLOOKUP(TRIM($C726),TRIM(Drupal!$B$2:$B$75),Drupal!$C$2:$C$75,""))</f>
        <v/>
      </c>
    </row>
    <row r="727" spans="1:4">
      <c r="A727" s="16" t="str">
        <f>IF(WordPress!A732="","",WordPress!A732)</f>
        <v/>
      </c>
      <c r="B727" s="16" t="str" cm="1">
        <f t="array" ref="B727">IF($A727="","",_xlfn.XLOOKUP(TRIM($A727),TRIM(WordPress!$A$2:$A$1000),WordPress!$B$2:$B$1000,""))</f>
        <v/>
      </c>
      <c r="D727" s="16" t="str" cm="1">
        <f t="array" ref="D727">IF($C727="","",_xlfn.XLOOKUP(TRIM($C727),TRIM(Drupal!$B$2:$B$75),Drupal!$C$2:$C$75,""))</f>
        <v/>
      </c>
    </row>
    <row r="728" spans="1:4">
      <c r="A728" s="16" t="str">
        <f>IF(WordPress!A733="","",WordPress!A733)</f>
        <v/>
      </c>
      <c r="B728" s="16" t="str" cm="1">
        <f t="array" ref="B728">IF($A728="","",_xlfn.XLOOKUP(TRIM($A728),TRIM(WordPress!$A$2:$A$1000),WordPress!$B$2:$B$1000,""))</f>
        <v/>
      </c>
      <c r="D728" s="16" t="str" cm="1">
        <f t="array" ref="D728">IF($C728="","",_xlfn.XLOOKUP(TRIM($C728),TRIM(Drupal!$B$2:$B$75),Drupal!$C$2:$C$75,""))</f>
        <v/>
      </c>
    </row>
    <row r="729" spans="1:4">
      <c r="A729" s="16" t="str">
        <f>IF(WordPress!A734="","",WordPress!A734)</f>
        <v/>
      </c>
      <c r="B729" s="16" t="str" cm="1">
        <f t="array" ref="B729">IF($A729="","",_xlfn.XLOOKUP(TRIM($A729),TRIM(WordPress!$A$2:$A$1000),WordPress!$B$2:$B$1000,""))</f>
        <v/>
      </c>
      <c r="D729" s="16" t="str" cm="1">
        <f t="array" ref="D729">IF($C729="","",_xlfn.XLOOKUP(TRIM($C729),TRIM(Drupal!$B$2:$B$75),Drupal!$C$2:$C$75,""))</f>
        <v/>
      </c>
    </row>
    <row r="730" spans="1:4">
      <c r="A730" s="16" t="str">
        <f>IF(WordPress!A735="","",WordPress!A735)</f>
        <v/>
      </c>
      <c r="B730" s="16" t="str" cm="1">
        <f t="array" ref="B730">IF($A730="","",_xlfn.XLOOKUP(TRIM($A730),TRIM(WordPress!$A$2:$A$1000),WordPress!$B$2:$B$1000,""))</f>
        <v/>
      </c>
      <c r="D730" s="16" t="str" cm="1">
        <f t="array" ref="D730">IF($C730="","",_xlfn.XLOOKUP(TRIM($C730),TRIM(Drupal!$B$2:$B$75),Drupal!$C$2:$C$75,""))</f>
        <v/>
      </c>
    </row>
    <row r="731" spans="1:4">
      <c r="A731" s="16" t="str">
        <f>IF(WordPress!A736="","",WordPress!A736)</f>
        <v/>
      </c>
      <c r="B731" s="16" t="str" cm="1">
        <f t="array" ref="B731">IF($A731="","",_xlfn.XLOOKUP(TRIM($A731),TRIM(WordPress!$A$2:$A$1000),WordPress!$B$2:$B$1000,""))</f>
        <v/>
      </c>
      <c r="D731" s="16" t="str" cm="1">
        <f t="array" ref="D731">IF($C731="","",_xlfn.XLOOKUP(TRIM($C731),TRIM(Drupal!$B$2:$B$75),Drupal!$C$2:$C$75,""))</f>
        <v/>
      </c>
    </row>
    <row r="732" spans="1:4">
      <c r="A732" s="16" t="str">
        <f>IF(WordPress!A737="","",WordPress!A737)</f>
        <v/>
      </c>
      <c r="B732" s="16" t="str" cm="1">
        <f t="array" ref="B732">IF($A732="","",_xlfn.XLOOKUP(TRIM($A732),TRIM(WordPress!$A$2:$A$1000),WordPress!$B$2:$B$1000,""))</f>
        <v/>
      </c>
      <c r="D732" s="16" t="str" cm="1">
        <f t="array" ref="D732">IF($C732="","",_xlfn.XLOOKUP(TRIM($C732),TRIM(Drupal!$B$2:$B$75),Drupal!$C$2:$C$75,""))</f>
        <v/>
      </c>
    </row>
    <row r="733" spans="1:4">
      <c r="A733" s="16" t="str">
        <f>IF(WordPress!A738="","",WordPress!A738)</f>
        <v/>
      </c>
      <c r="B733" s="16" t="str" cm="1">
        <f t="array" ref="B733">IF($A733="","",_xlfn.XLOOKUP(TRIM($A733),TRIM(WordPress!$A$2:$A$1000),WordPress!$B$2:$B$1000,""))</f>
        <v/>
      </c>
      <c r="D733" s="16" t="str" cm="1">
        <f t="array" ref="D733">IF($C733="","",_xlfn.XLOOKUP(TRIM($C733),TRIM(Drupal!$B$2:$B$75),Drupal!$C$2:$C$75,""))</f>
        <v/>
      </c>
    </row>
    <row r="734" spans="1:4">
      <c r="A734" s="16" t="str">
        <f>IF(WordPress!A739="","",WordPress!A739)</f>
        <v/>
      </c>
      <c r="B734" s="16" t="str" cm="1">
        <f t="array" ref="B734">IF($A734="","",_xlfn.XLOOKUP(TRIM($A734),TRIM(WordPress!$A$2:$A$1000),WordPress!$B$2:$B$1000,""))</f>
        <v/>
      </c>
      <c r="D734" s="16" t="str" cm="1">
        <f t="array" ref="D734">IF($C734="","",_xlfn.XLOOKUP(TRIM($C734),TRIM(Drupal!$B$2:$B$75),Drupal!$C$2:$C$75,""))</f>
        <v/>
      </c>
    </row>
    <row r="735" spans="1:4">
      <c r="A735" s="16" t="str">
        <f>IF(WordPress!A740="","",WordPress!A740)</f>
        <v/>
      </c>
      <c r="B735" s="16" t="str" cm="1">
        <f t="array" ref="B735">IF($A735="","",_xlfn.XLOOKUP(TRIM($A735),TRIM(WordPress!$A$2:$A$1000),WordPress!$B$2:$B$1000,""))</f>
        <v/>
      </c>
      <c r="D735" s="16" t="str" cm="1">
        <f t="array" ref="D735">IF($C735="","",_xlfn.XLOOKUP(TRIM($C735),TRIM(Drupal!$B$2:$B$75),Drupal!$C$2:$C$75,""))</f>
        <v/>
      </c>
    </row>
    <row r="736" spans="1:4">
      <c r="A736" s="16" t="str">
        <f>IF(WordPress!A741="","",WordPress!A741)</f>
        <v/>
      </c>
      <c r="B736" s="16" t="str" cm="1">
        <f t="array" ref="B736">IF($A736="","",_xlfn.XLOOKUP(TRIM($A736),TRIM(WordPress!$A$2:$A$1000),WordPress!$B$2:$B$1000,""))</f>
        <v/>
      </c>
      <c r="D736" s="16" t="str" cm="1">
        <f t="array" ref="D736">IF($C736="","",_xlfn.XLOOKUP(TRIM($C736),TRIM(Drupal!$B$2:$B$75),Drupal!$C$2:$C$75,""))</f>
        <v/>
      </c>
    </row>
    <row r="737" spans="1:4">
      <c r="A737" s="16" t="str">
        <f>IF(WordPress!A742="","",WordPress!A742)</f>
        <v/>
      </c>
      <c r="B737" s="16" t="str" cm="1">
        <f t="array" ref="B737">IF($A737="","",_xlfn.XLOOKUP(TRIM($A737),TRIM(WordPress!$A$2:$A$1000),WordPress!$B$2:$B$1000,""))</f>
        <v/>
      </c>
      <c r="D737" s="16" t="str" cm="1">
        <f t="array" ref="D737">IF($C737="","",_xlfn.XLOOKUP(TRIM($C737),TRIM(Drupal!$B$2:$B$75),Drupal!$C$2:$C$75,""))</f>
        <v/>
      </c>
    </row>
    <row r="738" spans="1:4">
      <c r="A738" s="16" t="str">
        <f>IF(WordPress!A743="","",WordPress!A743)</f>
        <v/>
      </c>
      <c r="B738" s="16" t="str" cm="1">
        <f t="array" ref="B738">IF($A738="","",_xlfn.XLOOKUP(TRIM($A738),TRIM(WordPress!$A$2:$A$1000),WordPress!$B$2:$B$1000,""))</f>
        <v/>
      </c>
      <c r="D738" s="16" t="str" cm="1">
        <f t="array" ref="D738">IF($C738="","",_xlfn.XLOOKUP(TRIM($C738),TRIM(Drupal!$B$2:$B$75),Drupal!$C$2:$C$75,""))</f>
        <v/>
      </c>
    </row>
    <row r="739" spans="1:4">
      <c r="A739" s="16" t="str">
        <f>IF(WordPress!A744="","",WordPress!A744)</f>
        <v/>
      </c>
      <c r="B739" s="16" t="str" cm="1">
        <f t="array" ref="B739">IF($A739="","",_xlfn.XLOOKUP(TRIM($A739),TRIM(WordPress!$A$2:$A$1000),WordPress!$B$2:$B$1000,""))</f>
        <v/>
      </c>
      <c r="D739" s="16" t="str" cm="1">
        <f t="array" ref="D739">IF($C739="","",_xlfn.XLOOKUP(TRIM($C739),TRIM(Drupal!$B$2:$B$75),Drupal!$C$2:$C$75,""))</f>
        <v/>
      </c>
    </row>
    <row r="740" spans="1:4">
      <c r="A740" s="16" t="str">
        <f>IF(WordPress!A745="","",WordPress!A745)</f>
        <v/>
      </c>
      <c r="B740" s="16" t="str" cm="1">
        <f t="array" ref="B740">IF($A740="","",_xlfn.XLOOKUP(TRIM($A740),TRIM(WordPress!$A$2:$A$1000),WordPress!$B$2:$B$1000,""))</f>
        <v/>
      </c>
      <c r="D740" s="16" t="str" cm="1">
        <f t="array" ref="D740">IF($C740="","",_xlfn.XLOOKUP(TRIM($C740),TRIM(Drupal!$B$2:$B$75),Drupal!$C$2:$C$75,""))</f>
        <v/>
      </c>
    </row>
    <row r="741" spans="1:4">
      <c r="A741" s="16" t="str">
        <f>IF(WordPress!A746="","",WordPress!A746)</f>
        <v/>
      </c>
      <c r="B741" s="16" t="str" cm="1">
        <f t="array" ref="B741">IF($A741="","",_xlfn.XLOOKUP(TRIM($A741),TRIM(WordPress!$A$2:$A$1000),WordPress!$B$2:$B$1000,""))</f>
        <v/>
      </c>
      <c r="D741" s="16" t="str" cm="1">
        <f t="array" ref="D741">IF($C741="","",_xlfn.XLOOKUP(TRIM($C741),TRIM(Drupal!$B$2:$B$75),Drupal!$C$2:$C$75,""))</f>
        <v/>
      </c>
    </row>
    <row r="742" spans="1:4">
      <c r="A742" s="16" t="str">
        <f>IF(WordPress!A747="","",WordPress!A747)</f>
        <v/>
      </c>
      <c r="B742" s="16" t="str" cm="1">
        <f t="array" ref="B742">IF($A742="","",_xlfn.XLOOKUP(TRIM($A742),TRIM(WordPress!$A$2:$A$1000),WordPress!$B$2:$B$1000,""))</f>
        <v/>
      </c>
      <c r="D742" s="16" t="str" cm="1">
        <f t="array" ref="D742">IF($C742="","",_xlfn.XLOOKUP(TRIM($C742),TRIM(Drupal!$B$2:$B$75),Drupal!$C$2:$C$75,""))</f>
        <v/>
      </c>
    </row>
    <row r="743" spans="1:4">
      <c r="A743" s="16" t="str">
        <f>IF(WordPress!A748="","",WordPress!A748)</f>
        <v/>
      </c>
      <c r="B743" s="16" t="str" cm="1">
        <f t="array" ref="B743">IF($A743="","",_xlfn.XLOOKUP(TRIM($A743),TRIM(WordPress!$A$2:$A$1000),WordPress!$B$2:$B$1000,""))</f>
        <v/>
      </c>
      <c r="D743" s="16" t="str" cm="1">
        <f t="array" ref="D743">IF($C743="","",_xlfn.XLOOKUP(TRIM($C743),TRIM(Drupal!$B$2:$B$75),Drupal!$C$2:$C$75,""))</f>
        <v/>
      </c>
    </row>
    <row r="744" spans="1:4">
      <c r="A744" s="16" t="str">
        <f>IF(WordPress!A749="","",WordPress!A749)</f>
        <v/>
      </c>
      <c r="B744" s="16" t="str" cm="1">
        <f t="array" ref="B744">IF($A744="","",_xlfn.XLOOKUP(TRIM($A744),TRIM(WordPress!$A$2:$A$1000),WordPress!$B$2:$B$1000,""))</f>
        <v/>
      </c>
      <c r="D744" s="16" t="str" cm="1">
        <f t="array" ref="D744">IF($C744="","",_xlfn.XLOOKUP(TRIM($C744),TRIM(Drupal!$B$2:$B$75),Drupal!$C$2:$C$75,""))</f>
        <v/>
      </c>
    </row>
    <row r="745" spans="1:4">
      <c r="A745" s="16" t="str">
        <f>IF(WordPress!A750="","",WordPress!A750)</f>
        <v/>
      </c>
      <c r="B745" s="16" t="str" cm="1">
        <f t="array" ref="B745">IF($A745="","",_xlfn.XLOOKUP(TRIM($A745),TRIM(WordPress!$A$2:$A$1000),WordPress!$B$2:$B$1000,""))</f>
        <v/>
      </c>
      <c r="D745" s="16" t="str" cm="1">
        <f t="array" ref="D745">IF($C745="","",_xlfn.XLOOKUP(TRIM($C745),TRIM(Drupal!$B$2:$B$75),Drupal!$C$2:$C$75,""))</f>
        <v/>
      </c>
    </row>
    <row r="746" spans="1:4">
      <c r="A746" s="16" t="str">
        <f>IF(WordPress!A751="","",WordPress!A751)</f>
        <v/>
      </c>
      <c r="B746" s="16" t="str" cm="1">
        <f t="array" ref="B746">IF($A746="","",_xlfn.XLOOKUP(TRIM($A746),TRIM(WordPress!$A$2:$A$1000),WordPress!$B$2:$B$1000,""))</f>
        <v/>
      </c>
      <c r="D746" s="16" t="str" cm="1">
        <f t="array" ref="D746">IF($C746="","",_xlfn.XLOOKUP(TRIM($C746),TRIM(Drupal!$B$2:$B$75),Drupal!$C$2:$C$75,""))</f>
        <v/>
      </c>
    </row>
    <row r="747" spans="1:4">
      <c r="A747" s="16" t="str">
        <f>IF(WordPress!A752="","",WordPress!A752)</f>
        <v/>
      </c>
      <c r="B747" s="16" t="str" cm="1">
        <f t="array" ref="B747">IF($A747="","",_xlfn.XLOOKUP(TRIM($A747),TRIM(WordPress!$A$2:$A$1000),WordPress!$B$2:$B$1000,""))</f>
        <v/>
      </c>
      <c r="D747" s="16" t="str" cm="1">
        <f t="array" ref="D747">IF($C747="","",_xlfn.XLOOKUP(TRIM($C747),TRIM(Drupal!$B$2:$B$75),Drupal!$C$2:$C$75,""))</f>
        <v/>
      </c>
    </row>
    <row r="748" spans="1:4">
      <c r="A748" s="16" t="str">
        <f>IF(WordPress!A753="","",WordPress!A753)</f>
        <v/>
      </c>
      <c r="B748" s="16" t="str" cm="1">
        <f t="array" ref="B748">IF($A748="","",_xlfn.XLOOKUP(TRIM($A748),TRIM(WordPress!$A$2:$A$1000),WordPress!$B$2:$B$1000,""))</f>
        <v/>
      </c>
      <c r="D748" s="16" t="str" cm="1">
        <f t="array" ref="D748">IF($C748="","",_xlfn.XLOOKUP(TRIM($C748),TRIM(Drupal!$B$2:$B$75),Drupal!$C$2:$C$75,""))</f>
        <v/>
      </c>
    </row>
    <row r="749" spans="1:4">
      <c r="A749" s="16" t="str">
        <f>IF(WordPress!A754="","",WordPress!A754)</f>
        <v/>
      </c>
      <c r="B749" s="16" t="str" cm="1">
        <f t="array" ref="B749">IF($A749="","",_xlfn.XLOOKUP(TRIM($A749),TRIM(WordPress!$A$2:$A$1000),WordPress!$B$2:$B$1000,""))</f>
        <v/>
      </c>
      <c r="D749" s="16" t="str" cm="1">
        <f t="array" ref="D749">IF($C749="","",_xlfn.XLOOKUP(TRIM($C749),TRIM(Drupal!$B$2:$B$75),Drupal!$C$2:$C$75,""))</f>
        <v/>
      </c>
    </row>
    <row r="750" spans="1:4">
      <c r="A750" s="16" t="str">
        <f>IF(WordPress!A755="","",WordPress!A755)</f>
        <v/>
      </c>
      <c r="B750" s="16" t="str" cm="1">
        <f t="array" ref="B750">IF($A750="","",_xlfn.XLOOKUP(TRIM($A750),TRIM(WordPress!$A$2:$A$1000),WordPress!$B$2:$B$1000,""))</f>
        <v/>
      </c>
      <c r="D750" s="16" t="str" cm="1">
        <f t="array" ref="D750">IF($C750="","",_xlfn.XLOOKUP(TRIM($C750),TRIM(Drupal!$B$2:$B$75),Drupal!$C$2:$C$75,""))</f>
        <v/>
      </c>
    </row>
    <row r="751" spans="1:4">
      <c r="A751" s="16" t="str">
        <f>IF(WordPress!A756="","",WordPress!A756)</f>
        <v/>
      </c>
      <c r="B751" s="16" t="str" cm="1">
        <f t="array" ref="B751">IF($A751="","",_xlfn.XLOOKUP(TRIM($A751),TRIM(WordPress!$A$2:$A$1000),WordPress!$B$2:$B$1000,""))</f>
        <v/>
      </c>
      <c r="D751" s="16" t="str" cm="1">
        <f t="array" ref="D751">IF($C751="","",_xlfn.XLOOKUP(TRIM($C751),TRIM(Drupal!$B$2:$B$75),Drupal!$C$2:$C$75,""))</f>
        <v/>
      </c>
    </row>
    <row r="752" spans="1:4">
      <c r="A752" s="16" t="str">
        <f>IF(WordPress!A757="","",WordPress!A757)</f>
        <v/>
      </c>
      <c r="B752" s="16" t="str" cm="1">
        <f t="array" ref="B752">IF($A752="","",_xlfn.XLOOKUP(TRIM($A752),TRIM(WordPress!$A$2:$A$1000),WordPress!$B$2:$B$1000,""))</f>
        <v/>
      </c>
      <c r="D752" s="16" t="str" cm="1">
        <f t="array" ref="D752">IF($C752="","",_xlfn.XLOOKUP(TRIM($C752),TRIM(Drupal!$B$2:$B$75),Drupal!$C$2:$C$75,""))</f>
        <v/>
      </c>
    </row>
    <row r="753" spans="1:4">
      <c r="A753" s="16" t="str">
        <f>IF(WordPress!A758="","",WordPress!A758)</f>
        <v/>
      </c>
      <c r="B753" s="16" t="str" cm="1">
        <f t="array" ref="B753">IF($A753="","",_xlfn.XLOOKUP(TRIM($A753),TRIM(WordPress!$A$2:$A$1000),WordPress!$B$2:$B$1000,""))</f>
        <v/>
      </c>
      <c r="D753" s="16" t="str" cm="1">
        <f t="array" ref="D753">IF($C753="","",_xlfn.XLOOKUP(TRIM($C753),TRIM(Drupal!$B$2:$B$75),Drupal!$C$2:$C$75,""))</f>
        <v/>
      </c>
    </row>
    <row r="754" spans="1:4">
      <c r="A754" s="16" t="str">
        <f>IF(WordPress!A759="","",WordPress!A759)</f>
        <v/>
      </c>
      <c r="B754" s="16" t="str" cm="1">
        <f t="array" ref="B754">IF($A754="","",_xlfn.XLOOKUP(TRIM($A754),TRIM(WordPress!$A$2:$A$1000),WordPress!$B$2:$B$1000,""))</f>
        <v/>
      </c>
      <c r="D754" s="16" t="str" cm="1">
        <f t="array" ref="D754">IF($C754="","",_xlfn.XLOOKUP(TRIM($C754),TRIM(Drupal!$B$2:$B$75),Drupal!$C$2:$C$75,""))</f>
        <v/>
      </c>
    </row>
    <row r="755" spans="1:4">
      <c r="A755" s="16" t="str">
        <f>IF(WordPress!A760="","",WordPress!A760)</f>
        <v/>
      </c>
      <c r="B755" s="16" t="str" cm="1">
        <f t="array" ref="B755">IF($A755="","",_xlfn.XLOOKUP(TRIM($A755),TRIM(WordPress!$A$2:$A$1000),WordPress!$B$2:$B$1000,""))</f>
        <v/>
      </c>
      <c r="D755" s="16" t="str" cm="1">
        <f t="array" ref="D755">IF($C755="","",_xlfn.XLOOKUP(TRIM($C755),TRIM(Drupal!$B$2:$B$75),Drupal!$C$2:$C$75,""))</f>
        <v/>
      </c>
    </row>
    <row r="756" spans="1:4">
      <c r="A756" s="16" t="str">
        <f>IF(WordPress!A761="","",WordPress!A761)</f>
        <v/>
      </c>
      <c r="B756" s="16" t="str" cm="1">
        <f t="array" ref="B756">IF($A756="","",_xlfn.XLOOKUP(TRIM($A756),TRIM(WordPress!$A$2:$A$1000),WordPress!$B$2:$B$1000,""))</f>
        <v/>
      </c>
      <c r="D756" s="16" t="str" cm="1">
        <f t="array" ref="D756">IF($C756="","",_xlfn.XLOOKUP(TRIM($C756),TRIM(Drupal!$B$2:$B$75),Drupal!$C$2:$C$75,""))</f>
        <v/>
      </c>
    </row>
    <row r="757" spans="1:4">
      <c r="A757" s="16" t="str">
        <f>IF(WordPress!A762="","",WordPress!A762)</f>
        <v/>
      </c>
      <c r="B757" s="16" t="str" cm="1">
        <f t="array" ref="B757">IF($A757="","",_xlfn.XLOOKUP(TRIM($A757),TRIM(WordPress!$A$2:$A$1000),WordPress!$B$2:$B$1000,""))</f>
        <v/>
      </c>
      <c r="D757" s="16" t="str" cm="1">
        <f t="array" ref="D757">IF($C757="","",_xlfn.XLOOKUP(TRIM($C757),TRIM(Drupal!$B$2:$B$75),Drupal!$C$2:$C$75,""))</f>
        <v/>
      </c>
    </row>
    <row r="758" spans="1:4">
      <c r="A758" s="16" t="str">
        <f>IF(WordPress!A763="","",WordPress!A763)</f>
        <v/>
      </c>
      <c r="B758" s="16" t="str" cm="1">
        <f t="array" ref="B758">IF($A758="","",_xlfn.XLOOKUP(TRIM($A758),TRIM(WordPress!$A$2:$A$1000),WordPress!$B$2:$B$1000,""))</f>
        <v/>
      </c>
      <c r="D758" s="16" t="str" cm="1">
        <f t="array" ref="D758">IF($C758="","",_xlfn.XLOOKUP(TRIM($C758),TRIM(Drupal!$B$2:$B$75),Drupal!$C$2:$C$75,""))</f>
        <v/>
      </c>
    </row>
    <row r="759" spans="1:4">
      <c r="A759" s="16" t="str">
        <f>IF(WordPress!A764="","",WordPress!A764)</f>
        <v/>
      </c>
      <c r="B759" s="16" t="str" cm="1">
        <f t="array" ref="B759">IF($A759="","",_xlfn.XLOOKUP(TRIM($A759),TRIM(WordPress!$A$2:$A$1000),WordPress!$B$2:$B$1000,""))</f>
        <v/>
      </c>
      <c r="D759" s="16" t="str" cm="1">
        <f t="array" ref="D759">IF($C759="","",_xlfn.XLOOKUP(TRIM($C759),TRIM(Drupal!$B$2:$B$75),Drupal!$C$2:$C$75,""))</f>
        <v/>
      </c>
    </row>
    <row r="760" spans="1:4">
      <c r="A760" s="16" t="str">
        <f>IF(WordPress!A765="","",WordPress!A765)</f>
        <v/>
      </c>
      <c r="B760" s="16" t="str" cm="1">
        <f t="array" ref="B760">IF($A760="","",_xlfn.XLOOKUP(TRIM($A760),TRIM(WordPress!$A$2:$A$1000),WordPress!$B$2:$B$1000,""))</f>
        <v/>
      </c>
      <c r="D760" s="16" t="str" cm="1">
        <f t="array" ref="D760">IF($C760="","",_xlfn.XLOOKUP(TRIM($C760),TRIM(Drupal!$B$2:$B$75),Drupal!$C$2:$C$75,""))</f>
        <v/>
      </c>
    </row>
    <row r="761" spans="1:4">
      <c r="A761" s="16" t="str">
        <f>IF(WordPress!A766="","",WordPress!A766)</f>
        <v/>
      </c>
      <c r="B761" s="16" t="str" cm="1">
        <f t="array" ref="B761">IF($A761="","",_xlfn.XLOOKUP(TRIM($A761),TRIM(WordPress!$A$2:$A$1000),WordPress!$B$2:$B$1000,""))</f>
        <v/>
      </c>
      <c r="D761" s="16" t="str" cm="1">
        <f t="array" ref="D761">IF($C761="","",_xlfn.XLOOKUP(TRIM($C761),TRIM(Drupal!$B$2:$B$75),Drupal!$C$2:$C$75,""))</f>
        <v/>
      </c>
    </row>
    <row r="762" spans="1:4">
      <c r="A762" s="16" t="str">
        <f>IF(WordPress!A767="","",WordPress!A767)</f>
        <v/>
      </c>
      <c r="B762" s="16" t="str" cm="1">
        <f t="array" ref="B762">IF($A762="","",_xlfn.XLOOKUP(TRIM($A762),TRIM(WordPress!$A$2:$A$1000),WordPress!$B$2:$B$1000,""))</f>
        <v/>
      </c>
      <c r="D762" s="16" t="str" cm="1">
        <f t="array" ref="D762">IF($C762="","",_xlfn.XLOOKUP(TRIM($C762),TRIM(Drupal!$B$2:$B$75),Drupal!$C$2:$C$75,""))</f>
        <v/>
      </c>
    </row>
    <row r="763" spans="1:4">
      <c r="A763" s="16" t="str">
        <f>IF(WordPress!A768="","",WordPress!A768)</f>
        <v/>
      </c>
      <c r="B763" s="16" t="str" cm="1">
        <f t="array" ref="B763">IF($A763="","",_xlfn.XLOOKUP(TRIM($A763),TRIM(WordPress!$A$2:$A$1000),WordPress!$B$2:$B$1000,""))</f>
        <v/>
      </c>
      <c r="D763" s="16" t="str" cm="1">
        <f t="array" ref="D763">IF($C763="","",_xlfn.XLOOKUP(TRIM($C763),TRIM(Drupal!$B$2:$B$75),Drupal!$C$2:$C$75,""))</f>
        <v/>
      </c>
    </row>
    <row r="764" spans="1:4">
      <c r="A764" s="16" t="str">
        <f>IF(WordPress!A769="","",WordPress!A769)</f>
        <v/>
      </c>
      <c r="B764" s="16" t="str" cm="1">
        <f t="array" ref="B764">IF($A764="","",_xlfn.XLOOKUP(TRIM($A764),TRIM(WordPress!$A$2:$A$1000),WordPress!$B$2:$B$1000,""))</f>
        <v/>
      </c>
      <c r="D764" s="16" t="str" cm="1">
        <f t="array" ref="D764">IF($C764="","",_xlfn.XLOOKUP(TRIM($C764),TRIM(Drupal!$B$2:$B$75),Drupal!$C$2:$C$75,""))</f>
        <v/>
      </c>
    </row>
    <row r="765" spans="1:4">
      <c r="A765" s="16" t="str">
        <f>IF(WordPress!A770="","",WordPress!A770)</f>
        <v/>
      </c>
      <c r="B765" s="16" t="str" cm="1">
        <f t="array" ref="B765">IF($A765="","",_xlfn.XLOOKUP(TRIM($A765),TRIM(WordPress!$A$2:$A$1000),WordPress!$B$2:$B$1000,""))</f>
        <v/>
      </c>
      <c r="D765" s="16" t="str" cm="1">
        <f t="array" ref="D765">IF($C765="","",_xlfn.XLOOKUP(TRIM($C765),TRIM(Drupal!$B$2:$B$75),Drupal!$C$2:$C$75,""))</f>
        <v/>
      </c>
    </row>
    <row r="766" spans="1:4">
      <c r="A766" s="16" t="str">
        <f>IF(WordPress!A771="","",WordPress!A771)</f>
        <v/>
      </c>
      <c r="B766" s="16" t="str" cm="1">
        <f t="array" ref="B766">IF($A766="","",_xlfn.XLOOKUP(TRIM($A766),TRIM(WordPress!$A$2:$A$1000),WordPress!$B$2:$B$1000,""))</f>
        <v/>
      </c>
      <c r="D766" s="16" t="str" cm="1">
        <f t="array" ref="D766">IF($C766="","",_xlfn.XLOOKUP(TRIM($C766),TRIM(Drupal!$B$2:$B$75),Drupal!$C$2:$C$75,""))</f>
        <v/>
      </c>
    </row>
    <row r="767" spans="1:4">
      <c r="A767" s="16" t="str">
        <f>IF(WordPress!A772="","",WordPress!A772)</f>
        <v/>
      </c>
      <c r="B767" s="16" t="str" cm="1">
        <f t="array" ref="B767">IF($A767="","",_xlfn.XLOOKUP(TRIM($A767),TRIM(WordPress!$A$2:$A$1000),WordPress!$B$2:$B$1000,""))</f>
        <v/>
      </c>
      <c r="D767" s="16" t="str" cm="1">
        <f t="array" ref="D767">IF($C767="","",_xlfn.XLOOKUP(TRIM($C767),TRIM(Drupal!$B$2:$B$75),Drupal!$C$2:$C$75,""))</f>
        <v/>
      </c>
    </row>
    <row r="768" spans="1:4">
      <c r="A768" s="16" t="str">
        <f>IF(WordPress!A773="","",WordPress!A773)</f>
        <v/>
      </c>
      <c r="B768" s="16" t="str" cm="1">
        <f t="array" ref="B768">IF($A768="","",_xlfn.XLOOKUP(TRIM($A768),TRIM(WordPress!$A$2:$A$1000),WordPress!$B$2:$B$1000,""))</f>
        <v/>
      </c>
      <c r="D768" s="16" t="str" cm="1">
        <f t="array" ref="D768">IF($C768="","",_xlfn.XLOOKUP(TRIM($C768),TRIM(Drupal!$B$2:$B$75),Drupal!$C$2:$C$75,""))</f>
        <v/>
      </c>
    </row>
    <row r="769" spans="1:4">
      <c r="A769" s="16" t="str">
        <f>IF(WordPress!A774="","",WordPress!A774)</f>
        <v/>
      </c>
      <c r="B769" s="16" t="str" cm="1">
        <f t="array" ref="B769">IF($A769="","",_xlfn.XLOOKUP(TRIM($A769),TRIM(WordPress!$A$2:$A$1000),WordPress!$B$2:$B$1000,""))</f>
        <v/>
      </c>
      <c r="D769" s="16" t="str" cm="1">
        <f t="array" ref="D769">IF($C769="","",_xlfn.XLOOKUP(TRIM($C769),TRIM(Drupal!$B$2:$B$75),Drupal!$C$2:$C$75,""))</f>
        <v/>
      </c>
    </row>
    <row r="770" spans="1:4">
      <c r="A770" s="16" t="str">
        <f>IF(WordPress!A775="","",WordPress!A775)</f>
        <v/>
      </c>
      <c r="B770" s="16" t="str" cm="1">
        <f t="array" ref="B770">IF($A770="","",_xlfn.XLOOKUP(TRIM($A770),TRIM(WordPress!$A$2:$A$1000),WordPress!$B$2:$B$1000,""))</f>
        <v/>
      </c>
      <c r="D770" s="16" t="str" cm="1">
        <f t="array" ref="D770">IF($C770="","",_xlfn.XLOOKUP(TRIM($C770),TRIM(Drupal!$B$2:$B$75),Drupal!$C$2:$C$75,""))</f>
        <v/>
      </c>
    </row>
    <row r="771" spans="1:4">
      <c r="A771" s="16" t="str">
        <f>IF(WordPress!A776="","",WordPress!A776)</f>
        <v/>
      </c>
      <c r="B771" s="16" t="str" cm="1">
        <f t="array" ref="B771">IF($A771="","",_xlfn.XLOOKUP(TRIM($A771),TRIM(WordPress!$A$2:$A$1000),WordPress!$B$2:$B$1000,""))</f>
        <v/>
      </c>
      <c r="D771" s="16" t="str" cm="1">
        <f t="array" ref="D771">IF($C771="","",_xlfn.XLOOKUP(TRIM($C771),TRIM(Drupal!$B$2:$B$75),Drupal!$C$2:$C$75,""))</f>
        <v/>
      </c>
    </row>
    <row r="772" spans="1:4">
      <c r="A772" s="16" t="str">
        <f>IF(WordPress!A777="","",WordPress!A777)</f>
        <v/>
      </c>
      <c r="B772" s="16" t="str" cm="1">
        <f t="array" ref="B772">IF($A772="","",_xlfn.XLOOKUP(TRIM($A772),TRIM(WordPress!$A$2:$A$1000),WordPress!$B$2:$B$1000,""))</f>
        <v/>
      </c>
      <c r="D772" s="16" t="str" cm="1">
        <f t="array" ref="D772">IF($C772="","",_xlfn.XLOOKUP(TRIM($C772),TRIM(Drupal!$B$2:$B$75),Drupal!$C$2:$C$75,""))</f>
        <v/>
      </c>
    </row>
    <row r="773" spans="1:4">
      <c r="A773" s="16" t="str">
        <f>IF(WordPress!A778="","",WordPress!A778)</f>
        <v/>
      </c>
      <c r="B773" s="16" t="str" cm="1">
        <f t="array" ref="B773">IF($A773="","",_xlfn.XLOOKUP(TRIM($A773),TRIM(WordPress!$A$2:$A$1000),WordPress!$B$2:$B$1000,""))</f>
        <v/>
      </c>
      <c r="D773" s="16" t="str" cm="1">
        <f t="array" ref="D773">IF($C773="","",_xlfn.XLOOKUP(TRIM($C773),TRIM(Drupal!$B$2:$B$75),Drupal!$C$2:$C$75,""))</f>
        <v/>
      </c>
    </row>
    <row r="774" spans="1:4">
      <c r="A774" s="16" t="str">
        <f>IF(WordPress!A779="","",WordPress!A779)</f>
        <v/>
      </c>
      <c r="B774" s="16" t="str" cm="1">
        <f t="array" ref="B774">IF($A774="","",_xlfn.XLOOKUP(TRIM($A774),TRIM(WordPress!$A$2:$A$1000),WordPress!$B$2:$B$1000,""))</f>
        <v/>
      </c>
      <c r="D774" s="16" t="str" cm="1">
        <f t="array" ref="D774">IF($C774="","",_xlfn.XLOOKUP(TRIM($C774),TRIM(Drupal!$B$2:$B$75),Drupal!$C$2:$C$75,""))</f>
        <v/>
      </c>
    </row>
    <row r="775" spans="1:4">
      <c r="A775" s="16" t="str">
        <f>IF(WordPress!A780="","",WordPress!A780)</f>
        <v/>
      </c>
      <c r="B775" s="16" t="str" cm="1">
        <f t="array" ref="B775">IF($A775="","",_xlfn.XLOOKUP(TRIM($A775),TRIM(WordPress!$A$2:$A$1000),WordPress!$B$2:$B$1000,""))</f>
        <v/>
      </c>
      <c r="D775" s="16" t="str" cm="1">
        <f t="array" ref="D775">IF($C775="","",_xlfn.XLOOKUP(TRIM($C775),TRIM(Drupal!$B$2:$B$75),Drupal!$C$2:$C$75,""))</f>
        <v/>
      </c>
    </row>
    <row r="776" spans="1:4">
      <c r="A776" s="16" t="str">
        <f>IF(WordPress!A781="","",WordPress!A781)</f>
        <v/>
      </c>
      <c r="B776" s="16" t="str" cm="1">
        <f t="array" ref="B776">IF($A776="","",_xlfn.XLOOKUP(TRIM($A776),TRIM(WordPress!$A$2:$A$1000),WordPress!$B$2:$B$1000,""))</f>
        <v/>
      </c>
      <c r="D776" s="16" t="str" cm="1">
        <f t="array" ref="D776">IF($C776="","",_xlfn.XLOOKUP(TRIM($C776),TRIM(Drupal!$B$2:$B$75),Drupal!$C$2:$C$75,""))</f>
        <v/>
      </c>
    </row>
    <row r="777" spans="1:4">
      <c r="A777" s="16" t="str">
        <f>IF(WordPress!A782="","",WordPress!A782)</f>
        <v/>
      </c>
      <c r="B777" s="16" t="str" cm="1">
        <f t="array" ref="B777">IF($A777="","",_xlfn.XLOOKUP(TRIM($A777),TRIM(WordPress!$A$2:$A$1000),WordPress!$B$2:$B$1000,""))</f>
        <v/>
      </c>
      <c r="D777" s="16" t="str" cm="1">
        <f t="array" ref="D777">IF($C777="","",_xlfn.XLOOKUP(TRIM($C777),TRIM(Drupal!$B$2:$B$75),Drupal!$C$2:$C$75,""))</f>
        <v/>
      </c>
    </row>
    <row r="778" spans="1:4">
      <c r="A778" s="16" t="str">
        <f>IF(WordPress!A783="","",WordPress!A783)</f>
        <v/>
      </c>
      <c r="B778" s="16" t="str" cm="1">
        <f t="array" ref="B778">IF($A778="","",_xlfn.XLOOKUP(TRIM($A778),TRIM(WordPress!$A$2:$A$1000),WordPress!$B$2:$B$1000,""))</f>
        <v/>
      </c>
      <c r="D778" s="16" t="str" cm="1">
        <f t="array" ref="D778">IF($C778="","",_xlfn.XLOOKUP(TRIM($C778),TRIM(Drupal!$B$2:$B$75),Drupal!$C$2:$C$75,""))</f>
        <v/>
      </c>
    </row>
    <row r="779" spans="1:4">
      <c r="A779" s="16" t="str">
        <f>IF(WordPress!A784="","",WordPress!A784)</f>
        <v/>
      </c>
      <c r="B779" s="16" t="str" cm="1">
        <f t="array" ref="B779">IF($A779="","",_xlfn.XLOOKUP(TRIM($A779),TRIM(WordPress!$A$2:$A$1000),WordPress!$B$2:$B$1000,""))</f>
        <v/>
      </c>
      <c r="D779" s="16" t="str" cm="1">
        <f t="array" ref="D779">IF($C779="","",_xlfn.XLOOKUP(TRIM($C779),TRIM(Drupal!$B$2:$B$75),Drupal!$C$2:$C$75,""))</f>
        <v/>
      </c>
    </row>
    <row r="780" spans="1:4">
      <c r="A780" s="16" t="str">
        <f>IF(WordPress!A785="","",WordPress!A785)</f>
        <v/>
      </c>
      <c r="B780" s="16" t="str" cm="1">
        <f t="array" ref="B780">IF($A780="","",_xlfn.XLOOKUP(TRIM($A780),TRIM(WordPress!$A$2:$A$1000),WordPress!$B$2:$B$1000,""))</f>
        <v/>
      </c>
      <c r="D780" s="16" t="str" cm="1">
        <f t="array" ref="D780">IF($C780="","",_xlfn.XLOOKUP(TRIM($C780),TRIM(Drupal!$B$2:$B$75),Drupal!$C$2:$C$75,""))</f>
        <v/>
      </c>
    </row>
    <row r="781" spans="1:4">
      <c r="A781" s="16" t="str">
        <f>IF(WordPress!A786="","",WordPress!A786)</f>
        <v/>
      </c>
      <c r="B781" s="16" t="str" cm="1">
        <f t="array" ref="B781">IF($A781="","",_xlfn.XLOOKUP(TRIM($A781),TRIM(WordPress!$A$2:$A$1000),WordPress!$B$2:$B$1000,""))</f>
        <v/>
      </c>
      <c r="D781" s="16" t="str" cm="1">
        <f t="array" ref="D781">IF($C781="","",_xlfn.XLOOKUP(TRIM($C781),TRIM(Drupal!$B$2:$B$75),Drupal!$C$2:$C$75,""))</f>
        <v/>
      </c>
    </row>
    <row r="782" spans="1:4">
      <c r="A782" s="16" t="str">
        <f>IF(WordPress!A787="","",WordPress!A787)</f>
        <v/>
      </c>
      <c r="B782" s="16" t="str" cm="1">
        <f t="array" ref="B782">IF($A782="","",_xlfn.XLOOKUP(TRIM($A782),TRIM(WordPress!$A$2:$A$1000),WordPress!$B$2:$B$1000,""))</f>
        <v/>
      </c>
      <c r="D782" s="16" t="str" cm="1">
        <f t="array" ref="D782">IF($C782="","",_xlfn.XLOOKUP(TRIM($C782),TRIM(Drupal!$B$2:$B$75),Drupal!$C$2:$C$75,""))</f>
        <v/>
      </c>
    </row>
    <row r="783" spans="1:4">
      <c r="A783" s="16" t="str">
        <f>IF(WordPress!A788="","",WordPress!A788)</f>
        <v/>
      </c>
      <c r="B783" s="16" t="str" cm="1">
        <f t="array" ref="B783">IF($A783="","",_xlfn.XLOOKUP(TRIM($A783),TRIM(WordPress!$A$2:$A$1000),WordPress!$B$2:$B$1000,""))</f>
        <v/>
      </c>
      <c r="D783" s="16" t="str" cm="1">
        <f t="array" ref="D783">IF($C783="","",_xlfn.XLOOKUP(TRIM($C783),TRIM(Drupal!$B$2:$B$75),Drupal!$C$2:$C$75,""))</f>
        <v/>
      </c>
    </row>
    <row r="784" spans="1:4">
      <c r="A784" s="16" t="str">
        <f>IF(WordPress!A789="","",WordPress!A789)</f>
        <v/>
      </c>
      <c r="B784" s="16" t="str" cm="1">
        <f t="array" ref="B784">IF($A784="","",_xlfn.XLOOKUP(TRIM($A784),TRIM(WordPress!$A$2:$A$1000),WordPress!$B$2:$B$1000,""))</f>
        <v/>
      </c>
      <c r="D784" s="16" t="str" cm="1">
        <f t="array" ref="D784">IF($C784="","",_xlfn.XLOOKUP(TRIM($C784),TRIM(Drupal!$B$2:$B$75),Drupal!$C$2:$C$75,""))</f>
        <v/>
      </c>
    </row>
    <row r="785" spans="1:4">
      <c r="A785" s="16" t="str">
        <f>IF(WordPress!A790="","",WordPress!A790)</f>
        <v/>
      </c>
      <c r="B785" s="16" t="str" cm="1">
        <f t="array" ref="B785">IF($A785="","",_xlfn.XLOOKUP(TRIM($A785),TRIM(WordPress!$A$2:$A$1000),WordPress!$B$2:$B$1000,""))</f>
        <v/>
      </c>
      <c r="D785" s="16" t="str" cm="1">
        <f t="array" ref="D785">IF($C785="","",_xlfn.XLOOKUP(TRIM($C785),TRIM(Drupal!$B$2:$B$75),Drupal!$C$2:$C$75,""))</f>
        <v/>
      </c>
    </row>
    <row r="786" spans="1:4">
      <c r="A786" s="16" t="str">
        <f>IF(WordPress!A791="","",WordPress!A791)</f>
        <v/>
      </c>
      <c r="B786" s="16" t="str" cm="1">
        <f t="array" ref="B786">IF($A786="","",_xlfn.XLOOKUP(TRIM($A786),TRIM(WordPress!$A$2:$A$1000),WordPress!$B$2:$B$1000,""))</f>
        <v/>
      </c>
      <c r="D786" s="16" t="str" cm="1">
        <f t="array" ref="D786">IF($C786="","",_xlfn.XLOOKUP(TRIM($C786),TRIM(Drupal!$B$2:$B$75),Drupal!$C$2:$C$75,""))</f>
        <v/>
      </c>
    </row>
    <row r="787" spans="1:4">
      <c r="A787" s="16" t="str">
        <f>IF(WordPress!A792="","",WordPress!A792)</f>
        <v/>
      </c>
      <c r="B787" s="16" t="str" cm="1">
        <f t="array" ref="B787">IF($A787="","",_xlfn.XLOOKUP(TRIM($A787),TRIM(WordPress!$A$2:$A$1000),WordPress!$B$2:$B$1000,""))</f>
        <v/>
      </c>
      <c r="D787" s="16" t="str" cm="1">
        <f t="array" ref="D787">IF($C787="","",_xlfn.XLOOKUP(TRIM($C787),TRIM(Drupal!$B$2:$B$75),Drupal!$C$2:$C$75,""))</f>
        <v/>
      </c>
    </row>
    <row r="788" spans="1:4">
      <c r="A788" s="16" t="str">
        <f>IF(WordPress!A793="","",WordPress!A793)</f>
        <v/>
      </c>
      <c r="B788" s="16" t="str" cm="1">
        <f t="array" ref="B788">IF($A788="","",_xlfn.XLOOKUP(TRIM($A788),TRIM(WordPress!$A$2:$A$1000),WordPress!$B$2:$B$1000,""))</f>
        <v/>
      </c>
      <c r="D788" s="16" t="str" cm="1">
        <f t="array" ref="D788">IF($C788="","",_xlfn.XLOOKUP(TRIM($C788),TRIM(Drupal!$B$2:$B$75),Drupal!$C$2:$C$75,""))</f>
        <v/>
      </c>
    </row>
    <row r="789" spans="1:4">
      <c r="A789" s="16" t="str">
        <f>IF(WordPress!A794="","",WordPress!A794)</f>
        <v/>
      </c>
      <c r="B789" s="16" t="str" cm="1">
        <f t="array" ref="B789">IF($A789="","",_xlfn.XLOOKUP(TRIM($A789),TRIM(WordPress!$A$2:$A$1000),WordPress!$B$2:$B$1000,""))</f>
        <v/>
      </c>
      <c r="D789" s="16" t="str" cm="1">
        <f t="array" ref="D789">IF($C789="","",_xlfn.XLOOKUP(TRIM($C789),TRIM(Drupal!$B$2:$B$75),Drupal!$C$2:$C$75,""))</f>
        <v/>
      </c>
    </row>
    <row r="790" spans="1:4">
      <c r="A790" s="16" t="str">
        <f>IF(WordPress!A795="","",WordPress!A795)</f>
        <v/>
      </c>
      <c r="B790" s="16" t="str" cm="1">
        <f t="array" ref="B790">IF($A790="","",_xlfn.XLOOKUP(TRIM($A790),TRIM(WordPress!$A$2:$A$1000),WordPress!$B$2:$B$1000,""))</f>
        <v/>
      </c>
      <c r="D790" s="16" t="str" cm="1">
        <f t="array" ref="D790">IF($C790="","",_xlfn.XLOOKUP(TRIM($C790),TRIM(Drupal!$B$2:$B$75),Drupal!$C$2:$C$75,""))</f>
        <v/>
      </c>
    </row>
    <row r="791" spans="1:4">
      <c r="A791" s="16" t="str">
        <f>IF(WordPress!A796="","",WordPress!A796)</f>
        <v/>
      </c>
      <c r="B791" s="16" t="str" cm="1">
        <f t="array" ref="B791">IF($A791="","",_xlfn.XLOOKUP(TRIM($A791),TRIM(WordPress!$A$2:$A$1000),WordPress!$B$2:$B$1000,""))</f>
        <v/>
      </c>
      <c r="D791" s="16" t="str" cm="1">
        <f t="array" ref="D791">IF($C791="","",_xlfn.XLOOKUP(TRIM($C791),TRIM(Drupal!$B$2:$B$75),Drupal!$C$2:$C$75,""))</f>
        <v/>
      </c>
    </row>
    <row r="792" spans="1:4">
      <c r="A792" s="16" t="str">
        <f>IF(WordPress!A797="","",WordPress!A797)</f>
        <v/>
      </c>
      <c r="B792" s="16" t="str" cm="1">
        <f t="array" ref="B792">IF($A792="","",_xlfn.XLOOKUP(TRIM($A792),TRIM(WordPress!$A$2:$A$1000),WordPress!$B$2:$B$1000,""))</f>
        <v/>
      </c>
      <c r="D792" s="16" t="str" cm="1">
        <f t="array" ref="D792">IF($C792="","",_xlfn.XLOOKUP(TRIM($C792),TRIM(Drupal!$B$2:$B$75),Drupal!$C$2:$C$75,""))</f>
        <v/>
      </c>
    </row>
    <row r="793" spans="1:4">
      <c r="A793" s="16" t="str">
        <f>IF(WordPress!A798="","",WordPress!A798)</f>
        <v/>
      </c>
      <c r="B793" s="16" t="str" cm="1">
        <f t="array" ref="B793">IF($A793="","",_xlfn.XLOOKUP(TRIM($A793),TRIM(WordPress!$A$2:$A$1000),WordPress!$B$2:$B$1000,""))</f>
        <v/>
      </c>
      <c r="D793" s="16" t="str" cm="1">
        <f t="array" ref="D793">IF($C793="","",_xlfn.XLOOKUP(TRIM($C793),TRIM(Drupal!$B$2:$B$75),Drupal!$C$2:$C$75,""))</f>
        <v/>
      </c>
    </row>
    <row r="794" spans="1:4">
      <c r="A794" s="16" t="str">
        <f>IF(WordPress!A799="","",WordPress!A799)</f>
        <v/>
      </c>
      <c r="B794" s="16" t="str" cm="1">
        <f t="array" ref="B794">IF($A794="","",_xlfn.XLOOKUP(TRIM($A794),TRIM(WordPress!$A$2:$A$1000),WordPress!$B$2:$B$1000,""))</f>
        <v/>
      </c>
      <c r="D794" s="16" t="str" cm="1">
        <f t="array" ref="D794">IF($C794="","",_xlfn.XLOOKUP(TRIM($C794),TRIM(Drupal!$B$2:$B$75),Drupal!$C$2:$C$75,""))</f>
        <v/>
      </c>
    </row>
    <row r="795" spans="1:4">
      <c r="A795" s="16" t="str">
        <f>IF(WordPress!A800="","",WordPress!A800)</f>
        <v/>
      </c>
      <c r="B795" s="16" t="str" cm="1">
        <f t="array" ref="B795">IF($A795="","",_xlfn.XLOOKUP(TRIM($A795),TRIM(WordPress!$A$2:$A$1000),WordPress!$B$2:$B$1000,""))</f>
        <v/>
      </c>
      <c r="D795" s="16" t="str" cm="1">
        <f t="array" ref="D795">IF($C795="","",_xlfn.XLOOKUP(TRIM($C795),TRIM(Drupal!$B$2:$B$75),Drupal!$C$2:$C$75,""))</f>
        <v/>
      </c>
    </row>
    <row r="796" spans="1:4">
      <c r="A796" s="16" t="str">
        <f>IF(WordPress!A801="","",WordPress!A801)</f>
        <v/>
      </c>
      <c r="B796" s="16" t="str" cm="1">
        <f t="array" ref="B796">IF($A796="","",_xlfn.XLOOKUP(TRIM($A796),TRIM(WordPress!$A$2:$A$1000),WordPress!$B$2:$B$1000,""))</f>
        <v/>
      </c>
      <c r="D796" s="16" t="str" cm="1">
        <f t="array" ref="D796">IF($C796="","",_xlfn.XLOOKUP(TRIM($C796),TRIM(Drupal!$B$2:$B$75),Drupal!$C$2:$C$75,""))</f>
        <v/>
      </c>
    </row>
    <row r="797" spans="1:4">
      <c r="A797" s="16" t="str">
        <f>IF(WordPress!A802="","",WordPress!A802)</f>
        <v/>
      </c>
      <c r="B797" s="16" t="str" cm="1">
        <f t="array" ref="B797">IF($A797="","",_xlfn.XLOOKUP(TRIM($A797),TRIM(WordPress!$A$2:$A$1000),WordPress!$B$2:$B$1000,""))</f>
        <v/>
      </c>
      <c r="D797" s="16" t="str" cm="1">
        <f t="array" ref="D797">IF($C797="","",_xlfn.XLOOKUP(TRIM($C797),TRIM(Drupal!$B$2:$B$75),Drupal!$C$2:$C$75,""))</f>
        <v/>
      </c>
    </row>
    <row r="798" spans="1:4">
      <c r="A798" s="16" t="str">
        <f>IF(WordPress!A803="","",WordPress!A803)</f>
        <v/>
      </c>
      <c r="B798" s="16" t="str" cm="1">
        <f t="array" ref="B798">IF($A798="","",_xlfn.XLOOKUP(TRIM($A798),TRIM(WordPress!$A$2:$A$1000),WordPress!$B$2:$B$1000,""))</f>
        <v/>
      </c>
      <c r="D798" s="16" t="str" cm="1">
        <f t="array" ref="D798">IF($C798="","",_xlfn.XLOOKUP(TRIM($C798),TRIM(Drupal!$B$2:$B$75),Drupal!$C$2:$C$75,""))</f>
        <v/>
      </c>
    </row>
    <row r="799" spans="1:4">
      <c r="A799" s="16" t="str">
        <f>IF(WordPress!A804="","",WordPress!A804)</f>
        <v/>
      </c>
      <c r="B799" s="16" t="str" cm="1">
        <f t="array" ref="B799">IF($A799="","",_xlfn.XLOOKUP(TRIM($A799),TRIM(WordPress!$A$2:$A$1000),WordPress!$B$2:$B$1000,""))</f>
        <v/>
      </c>
      <c r="D799" s="16" t="str" cm="1">
        <f t="array" ref="D799">IF($C799="","",_xlfn.XLOOKUP(TRIM($C799),TRIM(Drupal!$B$2:$B$75),Drupal!$C$2:$C$75,""))</f>
        <v/>
      </c>
    </row>
    <row r="800" spans="1:4">
      <c r="A800" s="16" t="str">
        <f>IF(WordPress!A805="","",WordPress!A805)</f>
        <v/>
      </c>
      <c r="B800" s="16" t="str" cm="1">
        <f t="array" ref="B800">IF($A800="","",_xlfn.XLOOKUP(TRIM($A800),TRIM(WordPress!$A$2:$A$1000),WordPress!$B$2:$B$1000,""))</f>
        <v/>
      </c>
      <c r="D800" s="16" t="str" cm="1">
        <f t="array" ref="D800">IF($C800="","",_xlfn.XLOOKUP(TRIM($C800),TRIM(Drupal!$B$2:$B$75),Drupal!$C$2:$C$75,""))</f>
        <v/>
      </c>
    </row>
    <row r="801" spans="1:4">
      <c r="A801" s="16" t="str">
        <f>IF(WordPress!A806="","",WordPress!A806)</f>
        <v/>
      </c>
      <c r="B801" s="16" t="str" cm="1">
        <f t="array" ref="B801">IF($A801="","",_xlfn.XLOOKUP(TRIM($A801),TRIM(WordPress!$A$2:$A$1000),WordPress!$B$2:$B$1000,""))</f>
        <v/>
      </c>
      <c r="D801" s="16" t="str" cm="1">
        <f t="array" ref="D801">IF($C801="","",_xlfn.XLOOKUP(TRIM($C801),TRIM(Drupal!$B$2:$B$75),Drupal!$C$2:$C$75,""))</f>
        <v/>
      </c>
    </row>
    <row r="802" spans="1:4">
      <c r="A802" s="16" t="str">
        <f>IF(WordPress!A807="","",WordPress!A807)</f>
        <v/>
      </c>
      <c r="B802" s="16" t="str" cm="1">
        <f t="array" ref="B802">IF($A802="","",_xlfn.XLOOKUP(TRIM($A802),TRIM(WordPress!$A$2:$A$1000),WordPress!$B$2:$B$1000,""))</f>
        <v/>
      </c>
      <c r="D802" s="16" t="str" cm="1">
        <f t="array" ref="D802">IF($C802="","",_xlfn.XLOOKUP(TRIM($C802),TRIM(Drupal!$B$2:$B$75),Drupal!$C$2:$C$75,""))</f>
        <v/>
      </c>
    </row>
    <row r="803" spans="1:4">
      <c r="A803" s="16" t="str">
        <f>IF(WordPress!A808="","",WordPress!A808)</f>
        <v/>
      </c>
      <c r="B803" s="16" t="str" cm="1">
        <f t="array" ref="B803">IF($A803="","",_xlfn.XLOOKUP(TRIM($A803),TRIM(WordPress!$A$2:$A$1000),WordPress!$B$2:$B$1000,""))</f>
        <v/>
      </c>
      <c r="D803" s="16" t="str" cm="1">
        <f t="array" ref="D803">IF($C803="","",_xlfn.XLOOKUP(TRIM($C803),TRIM(Drupal!$B$2:$B$75),Drupal!$C$2:$C$75,""))</f>
        <v/>
      </c>
    </row>
    <row r="804" spans="1:4">
      <c r="A804" s="16" t="str">
        <f>IF(WordPress!A809="","",WordPress!A809)</f>
        <v/>
      </c>
      <c r="B804" s="16" t="str" cm="1">
        <f t="array" ref="B804">IF($A804="","",_xlfn.XLOOKUP(TRIM($A804),TRIM(WordPress!$A$2:$A$1000),WordPress!$B$2:$B$1000,""))</f>
        <v/>
      </c>
      <c r="D804" s="16" t="str" cm="1">
        <f t="array" ref="D804">IF($C804="","",_xlfn.XLOOKUP(TRIM($C804),TRIM(Drupal!$B$2:$B$75),Drupal!$C$2:$C$75,""))</f>
        <v/>
      </c>
    </row>
    <row r="805" spans="1:4">
      <c r="A805" s="16" t="str">
        <f>IF(WordPress!A810="","",WordPress!A810)</f>
        <v/>
      </c>
      <c r="B805" s="16" t="str" cm="1">
        <f t="array" ref="B805">IF($A805="","",_xlfn.XLOOKUP(TRIM($A805),TRIM(WordPress!$A$2:$A$1000),WordPress!$B$2:$B$1000,""))</f>
        <v/>
      </c>
      <c r="D805" s="16" t="str" cm="1">
        <f t="array" ref="D805">IF($C805="","",_xlfn.XLOOKUP(TRIM($C805),TRIM(Drupal!$B$2:$B$75),Drupal!$C$2:$C$75,""))</f>
        <v/>
      </c>
    </row>
    <row r="806" spans="1:4">
      <c r="A806" s="16" t="str">
        <f>IF(WordPress!A811="","",WordPress!A811)</f>
        <v/>
      </c>
      <c r="B806" s="16" t="str" cm="1">
        <f t="array" ref="B806">IF($A806="","",_xlfn.XLOOKUP(TRIM($A806),TRIM(WordPress!$A$2:$A$1000),WordPress!$B$2:$B$1000,""))</f>
        <v/>
      </c>
      <c r="D806" s="16" t="str" cm="1">
        <f t="array" ref="D806">IF($C806="","",_xlfn.XLOOKUP(TRIM($C806),TRIM(Drupal!$B$2:$B$75),Drupal!$C$2:$C$75,""))</f>
        <v/>
      </c>
    </row>
    <row r="807" spans="1:4">
      <c r="A807" s="16" t="str">
        <f>IF(WordPress!A812="","",WordPress!A812)</f>
        <v/>
      </c>
      <c r="B807" s="16" t="str" cm="1">
        <f t="array" ref="B807">IF($A807="","",_xlfn.XLOOKUP(TRIM($A807),TRIM(WordPress!$A$2:$A$1000),WordPress!$B$2:$B$1000,""))</f>
        <v/>
      </c>
      <c r="D807" s="16" t="str" cm="1">
        <f t="array" ref="D807">IF($C807="","",_xlfn.XLOOKUP(TRIM($C807),TRIM(Drupal!$B$2:$B$75),Drupal!$C$2:$C$75,""))</f>
        <v/>
      </c>
    </row>
    <row r="808" spans="1:4">
      <c r="A808" s="16" t="str">
        <f>IF(WordPress!A813="","",WordPress!A813)</f>
        <v/>
      </c>
      <c r="B808" s="16" t="str" cm="1">
        <f t="array" ref="B808">IF($A808="","",_xlfn.XLOOKUP(TRIM($A808),TRIM(WordPress!$A$2:$A$1000),WordPress!$B$2:$B$1000,""))</f>
        <v/>
      </c>
      <c r="D808" s="16" t="str" cm="1">
        <f t="array" ref="D808">IF($C808="","",_xlfn.XLOOKUP(TRIM($C808),TRIM(Drupal!$B$2:$B$75),Drupal!$C$2:$C$75,""))</f>
        <v/>
      </c>
    </row>
    <row r="809" spans="1:4">
      <c r="A809" s="16" t="str">
        <f>IF(WordPress!A814="","",WordPress!A814)</f>
        <v/>
      </c>
      <c r="B809" s="16" t="str" cm="1">
        <f t="array" ref="B809">IF($A809="","",_xlfn.XLOOKUP(TRIM($A809),TRIM(WordPress!$A$2:$A$1000),WordPress!$B$2:$B$1000,""))</f>
        <v/>
      </c>
      <c r="D809" s="16" t="str" cm="1">
        <f t="array" ref="D809">IF($C809="","",_xlfn.XLOOKUP(TRIM($C809),TRIM(Drupal!$B$2:$B$75),Drupal!$C$2:$C$75,""))</f>
        <v/>
      </c>
    </row>
    <row r="810" spans="1:4">
      <c r="A810" s="16" t="str">
        <f>IF(WordPress!A815="","",WordPress!A815)</f>
        <v/>
      </c>
      <c r="B810" s="16" t="str" cm="1">
        <f t="array" ref="B810">IF($A810="","",_xlfn.XLOOKUP(TRIM($A810),TRIM(WordPress!$A$2:$A$1000),WordPress!$B$2:$B$1000,""))</f>
        <v/>
      </c>
      <c r="D810" s="16" t="str" cm="1">
        <f t="array" ref="D810">IF($C810="","",_xlfn.XLOOKUP(TRIM($C810),TRIM(Drupal!$B$2:$B$75),Drupal!$C$2:$C$75,""))</f>
        <v/>
      </c>
    </row>
    <row r="811" spans="1:4">
      <c r="A811" s="16" t="str">
        <f>IF(WordPress!A816="","",WordPress!A816)</f>
        <v/>
      </c>
      <c r="B811" s="16" t="str" cm="1">
        <f t="array" ref="B811">IF($A811="","",_xlfn.XLOOKUP(TRIM($A811),TRIM(WordPress!$A$2:$A$1000),WordPress!$B$2:$B$1000,""))</f>
        <v/>
      </c>
      <c r="D811" s="16" t="str" cm="1">
        <f t="array" ref="D811">IF($C811="","",_xlfn.XLOOKUP(TRIM($C811),TRIM(Drupal!$B$2:$B$75),Drupal!$C$2:$C$75,""))</f>
        <v/>
      </c>
    </row>
    <row r="812" spans="1:4">
      <c r="A812" s="16" t="str">
        <f>IF(WordPress!A817="","",WordPress!A817)</f>
        <v/>
      </c>
      <c r="B812" s="16" t="str" cm="1">
        <f t="array" ref="B812">IF($A812="","",_xlfn.XLOOKUP(TRIM($A812),TRIM(WordPress!$A$2:$A$1000),WordPress!$B$2:$B$1000,""))</f>
        <v/>
      </c>
      <c r="D812" s="16" t="str" cm="1">
        <f t="array" ref="D812">IF($C812="","",_xlfn.XLOOKUP(TRIM($C812),TRIM(Drupal!$B$2:$B$75),Drupal!$C$2:$C$75,""))</f>
        <v/>
      </c>
    </row>
    <row r="813" spans="1:4">
      <c r="A813" s="16" t="str">
        <f>IF(WordPress!A818="","",WordPress!A818)</f>
        <v/>
      </c>
      <c r="B813" s="16" t="str" cm="1">
        <f t="array" ref="B813">IF($A813="","",_xlfn.XLOOKUP(TRIM($A813),TRIM(WordPress!$A$2:$A$1000),WordPress!$B$2:$B$1000,""))</f>
        <v/>
      </c>
      <c r="D813" s="16" t="str" cm="1">
        <f t="array" ref="D813">IF($C813="","",_xlfn.XLOOKUP(TRIM($C813),TRIM(Drupal!$B$2:$B$75),Drupal!$C$2:$C$75,""))</f>
        <v/>
      </c>
    </row>
    <row r="814" spans="1:4">
      <c r="A814" s="16" t="str">
        <f>IF(WordPress!A819="","",WordPress!A819)</f>
        <v/>
      </c>
      <c r="B814" s="16" t="str" cm="1">
        <f t="array" ref="B814">IF($A814="","",_xlfn.XLOOKUP(TRIM($A814),TRIM(WordPress!$A$2:$A$1000),WordPress!$B$2:$B$1000,""))</f>
        <v/>
      </c>
      <c r="D814" s="16" t="str" cm="1">
        <f t="array" ref="D814">IF($C814="","",_xlfn.XLOOKUP(TRIM($C814),TRIM(Drupal!$B$2:$B$75),Drupal!$C$2:$C$75,""))</f>
        <v/>
      </c>
    </row>
    <row r="815" spans="1:4">
      <c r="A815" s="16" t="str">
        <f>IF(WordPress!A820="","",WordPress!A820)</f>
        <v/>
      </c>
      <c r="B815" s="16" t="str" cm="1">
        <f t="array" ref="B815">IF($A815="","",_xlfn.XLOOKUP(TRIM($A815),TRIM(WordPress!$A$2:$A$1000),WordPress!$B$2:$B$1000,""))</f>
        <v/>
      </c>
      <c r="D815" s="16" t="str" cm="1">
        <f t="array" ref="D815">IF($C815="","",_xlfn.XLOOKUP(TRIM($C815),TRIM(Drupal!$B$2:$B$75),Drupal!$C$2:$C$75,""))</f>
        <v/>
      </c>
    </row>
    <row r="816" spans="1:4">
      <c r="A816" s="16" t="str">
        <f>IF(WordPress!A821="","",WordPress!A821)</f>
        <v/>
      </c>
      <c r="B816" s="16" t="str" cm="1">
        <f t="array" ref="B816">IF($A816="","",_xlfn.XLOOKUP(TRIM($A816),TRIM(WordPress!$A$2:$A$1000),WordPress!$B$2:$B$1000,""))</f>
        <v/>
      </c>
      <c r="D816" s="16" t="str" cm="1">
        <f t="array" ref="D816">IF($C816="","",_xlfn.XLOOKUP(TRIM($C816),TRIM(Drupal!$B$2:$B$75),Drupal!$C$2:$C$75,""))</f>
        <v/>
      </c>
    </row>
    <row r="817" spans="1:4">
      <c r="A817" s="16" t="str">
        <f>IF(WordPress!A822="","",WordPress!A822)</f>
        <v/>
      </c>
      <c r="B817" s="16" t="str" cm="1">
        <f t="array" ref="B817">IF($A817="","",_xlfn.XLOOKUP(TRIM($A817),TRIM(WordPress!$A$2:$A$1000),WordPress!$B$2:$B$1000,""))</f>
        <v/>
      </c>
      <c r="D817" s="16" t="str" cm="1">
        <f t="array" ref="D817">IF($C817="","",_xlfn.XLOOKUP(TRIM($C817),TRIM(Drupal!$B$2:$B$75),Drupal!$C$2:$C$75,""))</f>
        <v/>
      </c>
    </row>
    <row r="818" spans="1:4">
      <c r="A818" s="16" t="str">
        <f>IF(WordPress!A823="","",WordPress!A823)</f>
        <v/>
      </c>
      <c r="B818" s="16" t="str" cm="1">
        <f t="array" ref="B818">IF($A818="","",_xlfn.XLOOKUP(TRIM($A818),TRIM(WordPress!$A$2:$A$1000),WordPress!$B$2:$B$1000,""))</f>
        <v/>
      </c>
      <c r="D818" s="16" t="str" cm="1">
        <f t="array" ref="D818">IF($C818="","",_xlfn.XLOOKUP(TRIM($C818),TRIM(Drupal!$B$2:$B$75),Drupal!$C$2:$C$75,""))</f>
        <v/>
      </c>
    </row>
    <row r="819" spans="1:4">
      <c r="A819" s="16" t="str">
        <f>IF(WordPress!A824="","",WordPress!A824)</f>
        <v/>
      </c>
      <c r="B819" s="16" t="str" cm="1">
        <f t="array" ref="B819">IF($A819="","",_xlfn.XLOOKUP(TRIM($A819),TRIM(WordPress!$A$2:$A$1000),WordPress!$B$2:$B$1000,""))</f>
        <v/>
      </c>
      <c r="D819" s="16" t="str" cm="1">
        <f t="array" ref="D819">IF($C819="","",_xlfn.XLOOKUP(TRIM($C819),TRIM(Drupal!$B$2:$B$75),Drupal!$C$2:$C$75,""))</f>
        <v/>
      </c>
    </row>
    <row r="820" spans="1:4">
      <c r="A820" s="16" t="str">
        <f>IF(WordPress!A825="","",WordPress!A825)</f>
        <v/>
      </c>
      <c r="B820" s="16" t="str" cm="1">
        <f t="array" ref="B820">IF($A820="","",_xlfn.XLOOKUP(TRIM($A820),TRIM(WordPress!$A$2:$A$1000),WordPress!$B$2:$B$1000,""))</f>
        <v/>
      </c>
      <c r="D820" s="16" t="str" cm="1">
        <f t="array" ref="D820">IF($C820="","",_xlfn.XLOOKUP(TRIM($C820),TRIM(Drupal!$B$2:$B$75),Drupal!$C$2:$C$75,""))</f>
        <v/>
      </c>
    </row>
    <row r="821" spans="1:4">
      <c r="A821" s="16" t="str">
        <f>IF(WordPress!A826="","",WordPress!A826)</f>
        <v/>
      </c>
      <c r="B821" s="16" t="str" cm="1">
        <f t="array" ref="B821">IF($A821="","",_xlfn.XLOOKUP(TRIM($A821),TRIM(WordPress!$A$2:$A$1000),WordPress!$B$2:$B$1000,""))</f>
        <v/>
      </c>
      <c r="D821" s="16" t="str" cm="1">
        <f t="array" ref="D821">IF($C821="","",_xlfn.XLOOKUP(TRIM($C821),TRIM(Drupal!$B$2:$B$75),Drupal!$C$2:$C$75,""))</f>
        <v/>
      </c>
    </row>
    <row r="822" spans="1:4">
      <c r="A822" s="16" t="str">
        <f>IF(WordPress!A827="","",WordPress!A827)</f>
        <v/>
      </c>
      <c r="B822" s="16" t="str" cm="1">
        <f t="array" ref="B822">IF($A822="","",_xlfn.XLOOKUP(TRIM($A822),TRIM(WordPress!$A$2:$A$1000),WordPress!$B$2:$B$1000,""))</f>
        <v/>
      </c>
      <c r="D822" s="16" t="str" cm="1">
        <f t="array" ref="D822">IF($C822="","",_xlfn.XLOOKUP(TRIM($C822),TRIM(Drupal!$B$2:$B$75),Drupal!$C$2:$C$75,""))</f>
        <v/>
      </c>
    </row>
    <row r="823" spans="1:4">
      <c r="A823" s="16" t="str">
        <f>IF(WordPress!A828="","",WordPress!A828)</f>
        <v/>
      </c>
      <c r="B823" s="16" t="str" cm="1">
        <f t="array" ref="B823">IF($A823="","",_xlfn.XLOOKUP(TRIM($A823),TRIM(WordPress!$A$2:$A$1000),WordPress!$B$2:$B$1000,""))</f>
        <v/>
      </c>
      <c r="D823" s="16" t="str" cm="1">
        <f t="array" ref="D823">IF($C823="","",_xlfn.XLOOKUP(TRIM($C823),TRIM(Drupal!$B$2:$B$75),Drupal!$C$2:$C$75,""))</f>
        <v/>
      </c>
    </row>
    <row r="824" spans="1:4">
      <c r="A824" s="16" t="str">
        <f>IF(WordPress!A829="","",WordPress!A829)</f>
        <v/>
      </c>
      <c r="B824" s="16" t="str" cm="1">
        <f t="array" ref="B824">IF($A824="","",_xlfn.XLOOKUP(TRIM($A824),TRIM(WordPress!$A$2:$A$1000),WordPress!$B$2:$B$1000,""))</f>
        <v/>
      </c>
      <c r="D824" s="16" t="str" cm="1">
        <f t="array" ref="D824">IF($C824="","",_xlfn.XLOOKUP(TRIM($C824),TRIM(Drupal!$B$2:$B$75),Drupal!$C$2:$C$75,""))</f>
        <v/>
      </c>
    </row>
    <row r="825" spans="1:4">
      <c r="A825" s="16" t="str">
        <f>IF(WordPress!A830="","",WordPress!A830)</f>
        <v/>
      </c>
      <c r="B825" s="16" t="str" cm="1">
        <f t="array" ref="B825">IF($A825="","",_xlfn.XLOOKUP(TRIM($A825),TRIM(WordPress!$A$2:$A$1000),WordPress!$B$2:$B$1000,""))</f>
        <v/>
      </c>
      <c r="D825" s="16" t="str" cm="1">
        <f t="array" ref="D825">IF($C825="","",_xlfn.XLOOKUP(TRIM($C825),TRIM(Drupal!$B$2:$B$75),Drupal!$C$2:$C$75,""))</f>
        <v/>
      </c>
    </row>
    <row r="826" spans="1:4">
      <c r="A826" s="16" t="str">
        <f>IF(WordPress!A831="","",WordPress!A831)</f>
        <v/>
      </c>
      <c r="B826" s="16" t="str" cm="1">
        <f t="array" ref="B826">IF($A826="","",_xlfn.XLOOKUP(TRIM($A826),TRIM(WordPress!$A$2:$A$1000),WordPress!$B$2:$B$1000,""))</f>
        <v/>
      </c>
      <c r="D826" s="16" t="str" cm="1">
        <f t="array" ref="D826">IF($C826="","",_xlfn.XLOOKUP(TRIM($C826),TRIM(Drupal!$B$2:$B$75),Drupal!$C$2:$C$75,""))</f>
        <v/>
      </c>
    </row>
    <row r="827" spans="1:4">
      <c r="A827" s="16" t="str">
        <f>IF(WordPress!A832="","",WordPress!A832)</f>
        <v/>
      </c>
      <c r="B827" s="16" t="str" cm="1">
        <f t="array" ref="B827">IF($A827="","",_xlfn.XLOOKUP(TRIM($A827),TRIM(WordPress!$A$2:$A$1000),WordPress!$B$2:$B$1000,""))</f>
        <v/>
      </c>
      <c r="D827" s="16" t="str" cm="1">
        <f t="array" ref="D827">IF($C827="","",_xlfn.XLOOKUP(TRIM($C827),TRIM(Drupal!$B$2:$B$75),Drupal!$C$2:$C$75,""))</f>
        <v/>
      </c>
    </row>
    <row r="828" spans="1:4">
      <c r="A828" s="16" t="str">
        <f>IF(WordPress!A833="","",WordPress!A833)</f>
        <v/>
      </c>
      <c r="B828" s="16" t="str" cm="1">
        <f t="array" ref="B828">IF($A828="","",_xlfn.XLOOKUP(TRIM($A828),TRIM(WordPress!$A$2:$A$1000),WordPress!$B$2:$B$1000,""))</f>
        <v/>
      </c>
      <c r="D828" s="16" t="str" cm="1">
        <f t="array" ref="D828">IF($C828="","",_xlfn.XLOOKUP(TRIM($C828),TRIM(Drupal!$B$2:$B$75),Drupal!$C$2:$C$75,""))</f>
        <v/>
      </c>
    </row>
    <row r="829" spans="1:4">
      <c r="A829" s="16" t="str">
        <f>IF(WordPress!A834="","",WordPress!A834)</f>
        <v/>
      </c>
      <c r="B829" s="16" t="str" cm="1">
        <f t="array" ref="B829">IF($A829="","",_xlfn.XLOOKUP(TRIM($A829),TRIM(WordPress!$A$2:$A$1000),WordPress!$B$2:$B$1000,""))</f>
        <v/>
      </c>
      <c r="D829" s="16" t="str" cm="1">
        <f t="array" ref="D829">IF($C829="","",_xlfn.XLOOKUP(TRIM($C829),TRIM(Drupal!$B$2:$B$75),Drupal!$C$2:$C$75,""))</f>
        <v/>
      </c>
    </row>
    <row r="830" spans="1:4">
      <c r="A830" s="16" t="str">
        <f>IF(WordPress!A835="","",WordPress!A835)</f>
        <v/>
      </c>
      <c r="B830" s="16" t="str" cm="1">
        <f t="array" ref="B830">IF($A830="","",_xlfn.XLOOKUP(TRIM($A830),TRIM(WordPress!$A$2:$A$1000),WordPress!$B$2:$B$1000,""))</f>
        <v/>
      </c>
      <c r="D830" s="16" t="str" cm="1">
        <f t="array" ref="D830">IF($C830="","",_xlfn.XLOOKUP(TRIM($C830),TRIM(Drupal!$B$2:$B$75),Drupal!$C$2:$C$75,""))</f>
        <v/>
      </c>
    </row>
    <row r="831" spans="1:4">
      <c r="A831" s="16" t="str">
        <f>IF(WordPress!A836="","",WordPress!A836)</f>
        <v/>
      </c>
      <c r="B831" s="16" t="str" cm="1">
        <f t="array" ref="B831">IF($A831="","",_xlfn.XLOOKUP(TRIM($A831),TRIM(WordPress!$A$2:$A$1000),WordPress!$B$2:$B$1000,""))</f>
        <v/>
      </c>
      <c r="D831" s="16" t="str" cm="1">
        <f t="array" ref="D831">IF($C831="","",_xlfn.XLOOKUP(TRIM($C831),TRIM(Drupal!$B$2:$B$75),Drupal!$C$2:$C$75,""))</f>
        <v/>
      </c>
    </row>
    <row r="832" spans="1:4">
      <c r="A832" s="16" t="str">
        <f>IF(WordPress!A837="","",WordPress!A837)</f>
        <v/>
      </c>
      <c r="B832" s="16" t="str" cm="1">
        <f t="array" ref="B832">IF($A832="","",_xlfn.XLOOKUP(TRIM($A832),TRIM(WordPress!$A$2:$A$1000),WordPress!$B$2:$B$1000,""))</f>
        <v/>
      </c>
      <c r="D832" s="16" t="str" cm="1">
        <f t="array" ref="D832">IF($C832="","",_xlfn.XLOOKUP(TRIM($C832),TRIM(Drupal!$B$2:$B$75),Drupal!$C$2:$C$75,""))</f>
        <v/>
      </c>
    </row>
    <row r="833" spans="1:4">
      <c r="A833" s="16" t="str">
        <f>IF(WordPress!A838="","",WordPress!A838)</f>
        <v/>
      </c>
      <c r="B833" s="16" t="str" cm="1">
        <f t="array" ref="B833">IF($A833="","",_xlfn.XLOOKUP(TRIM($A833),TRIM(WordPress!$A$2:$A$1000),WordPress!$B$2:$B$1000,""))</f>
        <v/>
      </c>
      <c r="D833" s="16" t="str" cm="1">
        <f t="array" ref="D833">IF($C833="","",_xlfn.XLOOKUP(TRIM($C833),TRIM(Drupal!$B$2:$B$75),Drupal!$C$2:$C$75,""))</f>
        <v/>
      </c>
    </row>
    <row r="834" spans="1:4">
      <c r="A834" s="16" t="str">
        <f>IF(WordPress!A839="","",WordPress!A839)</f>
        <v/>
      </c>
      <c r="B834" s="16" t="str" cm="1">
        <f t="array" ref="B834">IF($A834="","",_xlfn.XLOOKUP(TRIM($A834),TRIM(WordPress!$A$2:$A$1000),WordPress!$B$2:$B$1000,""))</f>
        <v/>
      </c>
      <c r="D834" s="16" t="str" cm="1">
        <f t="array" ref="D834">IF($C834="","",_xlfn.XLOOKUP(TRIM($C834),TRIM(Drupal!$B$2:$B$75),Drupal!$C$2:$C$75,""))</f>
        <v/>
      </c>
    </row>
    <row r="835" spans="1:4">
      <c r="A835" s="16" t="str">
        <f>IF(WordPress!A840="","",WordPress!A840)</f>
        <v/>
      </c>
      <c r="B835" s="16" t="str" cm="1">
        <f t="array" ref="B835">IF($A835="","",_xlfn.XLOOKUP(TRIM($A835),TRIM(WordPress!$A$2:$A$1000),WordPress!$B$2:$B$1000,""))</f>
        <v/>
      </c>
      <c r="D835" s="16" t="str" cm="1">
        <f t="array" ref="D835">IF($C835="","",_xlfn.XLOOKUP(TRIM($C835),TRIM(Drupal!$B$2:$B$75),Drupal!$C$2:$C$75,""))</f>
        <v/>
      </c>
    </row>
    <row r="836" spans="1:4">
      <c r="A836" s="16" t="str">
        <f>IF(WordPress!A841="","",WordPress!A841)</f>
        <v/>
      </c>
      <c r="B836" s="16" t="str" cm="1">
        <f t="array" ref="B836">IF($A836="","",_xlfn.XLOOKUP(TRIM($A836),TRIM(WordPress!$A$2:$A$1000),WordPress!$B$2:$B$1000,""))</f>
        <v/>
      </c>
      <c r="D836" s="16" t="str" cm="1">
        <f t="array" ref="D836">IF($C836="","",_xlfn.XLOOKUP(TRIM($C836),TRIM(Drupal!$B$2:$B$75),Drupal!$C$2:$C$75,""))</f>
        <v/>
      </c>
    </row>
    <row r="837" spans="1:4">
      <c r="A837" s="16" t="str">
        <f>IF(WordPress!A842="","",WordPress!A842)</f>
        <v/>
      </c>
      <c r="B837" s="16" t="str" cm="1">
        <f t="array" ref="B837">IF($A837="","",_xlfn.XLOOKUP(TRIM($A837),TRIM(WordPress!$A$2:$A$1000),WordPress!$B$2:$B$1000,""))</f>
        <v/>
      </c>
      <c r="D837" s="16" t="str" cm="1">
        <f t="array" ref="D837">IF($C837="","",_xlfn.XLOOKUP(TRIM($C837),TRIM(Drupal!$B$2:$B$75),Drupal!$C$2:$C$75,""))</f>
        <v/>
      </c>
    </row>
    <row r="838" spans="1:4">
      <c r="A838" s="16" t="str">
        <f>IF(WordPress!A843="","",WordPress!A843)</f>
        <v/>
      </c>
      <c r="B838" s="16" t="str" cm="1">
        <f t="array" ref="B838">IF($A838="","",_xlfn.XLOOKUP(TRIM($A838),TRIM(WordPress!$A$2:$A$1000),WordPress!$B$2:$B$1000,""))</f>
        <v/>
      </c>
      <c r="D838" s="16" t="str" cm="1">
        <f t="array" ref="D838">IF($C838="","",_xlfn.XLOOKUP(TRIM($C838),TRIM(Drupal!$B$2:$B$75),Drupal!$C$2:$C$75,""))</f>
        <v/>
      </c>
    </row>
    <row r="839" spans="1:4">
      <c r="A839" s="16" t="str">
        <f>IF(WordPress!A844="","",WordPress!A844)</f>
        <v/>
      </c>
      <c r="B839" s="16" t="str" cm="1">
        <f t="array" ref="B839">IF($A839="","",_xlfn.XLOOKUP(TRIM($A839),TRIM(WordPress!$A$2:$A$1000),WordPress!$B$2:$B$1000,""))</f>
        <v/>
      </c>
      <c r="D839" s="16" t="str" cm="1">
        <f t="array" ref="D839">IF($C839="","",_xlfn.XLOOKUP(TRIM($C839),TRIM(Drupal!$B$2:$B$75),Drupal!$C$2:$C$75,""))</f>
        <v/>
      </c>
    </row>
    <row r="840" spans="1:4">
      <c r="A840" s="16" t="str">
        <f>IF(WordPress!A845="","",WordPress!A845)</f>
        <v/>
      </c>
      <c r="B840" s="16" t="str" cm="1">
        <f t="array" ref="B840">IF($A840="","",_xlfn.XLOOKUP(TRIM($A840),TRIM(WordPress!$A$2:$A$1000),WordPress!$B$2:$B$1000,""))</f>
        <v/>
      </c>
      <c r="D840" s="16" t="str" cm="1">
        <f t="array" ref="D840">IF($C840="","",_xlfn.XLOOKUP(TRIM($C840),TRIM(Drupal!$B$2:$B$75),Drupal!$C$2:$C$75,""))</f>
        <v/>
      </c>
    </row>
    <row r="841" spans="1:4">
      <c r="A841" s="16" t="str">
        <f>IF(WordPress!A846="","",WordPress!A846)</f>
        <v/>
      </c>
      <c r="B841" s="16" t="str" cm="1">
        <f t="array" ref="B841">IF($A841="","",_xlfn.XLOOKUP(TRIM($A841),TRIM(WordPress!$A$2:$A$1000),WordPress!$B$2:$B$1000,""))</f>
        <v/>
      </c>
      <c r="D841" s="16" t="str" cm="1">
        <f t="array" ref="D841">IF($C841="","",_xlfn.XLOOKUP(TRIM($C841),TRIM(Drupal!$B$2:$B$75),Drupal!$C$2:$C$75,""))</f>
        <v/>
      </c>
    </row>
    <row r="842" spans="1:4">
      <c r="A842" s="16" t="str">
        <f>IF(WordPress!A847="","",WordPress!A847)</f>
        <v/>
      </c>
      <c r="B842" s="16" t="str" cm="1">
        <f t="array" ref="B842">IF($A842="","",_xlfn.XLOOKUP(TRIM($A842),TRIM(WordPress!$A$2:$A$1000),WordPress!$B$2:$B$1000,""))</f>
        <v/>
      </c>
      <c r="D842" s="16" t="str" cm="1">
        <f t="array" ref="D842">IF($C842="","",_xlfn.XLOOKUP(TRIM($C842),TRIM(Drupal!$B$2:$B$75),Drupal!$C$2:$C$75,""))</f>
        <v/>
      </c>
    </row>
    <row r="843" spans="1:4">
      <c r="A843" s="16" t="str">
        <f>IF(WordPress!A848="","",WordPress!A848)</f>
        <v/>
      </c>
      <c r="B843" s="16" t="str" cm="1">
        <f t="array" ref="B843">IF($A843="","",_xlfn.XLOOKUP(TRIM($A843),TRIM(WordPress!$A$2:$A$1000),WordPress!$B$2:$B$1000,""))</f>
        <v/>
      </c>
      <c r="D843" s="16" t="str" cm="1">
        <f t="array" ref="D843">IF($C843="","",_xlfn.XLOOKUP(TRIM($C843),TRIM(Drupal!$B$2:$B$75),Drupal!$C$2:$C$75,""))</f>
        <v/>
      </c>
    </row>
    <row r="844" spans="1:4">
      <c r="A844" s="16" t="str">
        <f>IF(WordPress!A849="","",WordPress!A849)</f>
        <v/>
      </c>
      <c r="B844" s="16" t="str" cm="1">
        <f t="array" ref="B844">IF($A844="","",_xlfn.XLOOKUP(TRIM($A844),TRIM(WordPress!$A$2:$A$1000),WordPress!$B$2:$B$1000,""))</f>
        <v/>
      </c>
      <c r="D844" s="16" t="str" cm="1">
        <f t="array" ref="D844">IF($C844="","",_xlfn.XLOOKUP(TRIM($C844),TRIM(Drupal!$B$2:$B$75),Drupal!$C$2:$C$75,""))</f>
        <v/>
      </c>
    </row>
    <row r="845" spans="1:4">
      <c r="A845" s="16" t="str">
        <f>IF(WordPress!A850="","",WordPress!A850)</f>
        <v/>
      </c>
      <c r="B845" s="16" t="str" cm="1">
        <f t="array" ref="B845">IF($A845="","",_xlfn.XLOOKUP(TRIM($A845),TRIM(WordPress!$A$2:$A$1000),WordPress!$B$2:$B$1000,""))</f>
        <v/>
      </c>
      <c r="D845" s="16" t="str" cm="1">
        <f t="array" ref="D845">IF($C845="","",_xlfn.XLOOKUP(TRIM($C845),TRIM(Drupal!$B$2:$B$75),Drupal!$C$2:$C$75,""))</f>
        <v/>
      </c>
    </row>
    <row r="846" spans="1:4">
      <c r="A846" s="16" t="str">
        <f>IF(WordPress!A851="","",WordPress!A851)</f>
        <v/>
      </c>
      <c r="B846" s="16" t="str" cm="1">
        <f t="array" ref="B846">IF($A846="","",_xlfn.XLOOKUP(TRIM($A846),TRIM(WordPress!$A$2:$A$1000),WordPress!$B$2:$B$1000,""))</f>
        <v/>
      </c>
      <c r="D846" s="16" t="str" cm="1">
        <f t="array" ref="D846">IF($C846="","",_xlfn.XLOOKUP(TRIM($C846),TRIM(Drupal!$B$2:$B$75),Drupal!$C$2:$C$75,""))</f>
        <v/>
      </c>
    </row>
    <row r="847" spans="1:4">
      <c r="A847" s="16" t="str">
        <f>IF(WordPress!A852="","",WordPress!A852)</f>
        <v/>
      </c>
      <c r="B847" s="16" t="str" cm="1">
        <f t="array" ref="B847">IF($A847="","",_xlfn.XLOOKUP(TRIM($A847),TRIM(WordPress!$A$2:$A$1000),WordPress!$B$2:$B$1000,""))</f>
        <v/>
      </c>
      <c r="D847" s="16" t="str" cm="1">
        <f t="array" ref="D847">IF($C847="","",_xlfn.XLOOKUP(TRIM($C847),TRIM(Drupal!$B$2:$B$75),Drupal!$C$2:$C$75,""))</f>
        <v/>
      </c>
    </row>
    <row r="848" spans="1:4">
      <c r="A848" s="16" t="str">
        <f>IF(WordPress!A853="","",WordPress!A853)</f>
        <v/>
      </c>
      <c r="B848" s="16" t="str" cm="1">
        <f t="array" ref="B848">IF($A848="","",_xlfn.XLOOKUP(TRIM($A848),TRIM(WordPress!$A$2:$A$1000),WordPress!$B$2:$B$1000,""))</f>
        <v/>
      </c>
      <c r="D848" s="16" t="str" cm="1">
        <f t="array" ref="D848">IF($C848="","",_xlfn.XLOOKUP(TRIM($C848),TRIM(Drupal!$B$2:$B$75),Drupal!$C$2:$C$75,""))</f>
        <v/>
      </c>
    </row>
    <row r="849" spans="1:4">
      <c r="A849" s="16" t="str">
        <f>IF(WordPress!A854="","",WordPress!A854)</f>
        <v/>
      </c>
      <c r="B849" s="16" t="str" cm="1">
        <f t="array" ref="B849">IF($A849="","",_xlfn.XLOOKUP(TRIM($A849),TRIM(WordPress!$A$2:$A$1000),WordPress!$B$2:$B$1000,""))</f>
        <v/>
      </c>
      <c r="D849" s="16" t="str" cm="1">
        <f t="array" ref="D849">IF($C849="","",_xlfn.XLOOKUP(TRIM($C849),TRIM(Drupal!$B$2:$B$75),Drupal!$C$2:$C$75,""))</f>
        <v/>
      </c>
    </row>
    <row r="850" spans="1:4">
      <c r="A850" s="16" t="str">
        <f>IF(WordPress!A855="","",WordPress!A855)</f>
        <v/>
      </c>
      <c r="B850" s="16" t="str" cm="1">
        <f t="array" ref="B850">IF($A850="","",_xlfn.XLOOKUP(TRIM($A850),TRIM(WordPress!$A$2:$A$1000),WordPress!$B$2:$B$1000,""))</f>
        <v/>
      </c>
      <c r="D850" s="16" t="str" cm="1">
        <f t="array" ref="D850">IF($C850="","",_xlfn.XLOOKUP(TRIM($C850),TRIM(Drupal!$B$2:$B$75),Drupal!$C$2:$C$75,""))</f>
        <v/>
      </c>
    </row>
    <row r="851" spans="1:4">
      <c r="A851" s="16" t="str">
        <f>IF(WordPress!A856="","",WordPress!A856)</f>
        <v/>
      </c>
      <c r="B851" s="16" t="str" cm="1">
        <f t="array" ref="B851">IF($A851="","",_xlfn.XLOOKUP(TRIM($A851),TRIM(WordPress!$A$2:$A$1000),WordPress!$B$2:$B$1000,""))</f>
        <v/>
      </c>
      <c r="D851" s="16" t="str" cm="1">
        <f t="array" ref="D851">IF($C851="","",_xlfn.XLOOKUP(TRIM($C851),TRIM(Drupal!$B$2:$B$75),Drupal!$C$2:$C$75,""))</f>
        <v/>
      </c>
    </row>
    <row r="852" spans="1:4">
      <c r="A852" s="16" t="str">
        <f>IF(WordPress!A857="","",WordPress!A857)</f>
        <v/>
      </c>
      <c r="B852" s="16" t="str" cm="1">
        <f t="array" ref="B852">IF($A852="","",_xlfn.XLOOKUP(TRIM($A852),TRIM(WordPress!$A$2:$A$1000),WordPress!$B$2:$B$1000,""))</f>
        <v/>
      </c>
      <c r="D852" s="16" t="str" cm="1">
        <f t="array" ref="D852">IF($C852="","",_xlfn.XLOOKUP(TRIM($C852),TRIM(Drupal!$B$2:$B$75),Drupal!$C$2:$C$75,""))</f>
        <v/>
      </c>
    </row>
    <row r="853" spans="1:4">
      <c r="A853" s="16" t="str">
        <f>IF(WordPress!A858="","",WordPress!A858)</f>
        <v/>
      </c>
      <c r="B853" s="16" t="str" cm="1">
        <f t="array" ref="B853">IF($A853="","",_xlfn.XLOOKUP(TRIM($A853),TRIM(WordPress!$A$2:$A$1000),WordPress!$B$2:$B$1000,""))</f>
        <v/>
      </c>
      <c r="D853" s="16" t="str" cm="1">
        <f t="array" ref="D853">IF($C853="","",_xlfn.XLOOKUP(TRIM($C853),TRIM(Drupal!$B$2:$B$75),Drupal!$C$2:$C$75,""))</f>
        <v/>
      </c>
    </row>
    <row r="854" spans="1:4">
      <c r="A854" s="16" t="str">
        <f>IF(WordPress!A859="","",WordPress!A859)</f>
        <v/>
      </c>
      <c r="B854" s="16" t="str" cm="1">
        <f t="array" ref="B854">IF($A854="","",_xlfn.XLOOKUP(TRIM($A854),TRIM(WordPress!$A$2:$A$1000),WordPress!$B$2:$B$1000,""))</f>
        <v/>
      </c>
      <c r="D854" s="16" t="str" cm="1">
        <f t="array" ref="D854">IF($C854="","",_xlfn.XLOOKUP(TRIM($C854),TRIM(Drupal!$B$2:$B$75),Drupal!$C$2:$C$75,""))</f>
        <v/>
      </c>
    </row>
    <row r="855" spans="1:4">
      <c r="A855" s="16" t="str">
        <f>IF(WordPress!A860="","",WordPress!A860)</f>
        <v/>
      </c>
      <c r="B855" s="16" t="str" cm="1">
        <f t="array" ref="B855">IF($A855="","",_xlfn.XLOOKUP(TRIM($A855),TRIM(WordPress!$A$2:$A$1000),WordPress!$B$2:$B$1000,""))</f>
        <v/>
      </c>
      <c r="D855" s="16" t="str" cm="1">
        <f t="array" ref="D855">IF($C855="","",_xlfn.XLOOKUP(TRIM($C855),TRIM(Drupal!$B$2:$B$75),Drupal!$C$2:$C$75,""))</f>
        <v/>
      </c>
    </row>
    <row r="856" spans="1:4">
      <c r="A856" s="16" t="str">
        <f>IF(WordPress!A861="","",WordPress!A861)</f>
        <v/>
      </c>
      <c r="B856" s="16" t="str" cm="1">
        <f t="array" ref="B856">IF($A856="","",_xlfn.XLOOKUP(TRIM($A856),TRIM(WordPress!$A$2:$A$1000),WordPress!$B$2:$B$1000,""))</f>
        <v/>
      </c>
      <c r="D856" s="16" t="str" cm="1">
        <f t="array" ref="D856">IF($C856="","",_xlfn.XLOOKUP(TRIM($C856),TRIM(Drupal!$B$2:$B$75),Drupal!$C$2:$C$75,""))</f>
        <v/>
      </c>
    </row>
    <row r="857" spans="1:4">
      <c r="A857" s="16" t="str">
        <f>IF(WordPress!A862="","",WordPress!A862)</f>
        <v/>
      </c>
      <c r="B857" s="16" t="str" cm="1">
        <f t="array" ref="B857">IF($A857="","",_xlfn.XLOOKUP(TRIM($A857),TRIM(WordPress!$A$2:$A$1000),WordPress!$B$2:$B$1000,""))</f>
        <v/>
      </c>
      <c r="D857" s="16" t="str" cm="1">
        <f t="array" ref="D857">IF($C857="","",_xlfn.XLOOKUP(TRIM($C857),TRIM(Drupal!$B$2:$B$75),Drupal!$C$2:$C$75,""))</f>
        <v/>
      </c>
    </row>
    <row r="858" spans="1:4">
      <c r="A858" s="16" t="str">
        <f>IF(WordPress!A863="","",WordPress!A863)</f>
        <v/>
      </c>
      <c r="B858" s="16" t="str" cm="1">
        <f t="array" ref="B858">IF($A858="","",_xlfn.XLOOKUP(TRIM($A858),TRIM(WordPress!$A$2:$A$1000),WordPress!$B$2:$B$1000,""))</f>
        <v/>
      </c>
      <c r="D858" s="16" t="str" cm="1">
        <f t="array" ref="D858">IF($C858="","",_xlfn.XLOOKUP(TRIM($C858),TRIM(Drupal!$B$2:$B$75),Drupal!$C$2:$C$75,""))</f>
        <v/>
      </c>
    </row>
    <row r="859" spans="1:4">
      <c r="A859" s="16" t="str">
        <f>IF(WordPress!A864="","",WordPress!A864)</f>
        <v/>
      </c>
      <c r="B859" s="16" t="str" cm="1">
        <f t="array" ref="B859">IF($A859="","",_xlfn.XLOOKUP(TRIM($A859),TRIM(WordPress!$A$2:$A$1000),WordPress!$B$2:$B$1000,""))</f>
        <v/>
      </c>
      <c r="D859" s="16" t="str" cm="1">
        <f t="array" ref="D859">IF($C859="","",_xlfn.XLOOKUP(TRIM($C859),TRIM(Drupal!$B$2:$B$75),Drupal!$C$2:$C$75,""))</f>
        <v/>
      </c>
    </row>
    <row r="860" spans="1:4">
      <c r="A860" s="16" t="str">
        <f>IF(WordPress!A865="","",WordPress!A865)</f>
        <v/>
      </c>
      <c r="B860" s="16" t="str" cm="1">
        <f t="array" ref="B860">IF($A860="","",_xlfn.XLOOKUP(TRIM($A860),TRIM(WordPress!$A$2:$A$1000),WordPress!$B$2:$B$1000,""))</f>
        <v/>
      </c>
      <c r="D860" s="16" t="str" cm="1">
        <f t="array" ref="D860">IF($C860="","",_xlfn.XLOOKUP(TRIM($C860),TRIM(Drupal!$B$2:$B$75),Drupal!$C$2:$C$75,""))</f>
        <v/>
      </c>
    </row>
    <row r="861" spans="1:4">
      <c r="A861" s="16" t="str">
        <f>IF(WordPress!A866="","",WordPress!A866)</f>
        <v/>
      </c>
      <c r="B861" s="16" t="str" cm="1">
        <f t="array" ref="B861">IF($A861="","",_xlfn.XLOOKUP(TRIM($A861),TRIM(WordPress!$A$2:$A$1000),WordPress!$B$2:$B$1000,""))</f>
        <v/>
      </c>
      <c r="D861" s="16" t="str" cm="1">
        <f t="array" ref="D861">IF($C861="","",_xlfn.XLOOKUP(TRIM($C861),TRIM(Drupal!$B$2:$B$75),Drupal!$C$2:$C$75,""))</f>
        <v/>
      </c>
    </row>
    <row r="862" spans="1:4">
      <c r="A862" s="16" t="str">
        <f>IF(WordPress!A867="","",WordPress!A867)</f>
        <v/>
      </c>
      <c r="B862" s="16" t="str" cm="1">
        <f t="array" ref="B862">IF($A862="","",_xlfn.XLOOKUP(TRIM($A862),TRIM(WordPress!$A$2:$A$1000),WordPress!$B$2:$B$1000,""))</f>
        <v/>
      </c>
      <c r="D862" s="16" t="str" cm="1">
        <f t="array" ref="D862">IF($C862="","",_xlfn.XLOOKUP(TRIM($C862),TRIM(Drupal!$B$2:$B$75),Drupal!$C$2:$C$75,""))</f>
        <v/>
      </c>
    </row>
    <row r="863" spans="1:4">
      <c r="A863" s="16" t="str">
        <f>IF(WordPress!A868="","",WordPress!A868)</f>
        <v/>
      </c>
      <c r="B863" s="16" t="str" cm="1">
        <f t="array" ref="B863">IF($A863="","",_xlfn.XLOOKUP(TRIM($A863),TRIM(WordPress!$A$2:$A$1000),WordPress!$B$2:$B$1000,""))</f>
        <v/>
      </c>
      <c r="D863" s="16" t="str" cm="1">
        <f t="array" ref="D863">IF($C863="","",_xlfn.XLOOKUP(TRIM($C863),TRIM(Drupal!$B$2:$B$75),Drupal!$C$2:$C$75,""))</f>
        <v/>
      </c>
    </row>
    <row r="864" spans="1:4">
      <c r="A864" s="16" t="str">
        <f>IF(WordPress!A869="","",WordPress!A869)</f>
        <v/>
      </c>
      <c r="B864" s="16" t="str" cm="1">
        <f t="array" ref="B864">IF($A864="","",_xlfn.XLOOKUP(TRIM($A864),TRIM(WordPress!$A$2:$A$1000),WordPress!$B$2:$B$1000,""))</f>
        <v/>
      </c>
      <c r="D864" s="16" t="str" cm="1">
        <f t="array" ref="D864">IF($C864="","",_xlfn.XLOOKUP(TRIM($C864),TRIM(Drupal!$B$2:$B$75),Drupal!$C$2:$C$75,""))</f>
        <v/>
      </c>
    </row>
    <row r="865" spans="1:4">
      <c r="A865" s="16" t="str">
        <f>IF(WordPress!A870="","",WordPress!A870)</f>
        <v/>
      </c>
      <c r="B865" s="16" t="str" cm="1">
        <f t="array" ref="B865">IF($A865="","",_xlfn.XLOOKUP(TRIM($A865),TRIM(WordPress!$A$2:$A$1000),WordPress!$B$2:$B$1000,""))</f>
        <v/>
      </c>
      <c r="D865" s="16" t="str" cm="1">
        <f t="array" ref="D865">IF($C865="","",_xlfn.XLOOKUP(TRIM($C865),TRIM(Drupal!$B$2:$B$75),Drupal!$C$2:$C$75,""))</f>
        <v/>
      </c>
    </row>
    <row r="866" spans="1:4">
      <c r="A866" s="16" t="str">
        <f>IF(WordPress!A871="","",WordPress!A871)</f>
        <v/>
      </c>
      <c r="B866" s="16" t="str" cm="1">
        <f t="array" ref="B866">IF($A866="","",_xlfn.XLOOKUP(TRIM($A866),TRIM(WordPress!$A$2:$A$1000),WordPress!$B$2:$B$1000,""))</f>
        <v/>
      </c>
      <c r="D866" s="16" t="str" cm="1">
        <f t="array" ref="D866">IF($C866="","",_xlfn.XLOOKUP(TRIM($C866),TRIM(Drupal!$B$2:$B$75),Drupal!$C$2:$C$75,""))</f>
        <v/>
      </c>
    </row>
    <row r="867" spans="1:4">
      <c r="A867" s="16" t="str">
        <f>IF(WordPress!A872="","",WordPress!A872)</f>
        <v/>
      </c>
      <c r="B867" s="16" t="str" cm="1">
        <f t="array" ref="B867">IF($A867="","",_xlfn.XLOOKUP(TRIM($A867),TRIM(WordPress!$A$2:$A$1000),WordPress!$B$2:$B$1000,""))</f>
        <v/>
      </c>
      <c r="D867" s="16" t="str" cm="1">
        <f t="array" ref="D867">IF($C867="","",_xlfn.XLOOKUP(TRIM($C867),TRIM(Drupal!$B$2:$B$75),Drupal!$C$2:$C$75,""))</f>
        <v/>
      </c>
    </row>
    <row r="868" spans="1:4">
      <c r="A868" s="16" t="str">
        <f>IF(WordPress!A873="","",WordPress!A873)</f>
        <v/>
      </c>
      <c r="B868" s="16" t="str" cm="1">
        <f t="array" ref="B868">IF($A868="","",_xlfn.XLOOKUP(TRIM($A868),TRIM(WordPress!$A$2:$A$1000),WordPress!$B$2:$B$1000,""))</f>
        <v/>
      </c>
      <c r="D868" s="16" t="str" cm="1">
        <f t="array" ref="D868">IF($C868="","",_xlfn.XLOOKUP(TRIM($C868),TRIM(Drupal!$B$2:$B$75),Drupal!$C$2:$C$75,""))</f>
        <v/>
      </c>
    </row>
    <row r="869" spans="1:4">
      <c r="A869" s="16" t="str">
        <f>IF(WordPress!A874="","",WordPress!A874)</f>
        <v/>
      </c>
      <c r="B869" s="16" t="str" cm="1">
        <f t="array" ref="B869">IF($A869="","",_xlfn.XLOOKUP(TRIM($A869),TRIM(WordPress!$A$2:$A$1000),WordPress!$B$2:$B$1000,""))</f>
        <v/>
      </c>
      <c r="D869" s="16" t="str" cm="1">
        <f t="array" ref="D869">IF($C869="","",_xlfn.XLOOKUP(TRIM($C869),TRIM(Drupal!$B$2:$B$75),Drupal!$C$2:$C$75,""))</f>
        <v/>
      </c>
    </row>
    <row r="870" spans="1:4">
      <c r="A870" s="16" t="str">
        <f>IF(WordPress!A875="","",WordPress!A875)</f>
        <v/>
      </c>
      <c r="B870" s="16" t="str" cm="1">
        <f t="array" ref="B870">IF($A870="","",_xlfn.XLOOKUP(TRIM($A870),TRIM(WordPress!$A$2:$A$1000),WordPress!$B$2:$B$1000,""))</f>
        <v/>
      </c>
      <c r="D870" s="16" t="str" cm="1">
        <f t="array" ref="D870">IF($C870="","",_xlfn.XLOOKUP(TRIM($C870),TRIM(Drupal!$B$2:$B$75),Drupal!$C$2:$C$75,""))</f>
        <v/>
      </c>
    </row>
    <row r="871" spans="1:4">
      <c r="A871" s="16" t="str">
        <f>IF(WordPress!A876="","",WordPress!A876)</f>
        <v/>
      </c>
      <c r="B871" s="16" t="str" cm="1">
        <f t="array" ref="B871">IF($A871="","",_xlfn.XLOOKUP(TRIM($A871),TRIM(WordPress!$A$2:$A$1000),WordPress!$B$2:$B$1000,""))</f>
        <v/>
      </c>
      <c r="D871" s="16" t="str" cm="1">
        <f t="array" ref="D871">IF($C871="","",_xlfn.XLOOKUP(TRIM($C871),TRIM(Drupal!$B$2:$B$75),Drupal!$C$2:$C$75,""))</f>
        <v/>
      </c>
    </row>
    <row r="872" spans="1:4">
      <c r="A872" s="16" t="str">
        <f>IF(WordPress!A877="","",WordPress!A877)</f>
        <v/>
      </c>
      <c r="B872" s="16" t="str" cm="1">
        <f t="array" ref="B872">IF($A872="","",_xlfn.XLOOKUP(TRIM($A872),TRIM(WordPress!$A$2:$A$1000),WordPress!$B$2:$B$1000,""))</f>
        <v/>
      </c>
      <c r="D872" s="16" t="str" cm="1">
        <f t="array" ref="D872">IF($C872="","",_xlfn.XLOOKUP(TRIM($C872),TRIM(Drupal!$B$2:$B$75),Drupal!$C$2:$C$75,""))</f>
        <v/>
      </c>
    </row>
    <row r="873" spans="1:4">
      <c r="A873" s="16" t="str">
        <f>IF(WordPress!A878="","",WordPress!A878)</f>
        <v/>
      </c>
      <c r="B873" s="16" t="str" cm="1">
        <f t="array" ref="B873">IF($A873="","",_xlfn.XLOOKUP(TRIM($A873),TRIM(WordPress!$A$2:$A$1000),WordPress!$B$2:$B$1000,""))</f>
        <v/>
      </c>
      <c r="D873" s="16" t="str" cm="1">
        <f t="array" ref="D873">IF($C873="","",_xlfn.XLOOKUP(TRIM($C873),TRIM(Drupal!$B$2:$B$75),Drupal!$C$2:$C$75,""))</f>
        <v/>
      </c>
    </row>
    <row r="874" spans="1:4">
      <c r="A874" s="16" t="str">
        <f>IF(WordPress!A879="","",WordPress!A879)</f>
        <v/>
      </c>
      <c r="B874" s="16" t="str" cm="1">
        <f t="array" ref="B874">IF($A874="","",_xlfn.XLOOKUP(TRIM($A874),TRIM(WordPress!$A$2:$A$1000),WordPress!$B$2:$B$1000,""))</f>
        <v/>
      </c>
      <c r="D874" s="16" t="str" cm="1">
        <f t="array" ref="D874">IF($C874="","",_xlfn.XLOOKUP(TRIM($C874),TRIM(Drupal!$B$2:$B$75),Drupal!$C$2:$C$75,""))</f>
        <v/>
      </c>
    </row>
    <row r="875" spans="1:4">
      <c r="A875" s="16" t="str">
        <f>IF(WordPress!A880="","",WordPress!A880)</f>
        <v/>
      </c>
      <c r="B875" s="16" t="str" cm="1">
        <f t="array" ref="B875">IF($A875="","",_xlfn.XLOOKUP(TRIM($A875),TRIM(WordPress!$A$2:$A$1000),WordPress!$B$2:$B$1000,""))</f>
        <v/>
      </c>
      <c r="D875" s="16" t="str" cm="1">
        <f t="array" ref="D875">IF($C875="","",_xlfn.XLOOKUP(TRIM($C875),TRIM(Drupal!$B$2:$B$75),Drupal!$C$2:$C$75,""))</f>
        <v/>
      </c>
    </row>
    <row r="876" spans="1:4">
      <c r="A876" s="16" t="str">
        <f>IF(WordPress!A881="","",WordPress!A881)</f>
        <v/>
      </c>
      <c r="B876" s="16" t="str" cm="1">
        <f t="array" ref="B876">IF($A876="","",_xlfn.XLOOKUP(TRIM($A876),TRIM(WordPress!$A$2:$A$1000),WordPress!$B$2:$B$1000,""))</f>
        <v/>
      </c>
      <c r="D876" s="16" t="str" cm="1">
        <f t="array" ref="D876">IF($C876="","",_xlfn.XLOOKUP(TRIM($C876),TRIM(Drupal!$B$2:$B$75),Drupal!$C$2:$C$75,""))</f>
        <v/>
      </c>
    </row>
    <row r="877" spans="1:4">
      <c r="A877" s="16" t="str">
        <f>IF(WordPress!A882="","",WordPress!A882)</f>
        <v/>
      </c>
      <c r="B877" s="16" t="str" cm="1">
        <f t="array" ref="B877">IF($A877="","",_xlfn.XLOOKUP(TRIM($A877),TRIM(WordPress!$A$2:$A$1000),WordPress!$B$2:$B$1000,""))</f>
        <v/>
      </c>
      <c r="D877" s="16" t="str" cm="1">
        <f t="array" ref="D877">IF($C877="","",_xlfn.XLOOKUP(TRIM($C877),TRIM(Drupal!$B$2:$B$75),Drupal!$C$2:$C$75,""))</f>
        <v/>
      </c>
    </row>
    <row r="878" spans="1:4">
      <c r="A878" s="16" t="str">
        <f>IF(WordPress!A883="","",WordPress!A883)</f>
        <v/>
      </c>
      <c r="B878" s="16" t="str" cm="1">
        <f t="array" ref="B878">IF($A878="","",_xlfn.XLOOKUP(TRIM($A878),TRIM(WordPress!$A$2:$A$1000),WordPress!$B$2:$B$1000,""))</f>
        <v/>
      </c>
      <c r="D878" s="16" t="str" cm="1">
        <f t="array" ref="D878">IF($C878="","",_xlfn.XLOOKUP(TRIM($C878),TRIM(Drupal!$B$2:$B$75),Drupal!$C$2:$C$75,""))</f>
        <v/>
      </c>
    </row>
    <row r="879" spans="1:4">
      <c r="A879" s="16" t="str">
        <f>IF(WordPress!A884="","",WordPress!A884)</f>
        <v/>
      </c>
      <c r="B879" s="16" t="str" cm="1">
        <f t="array" ref="B879">IF($A879="","",_xlfn.XLOOKUP(TRIM($A879),TRIM(WordPress!$A$2:$A$1000),WordPress!$B$2:$B$1000,""))</f>
        <v/>
      </c>
      <c r="D879" s="16" t="str" cm="1">
        <f t="array" ref="D879">IF($C879="","",_xlfn.XLOOKUP(TRIM($C879),TRIM(Drupal!$B$2:$B$75),Drupal!$C$2:$C$75,""))</f>
        <v/>
      </c>
    </row>
    <row r="880" spans="1:4">
      <c r="A880" s="16" t="str">
        <f>IF(WordPress!A885="","",WordPress!A885)</f>
        <v/>
      </c>
      <c r="B880" s="16" t="str" cm="1">
        <f t="array" ref="B880">IF($A880="","",_xlfn.XLOOKUP(TRIM($A880),TRIM(WordPress!$A$2:$A$1000),WordPress!$B$2:$B$1000,""))</f>
        <v/>
      </c>
      <c r="D880" s="16" t="str" cm="1">
        <f t="array" ref="D880">IF($C880="","",_xlfn.XLOOKUP(TRIM($C880),TRIM(Drupal!$B$2:$B$75),Drupal!$C$2:$C$75,""))</f>
        <v/>
      </c>
    </row>
    <row r="881" spans="1:4">
      <c r="A881" s="16" t="str">
        <f>IF(WordPress!A886="","",WordPress!A886)</f>
        <v/>
      </c>
      <c r="B881" s="16" t="str" cm="1">
        <f t="array" ref="B881">IF($A881="","",_xlfn.XLOOKUP(TRIM($A881),TRIM(WordPress!$A$2:$A$1000),WordPress!$B$2:$B$1000,""))</f>
        <v/>
      </c>
      <c r="D881" s="16" t="str" cm="1">
        <f t="array" ref="D881">IF($C881="","",_xlfn.XLOOKUP(TRIM($C881),TRIM(Drupal!$B$2:$B$75),Drupal!$C$2:$C$75,""))</f>
        <v/>
      </c>
    </row>
    <row r="882" spans="1:4">
      <c r="A882" s="16" t="str">
        <f>IF(WordPress!A887="","",WordPress!A887)</f>
        <v/>
      </c>
      <c r="B882" s="16" t="str" cm="1">
        <f t="array" ref="B882">IF($A882="","",_xlfn.XLOOKUP(TRIM($A882),TRIM(WordPress!$A$2:$A$1000),WordPress!$B$2:$B$1000,""))</f>
        <v/>
      </c>
      <c r="D882" s="16" t="str" cm="1">
        <f t="array" ref="D882">IF($C882="","",_xlfn.XLOOKUP(TRIM($C882),TRIM(Drupal!$B$2:$B$75),Drupal!$C$2:$C$75,""))</f>
        <v/>
      </c>
    </row>
    <row r="883" spans="1:4">
      <c r="A883" s="16" t="str">
        <f>IF(WordPress!A888="","",WordPress!A888)</f>
        <v/>
      </c>
      <c r="B883" s="16" t="str" cm="1">
        <f t="array" ref="B883">IF($A883="","",_xlfn.XLOOKUP(TRIM($A883),TRIM(WordPress!$A$2:$A$1000),WordPress!$B$2:$B$1000,""))</f>
        <v/>
      </c>
      <c r="D883" s="16" t="str" cm="1">
        <f t="array" ref="D883">IF($C883="","",_xlfn.XLOOKUP(TRIM($C883),TRIM(Drupal!$B$2:$B$75),Drupal!$C$2:$C$75,""))</f>
        <v/>
      </c>
    </row>
    <row r="884" spans="1:4">
      <c r="A884" s="16" t="str">
        <f>IF(WordPress!A889="","",WordPress!A889)</f>
        <v/>
      </c>
      <c r="B884" s="16" t="str" cm="1">
        <f t="array" ref="B884">IF($A884="","",_xlfn.XLOOKUP(TRIM($A884),TRIM(WordPress!$A$2:$A$1000),WordPress!$B$2:$B$1000,""))</f>
        <v/>
      </c>
      <c r="D884" s="16" t="str" cm="1">
        <f t="array" ref="D884">IF($C884="","",_xlfn.XLOOKUP(TRIM($C884),TRIM(Drupal!$B$2:$B$75),Drupal!$C$2:$C$75,""))</f>
        <v/>
      </c>
    </row>
    <row r="885" spans="1:4">
      <c r="A885" s="16" t="str">
        <f>IF(WordPress!A890="","",WordPress!A890)</f>
        <v/>
      </c>
      <c r="B885" s="16" t="str" cm="1">
        <f t="array" ref="B885">IF($A885="","",_xlfn.XLOOKUP(TRIM($A885),TRIM(WordPress!$A$2:$A$1000),WordPress!$B$2:$B$1000,""))</f>
        <v/>
      </c>
      <c r="D885" s="16" t="str" cm="1">
        <f t="array" ref="D885">IF($C885="","",_xlfn.XLOOKUP(TRIM($C885),TRIM(Drupal!$B$2:$B$75),Drupal!$C$2:$C$75,""))</f>
        <v/>
      </c>
    </row>
    <row r="886" spans="1:4">
      <c r="A886" s="16" t="str">
        <f>IF(WordPress!A891="","",WordPress!A891)</f>
        <v/>
      </c>
      <c r="B886" s="16" t="str" cm="1">
        <f t="array" ref="B886">IF($A886="","",_xlfn.XLOOKUP(TRIM($A886),TRIM(WordPress!$A$2:$A$1000),WordPress!$B$2:$B$1000,""))</f>
        <v/>
      </c>
      <c r="D886" s="16" t="str" cm="1">
        <f t="array" ref="D886">IF($C886="","",_xlfn.XLOOKUP(TRIM($C886),TRIM(Drupal!$B$2:$B$75),Drupal!$C$2:$C$75,""))</f>
        <v/>
      </c>
    </row>
    <row r="887" spans="1:4">
      <c r="A887" s="16" t="str">
        <f>IF(WordPress!A892="","",WordPress!A892)</f>
        <v/>
      </c>
      <c r="B887" s="16" t="str" cm="1">
        <f t="array" ref="B887">IF($A887="","",_xlfn.XLOOKUP(TRIM($A887),TRIM(WordPress!$A$2:$A$1000),WordPress!$B$2:$B$1000,""))</f>
        <v/>
      </c>
      <c r="D887" s="16" t="str" cm="1">
        <f t="array" ref="D887">IF($C887="","",_xlfn.XLOOKUP(TRIM($C887),TRIM(Drupal!$B$2:$B$75),Drupal!$C$2:$C$75,""))</f>
        <v/>
      </c>
    </row>
    <row r="888" spans="1:4">
      <c r="A888" s="16" t="str">
        <f>IF(WordPress!A893="","",WordPress!A893)</f>
        <v/>
      </c>
      <c r="B888" s="16" t="str" cm="1">
        <f t="array" ref="B888">IF($A888="","",_xlfn.XLOOKUP(TRIM($A888),TRIM(WordPress!$A$2:$A$1000),WordPress!$B$2:$B$1000,""))</f>
        <v/>
      </c>
      <c r="D888" s="16" t="str" cm="1">
        <f t="array" ref="D888">IF($C888="","",_xlfn.XLOOKUP(TRIM($C888),TRIM(Drupal!$B$2:$B$75),Drupal!$C$2:$C$75,""))</f>
        <v/>
      </c>
    </row>
    <row r="889" spans="1:4">
      <c r="A889" s="16" t="str">
        <f>IF(WordPress!A894="","",WordPress!A894)</f>
        <v/>
      </c>
      <c r="B889" s="16" t="str" cm="1">
        <f t="array" ref="B889">IF($A889="","",_xlfn.XLOOKUP(TRIM($A889),TRIM(WordPress!$A$2:$A$1000),WordPress!$B$2:$B$1000,""))</f>
        <v/>
      </c>
      <c r="D889" s="16" t="str" cm="1">
        <f t="array" ref="D889">IF($C889="","",_xlfn.XLOOKUP(TRIM($C889),TRIM(Drupal!$B$2:$B$75),Drupal!$C$2:$C$75,""))</f>
        <v/>
      </c>
    </row>
    <row r="890" spans="1:4">
      <c r="A890" s="16" t="str">
        <f>IF(WordPress!A895="","",WordPress!A895)</f>
        <v/>
      </c>
      <c r="B890" s="16" t="str" cm="1">
        <f t="array" ref="B890">IF($A890="","",_xlfn.XLOOKUP(TRIM($A890),TRIM(WordPress!$A$2:$A$1000),WordPress!$B$2:$B$1000,""))</f>
        <v/>
      </c>
      <c r="D890" s="16" t="str" cm="1">
        <f t="array" ref="D890">IF($C890="","",_xlfn.XLOOKUP(TRIM($C890),TRIM(Drupal!$B$2:$B$75),Drupal!$C$2:$C$75,""))</f>
        <v/>
      </c>
    </row>
    <row r="891" spans="1:4">
      <c r="A891" s="16" t="str">
        <f>IF(WordPress!A896="","",WordPress!A896)</f>
        <v/>
      </c>
      <c r="B891" s="16" t="str" cm="1">
        <f t="array" ref="B891">IF($A891="","",_xlfn.XLOOKUP(TRIM($A891),TRIM(WordPress!$A$2:$A$1000),WordPress!$B$2:$B$1000,""))</f>
        <v/>
      </c>
      <c r="D891" s="16" t="str" cm="1">
        <f t="array" ref="D891">IF($C891="","",_xlfn.XLOOKUP(TRIM($C891),TRIM(Drupal!$B$2:$B$75),Drupal!$C$2:$C$75,""))</f>
        <v/>
      </c>
    </row>
    <row r="892" spans="1:4">
      <c r="A892" s="16" t="str">
        <f>IF(WordPress!A897="","",WordPress!A897)</f>
        <v/>
      </c>
      <c r="B892" s="16" t="str" cm="1">
        <f t="array" ref="B892">IF($A892="","",_xlfn.XLOOKUP(TRIM($A892),TRIM(WordPress!$A$2:$A$1000),WordPress!$B$2:$B$1000,""))</f>
        <v/>
      </c>
      <c r="D892" s="16" t="str" cm="1">
        <f t="array" ref="D892">IF($C892="","",_xlfn.XLOOKUP(TRIM($C892),TRIM(Drupal!$B$2:$B$75),Drupal!$C$2:$C$75,""))</f>
        <v/>
      </c>
    </row>
    <row r="893" spans="1:4">
      <c r="A893" s="16" t="str">
        <f>IF(WordPress!A898="","",WordPress!A898)</f>
        <v/>
      </c>
      <c r="B893" s="16" t="str" cm="1">
        <f t="array" ref="B893">IF($A893="","",_xlfn.XLOOKUP(TRIM($A893),TRIM(WordPress!$A$2:$A$1000),WordPress!$B$2:$B$1000,""))</f>
        <v/>
      </c>
      <c r="D893" s="16" t="str" cm="1">
        <f t="array" ref="D893">IF($C893="","",_xlfn.XLOOKUP(TRIM($C893),TRIM(Drupal!$B$2:$B$75),Drupal!$C$2:$C$75,""))</f>
        <v/>
      </c>
    </row>
    <row r="894" spans="1:4">
      <c r="A894" s="16" t="str">
        <f>IF(WordPress!A899="","",WordPress!A899)</f>
        <v/>
      </c>
      <c r="B894" s="16" t="str" cm="1">
        <f t="array" ref="B894">IF($A894="","",_xlfn.XLOOKUP(TRIM($A894),TRIM(WordPress!$A$2:$A$1000),WordPress!$B$2:$B$1000,""))</f>
        <v/>
      </c>
      <c r="D894" s="16" t="str" cm="1">
        <f t="array" ref="D894">IF($C894="","",_xlfn.XLOOKUP(TRIM($C894),TRIM(Drupal!$B$2:$B$75),Drupal!$C$2:$C$75,""))</f>
        <v/>
      </c>
    </row>
    <row r="895" spans="1:4">
      <c r="A895" s="16" t="str">
        <f>IF(WordPress!A900="","",WordPress!A900)</f>
        <v/>
      </c>
      <c r="B895" s="16" t="str" cm="1">
        <f t="array" ref="B895">IF($A895="","",_xlfn.XLOOKUP(TRIM($A895),TRIM(WordPress!$A$2:$A$1000),WordPress!$B$2:$B$1000,""))</f>
        <v/>
      </c>
      <c r="D895" s="16" t="str" cm="1">
        <f t="array" ref="D895">IF($C895="","",_xlfn.XLOOKUP(TRIM($C895),TRIM(Drupal!$B$2:$B$75),Drupal!$C$2:$C$75,""))</f>
        <v/>
      </c>
    </row>
    <row r="896" spans="1:4">
      <c r="A896" s="16" t="str">
        <f>IF(WordPress!A901="","",WordPress!A901)</f>
        <v/>
      </c>
      <c r="B896" s="16" t="str" cm="1">
        <f t="array" ref="B896">IF($A896="","",_xlfn.XLOOKUP(TRIM($A896),TRIM(WordPress!$A$2:$A$1000),WordPress!$B$2:$B$1000,""))</f>
        <v/>
      </c>
      <c r="D896" s="16" t="str" cm="1">
        <f t="array" ref="D896">IF($C896="","",_xlfn.XLOOKUP(TRIM($C896),TRIM(Drupal!$B$2:$B$75),Drupal!$C$2:$C$75,""))</f>
        <v/>
      </c>
    </row>
    <row r="897" spans="1:4">
      <c r="A897" s="16" t="str">
        <f>IF(WordPress!A902="","",WordPress!A902)</f>
        <v/>
      </c>
      <c r="B897" s="16" t="str" cm="1">
        <f t="array" ref="B897">IF($A897="","",_xlfn.XLOOKUP(TRIM($A897),TRIM(WordPress!$A$2:$A$1000),WordPress!$B$2:$B$1000,""))</f>
        <v/>
      </c>
      <c r="D897" s="16" t="str" cm="1">
        <f t="array" ref="D897">IF($C897="","",_xlfn.XLOOKUP(TRIM($C897),TRIM(Drupal!$B$2:$B$75),Drupal!$C$2:$C$75,""))</f>
        <v/>
      </c>
    </row>
    <row r="898" spans="1:4">
      <c r="A898" s="16" t="str">
        <f>IF(WordPress!A903="","",WordPress!A903)</f>
        <v/>
      </c>
      <c r="B898" s="16" t="str" cm="1">
        <f t="array" ref="B898">IF($A898="","",_xlfn.XLOOKUP(TRIM($A898),TRIM(WordPress!$A$2:$A$1000),WordPress!$B$2:$B$1000,""))</f>
        <v/>
      </c>
      <c r="D898" s="16" t="str" cm="1">
        <f t="array" ref="D898">IF($C898="","",_xlfn.XLOOKUP(TRIM($C898),TRIM(Drupal!$B$2:$B$75),Drupal!$C$2:$C$75,""))</f>
        <v/>
      </c>
    </row>
    <row r="899" spans="1:4">
      <c r="A899" s="16" t="str">
        <f>IF(WordPress!A904="","",WordPress!A904)</f>
        <v/>
      </c>
      <c r="B899" s="16" t="str" cm="1">
        <f t="array" ref="B899">IF($A899="","",_xlfn.XLOOKUP(TRIM($A899),TRIM(WordPress!$A$2:$A$1000),WordPress!$B$2:$B$1000,""))</f>
        <v/>
      </c>
      <c r="D899" s="16" t="str" cm="1">
        <f t="array" ref="D899">IF($C899="","",_xlfn.XLOOKUP(TRIM($C899),TRIM(Drupal!$B$2:$B$75),Drupal!$C$2:$C$75,""))</f>
        <v/>
      </c>
    </row>
    <row r="900" spans="1:4">
      <c r="A900" s="16" t="str">
        <f>IF(WordPress!A905="","",WordPress!A905)</f>
        <v/>
      </c>
      <c r="B900" s="16" t="str" cm="1">
        <f t="array" ref="B900">IF($A900="","",_xlfn.XLOOKUP(TRIM($A900),TRIM(WordPress!$A$2:$A$1000),WordPress!$B$2:$B$1000,""))</f>
        <v/>
      </c>
      <c r="D900" s="16" t="str" cm="1">
        <f t="array" ref="D900">IF($C900="","",_xlfn.XLOOKUP(TRIM($C900),TRIM(Drupal!$B$2:$B$75),Drupal!$C$2:$C$75,""))</f>
        <v/>
      </c>
    </row>
    <row r="901" spans="1:4">
      <c r="A901" s="16" t="str">
        <f>IF(WordPress!A906="","",WordPress!A906)</f>
        <v/>
      </c>
      <c r="B901" s="16" t="str" cm="1">
        <f t="array" ref="B901">IF($A901="","",_xlfn.XLOOKUP(TRIM($A901),TRIM(WordPress!$A$2:$A$1000),WordPress!$B$2:$B$1000,""))</f>
        <v/>
      </c>
      <c r="D901" s="16" t="str" cm="1">
        <f t="array" ref="D901">IF($C901="","",_xlfn.XLOOKUP(TRIM($C901),TRIM(Drupal!$B$2:$B$75),Drupal!$C$2:$C$75,""))</f>
        <v/>
      </c>
    </row>
    <row r="902" spans="1:4">
      <c r="A902" s="16" t="str">
        <f>IF(WordPress!A907="","",WordPress!A907)</f>
        <v/>
      </c>
      <c r="B902" s="16" t="str" cm="1">
        <f t="array" ref="B902">IF($A902="","",_xlfn.XLOOKUP(TRIM($A902),TRIM(WordPress!$A$2:$A$1000),WordPress!$B$2:$B$1000,""))</f>
        <v/>
      </c>
      <c r="D902" s="16" t="str" cm="1">
        <f t="array" ref="D902">IF($C902="","",_xlfn.XLOOKUP(TRIM($C902),TRIM(Drupal!$B$2:$B$75),Drupal!$C$2:$C$75,""))</f>
        <v/>
      </c>
    </row>
    <row r="903" spans="1:4">
      <c r="A903" s="16" t="str">
        <f>IF(WordPress!A908="","",WordPress!A908)</f>
        <v/>
      </c>
      <c r="B903" s="16" t="str" cm="1">
        <f t="array" ref="B903">IF($A903="","",_xlfn.XLOOKUP(TRIM($A903),TRIM(WordPress!$A$2:$A$1000),WordPress!$B$2:$B$1000,""))</f>
        <v/>
      </c>
      <c r="D903" s="16" t="str" cm="1">
        <f t="array" ref="D903">IF($C903="","",_xlfn.XLOOKUP(TRIM($C903),TRIM(Drupal!$B$2:$B$75),Drupal!$C$2:$C$75,""))</f>
        <v/>
      </c>
    </row>
    <row r="904" spans="1:4">
      <c r="A904" s="16" t="str">
        <f>IF(WordPress!A909="","",WordPress!A909)</f>
        <v/>
      </c>
      <c r="B904" s="16" t="str" cm="1">
        <f t="array" ref="B904">IF($A904="","",_xlfn.XLOOKUP(TRIM($A904),TRIM(WordPress!$A$2:$A$1000),WordPress!$B$2:$B$1000,""))</f>
        <v/>
      </c>
      <c r="D904" s="16" t="str" cm="1">
        <f t="array" ref="D904">IF($C904="","",_xlfn.XLOOKUP(TRIM($C904),TRIM(Drupal!$B$2:$B$75),Drupal!$C$2:$C$75,""))</f>
        <v/>
      </c>
    </row>
    <row r="905" spans="1:4">
      <c r="A905" s="16" t="str">
        <f>IF(WordPress!A910="","",WordPress!A910)</f>
        <v/>
      </c>
      <c r="B905" s="16" t="str" cm="1">
        <f t="array" ref="B905">IF($A905="","",_xlfn.XLOOKUP(TRIM($A905),TRIM(WordPress!$A$2:$A$1000),WordPress!$B$2:$B$1000,""))</f>
        <v/>
      </c>
      <c r="D905" s="16" t="str" cm="1">
        <f t="array" ref="D905">IF($C905="","",_xlfn.XLOOKUP(TRIM($C905),TRIM(Drupal!$B$2:$B$75),Drupal!$C$2:$C$75,""))</f>
        <v/>
      </c>
    </row>
    <row r="906" spans="1:4">
      <c r="A906" s="16" t="str">
        <f>IF(WordPress!A911="","",WordPress!A911)</f>
        <v/>
      </c>
      <c r="B906" s="16" t="str" cm="1">
        <f t="array" ref="B906">IF($A906="","",_xlfn.XLOOKUP(TRIM($A906),TRIM(WordPress!$A$2:$A$1000),WordPress!$B$2:$B$1000,""))</f>
        <v/>
      </c>
      <c r="D906" s="16" t="str" cm="1">
        <f t="array" ref="D906">IF($C906="","",_xlfn.XLOOKUP(TRIM($C906),TRIM(Drupal!$B$2:$B$75),Drupal!$C$2:$C$75,""))</f>
        <v/>
      </c>
    </row>
    <row r="907" spans="1:4">
      <c r="A907" s="16" t="str">
        <f>IF(WordPress!A912="","",WordPress!A912)</f>
        <v/>
      </c>
      <c r="B907" s="16" t="str" cm="1">
        <f t="array" ref="B907">IF($A907="","",_xlfn.XLOOKUP(TRIM($A907),TRIM(WordPress!$A$2:$A$1000),WordPress!$B$2:$B$1000,""))</f>
        <v/>
      </c>
      <c r="D907" s="16" t="str" cm="1">
        <f t="array" ref="D907">IF($C907="","",_xlfn.XLOOKUP(TRIM($C907),TRIM(Drupal!$B$2:$B$75),Drupal!$C$2:$C$75,""))</f>
        <v/>
      </c>
    </row>
    <row r="908" spans="1:4">
      <c r="A908" s="16" t="str">
        <f>IF(WordPress!A913="","",WordPress!A913)</f>
        <v/>
      </c>
      <c r="B908" s="16" t="str" cm="1">
        <f t="array" ref="B908">IF($A908="","",_xlfn.XLOOKUP(TRIM($A908),TRIM(WordPress!$A$2:$A$1000),WordPress!$B$2:$B$1000,""))</f>
        <v/>
      </c>
      <c r="D908" s="16" t="str" cm="1">
        <f t="array" ref="D908">IF($C908="","",_xlfn.XLOOKUP(TRIM($C908),TRIM(Drupal!$B$2:$B$75),Drupal!$C$2:$C$75,""))</f>
        <v/>
      </c>
    </row>
    <row r="909" spans="1:4">
      <c r="A909" s="16" t="str">
        <f>IF(WordPress!A914="","",WordPress!A914)</f>
        <v/>
      </c>
      <c r="B909" s="16" t="str" cm="1">
        <f t="array" ref="B909">IF($A909="","",_xlfn.XLOOKUP(TRIM($A909),TRIM(WordPress!$A$2:$A$1000),WordPress!$B$2:$B$1000,""))</f>
        <v/>
      </c>
      <c r="D909" s="16" t="str" cm="1">
        <f t="array" ref="D909">IF($C909="","",_xlfn.XLOOKUP(TRIM($C909),TRIM(Drupal!$B$2:$B$75),Drupal!$C$2:$C$75,""))</f>
        <v/>
      </c>
    </row>
    <row r="910" spans="1:4">
      <c r="A910" s="16" t="str">
        <f>IF(WordPress!A915="","",WordPress!A915)</f>
        <v/>
      </c>
      <c r="B910" s="16" t="str" cm="1">
        <f t="array" ref="B910">IF($A910="","",_xlfn.XLOOKUP(TRIM($A910),TRIM(WordPress!$A$2:$A$1000),WordPress!$B$2:$B$1000,""))</f>
        <v/>
      </c>
      <c r="D910" s="16" t="str" cm="1">
        <f t="array" ref="D910">IF($C910="","",_xlfn.XLOOKUP(TRIM($C910),TRIM(Drupal!$B$2:$B$75),Drupal!$C$2:$C$75,""))</f>
        <v/>
      </c>
    </row>
    <row r="911" spans="1:4">
      <c r="A911" s="16" t="str">
        <f>IF(WordPress!A916="","",WordPress!A916)</f>
        <v/>
      </c>
      <c r="B911" s="16" t="str" cm="1">
        <f t="array" ref="B911">IF($A911="","",_xlfn.XLOOKUP(TRIM($A911),TRIM(WordPress!$A$2:$A$1000),WordPress!$B$2:$B$1000,""))</f>
        <v/>
      </c>
      <c r="D911" s="16" t="str" cm="1">
        <f t="array" ref="D911">IF($C911="","",_xlfn.XLOOKUP(TRIM($C911),TRIM(Drupal!$B$2:$B$75),Drupal!$C$2:$C$75,""))</f>
        <v/>
      </c>
    </row>
    <row r="912" spans="1:4">
      <c r="A912" s="16" t="str">
        <f>IF(WordPress!A917="","",WordPress!A917)</f>
        <v/>
      </c>
      <c r="B912" s="16" t="str" cm="1">
        <f t="array" ref="B912">IF($A912="","",_xlfn.XLOOKUP(TRIM($A912),TRIM(WordPress!$A$2:$A$1000),WordPress!$B$2:$B$1000,""))</f>
        <v/>
      </c>
      <c r="D912" s="16" t="str" cm="1">
        <f t="array" ref="D912">IF($C912="","",_xlfn.XLOOKUP(TRIM($C912),TRIM(Drupal!$B$2:$B$75),Drupal!$C$2:$C$75,""))</f>
        <v/>
      </c>
    </row>
    <row r="913" spans="1:4">
      <c r="A913" s="16" t="str">
        <f>IF(WordPress!A918="","",WordPress!A918)</f>
        <v/>
      </c>
      <c r="B913" s="16" t="str" cm="1">
        <f t="array" ref="B913">IF($A913="","",_xlfn.XLOOKUP(TRIM($A913),TRIM(WordPress!$A$2:$A$1000),WordPress!$B$2:$B$1000,""))</f>
        <v/>
      </c>
      <c r="D913" s="16" t="str" cm="1">
        <f t="array" ref="D913">IF($C913="","",_xlfn.XLOOKUP(TRIM($C913),TRIM(Drupal!$B$2:$B$75),Drupal!$C$2:$C$75,""))</f>
        <v/>
      </c>
    </row>
    <row r="914" spans="1:4">
      <c r="A914" s="16" t="str">
        <f>IF(WordPress!A919="","",WordPress!A919)</f>
        <v/>
      </c>
      <c r="B914" s="16" t="str" cm="1">
        <f t="array" ref="B914">IF($A914="","",_xlfn.XLOOKUP(TRIM($A914),TRIM(WordPress!$A$2:$A$1000),WordPress!$B$2:$B$1000,""))</f>
        <v/>
      </c>
      <c r="D914" s="16" t="str" cm="1">
        <f t="array" ref="D914">IF($C914="","",_xlfn.XLOOKUP(TRIM($C914),TRIM(Drupal!$B$2:$B$75),Drupal!$C$2:$C$75,""))</f>
        <v/>
      </c>
    </row>
    <row r="915" spans="1:4">
      <c r="A915" s="16" t="str">
        <f>IF(WordPress!A920="","",WordPress!A920)</f>
        <v/>
      </c>
      <c r="B915" s="16" t="str" cm="1">
        <f t="array" ref="B915">IF($A915="","",_xlfn.XLOOKUP(TRIM($A915),TRIM(WordPress!$A$2:$A$1000),WordPress!$B$2:$B$1000,""))</f>
        <v/>
      </c>
      <c r="D915" s="16" t="str" cm="1">
        <f t="array" ref="D915">IF($C915="","",_xlfn.XLOOKUP(TRIM($C915),TRIM(Drupal!$B$2:$B$75),Drupal!$C$2:$C$75,""))</f>
        <v/>
      </c>
    </row>
    <row r="916" spans="1:4">
      <c r="A916" s="16" t="str">
        <f>IF(WordPress!A921="","",WordPress!A921)</f>
        <v/>
      </c>
      <c r="B916" s="16" t="str" cm="1">
        <f t="array" ref="B916">IF($A916="","",_xlfn.XLOOKUP(TRIM($A916),TRIM(WordPress!$A$2:$A$1000),WordPress!$B$2:$B$1000,""))</f>
        <v/>
      </c>
      <c r="D916" s="16" t="str" cm="1">
        <f t="array" ref="D916">IF($C916="","",_xlfn.XLOOKUP(TRIM($C916),TRIM(Drupal!$B$2:$B$75),Drupal!$C$2:$C$75,""))</f>
        <v/>
      </c>
    </row>
    <row r="917" spans="1:4">
      <c r="A917" s="16" t="str">
        <f>IF(WordPress!A922="","",WordPress!A922)</f>
        <v/>
      </c>
      <c r="B917" s="16" t="str" cm="1">
        <f t="array" ref="B917">IF($A917="","",_xlfn.XLOOKUP(TRIM($A917),TRIM(WordPress!$A$2:$A$1000),WordPress!$B$2:$B$1000,""))</f>
        <v/>
      </c>
      <c r="D917" s="16" t="str" cm="1">
        <f t="array" ref="D917">IF($C917="","",_xlfn.XLOOKUP(TRIM($C917),TRIM(Drupal!$B$2:$B$75),Drupal!$C$2:$C$75,""))</f>
        <v/>
      </c>
    </row>
    <row r="918" spans="1:4">
      <c r="A918" s="16" t="str">
        <f>IF(WordPress!A923="","",WordPress!A923)</f>
        <v/>
      </c>
      <c r="B918" s="16" t="str" cm="1">
        <f t="array" ref="B918">IF($A918="","",_xlfn.XLOOKUP(TRIM($A918),TRIM(WordPress!$A$2:$A$1000),WordPress!$B$2:$B$1000,""))</f>
        <v/>
      </c>
      <c r="D918" s="16" t="str" cm="1">
        <f t="array" ref="D918">IF($C918="","",_xlfn.XLOOKUP(TRIM($C918),TRIM(Drupal!$B$2:$B$75),Drupal!$C$2:$C$75,""))</f>
        <v/>
      </c>
    </row>
    <row r="919" spans="1:4">
      <c r="A919" s="16" t="str">
        <f>IF(WordPress!A924="","",WordPress!A924)</f>
        <v/>
      </c>
      <c r="B919" s="16" t="str" cm="1">
        <f t="array" ref="B919">IF($A919="","",_xlfn.XLOOKUP(TRIM($A919),TRIM(WordPress!$A$2:$A$1000),WordPress!$B$2:$B$1000,""))</f>
        <v/>
      </c>
      <c r="D919" s="16" t="str" cm="1">
        <f t="array" ref="D919">IF($C919="","",_xlfn.XLOOKUP(TRIM($C919),TRIM(Drupal!$B$2:$B$75),Drupal!$C$2:$C$75,""))</f>
        <v/>
      </c>
    </row>
    <row r="920" spans="1:4">
      <c r="A920" s="16" t="str">
        <f>IF(WordPress!A925="","",WordPress!A925)</f>
        <v/>
      </c>
      <c r="B920" s="16" t="str" cm="1">
        <f t="array" ref="B920">IF($A920="","",_xlfn.XLOOKUP(TRIM($A920),TRIM(WordPress!$A$2:$A$1000),WordPress!$B$2:$B$1000,""))</f>
        <v/>
      </c>
      <c r="D920" s="16" t="str" cm="1">
        <f t="array" ref="D920">IF($C920="","",_xlfn.XLOOKUP(TRIM($C920),TRIM(Drupal!$B$2:$B$75),Drupal!$C$2:$C$75,""))</f>
        <v/>
      </c>
    </row>
    <row r="921" spans="1:4">
      <c r="A921" s="16" t="str">
        <f>IF(WordPress!A926="","",WordPress!A926)</f>
        <v/>
      </c>
      <c r="B921" s="16" t="str" cm="1">
        <f t="array" ref="B921">IF($A921="","",_xlfn.XLOOKUP(TRIM($A921),TRIM(WordPress!$A$2:$A$1000),WordPress!$B$2:$B$1000,""))</f>
        <v/>
      </c>
      <c r="D921" s="16" t="str" cm="1">
        <f t="array" ref="D921">IF($C921="","",_xlfn.XLOOKUP(TRIM($C921),TRIM(Drupal!$B$2:$B$75),Drupal!$C$2:$C$75,""))</f>
        <v/>
      </c>
    </row>
    <row r="922" spans="1:4">
      <c r="A922" s="16" t="str">
        <f>IF(WordPress!A927="","",WordPress!A927)</f>
        <v/>
      </c>
      <c r="B922" s="16" t="str" cm="1">
        <f t="array" ref="B922">IF($A922="","",_xlfn.XLOOKUP(TRIM($A922),TRIM(WordPress!$A$2:$A$1000),WordPress!$B$2:$B$1000,""))</f>
        <v/>
      </c>
      <c r="D922" s="16" t="str" cm="1">
        <f t="array" ref="D922">IF($C922="","",_xlfn.XLOOKUP(TRIM($C922),TRIM(Drupal!$B$2:$B$75),Drupal!$C$2:$C$75,""))</f>
        <v/>
      </c>
    </row>
    <row r="923" spans="1:4">
      <c r="A923" s="16" t="str">
        <f>IF(WordPress!A928="","",WordPress!A928)</f>
        <v/>
      </c>
      <c r="B923" s="16" t="str" cm="1">
        <f t="array" ref="B923">IF($A923="","",_xlfn.XLOOKUP(TRIM($A923),TRIM(WordPress!$A$2:$A$1000),WordPress!$B$2:$B$1000,""))</f>
        <v/>
      </c>
      <c r="D923" s="16" t="str" cm="1">
        <f t="array" ref="D923">IF($C923="","",_xlfn.XLOOKUP(TRIM($C923),TRIM(Drupal!$B$2:$B$75),Drupal!$C$2:$C$75,""))</f>
        <v/>
      </c>
    </row>
    <row r="924" spans="1:4">
      <c r="A924" s="16" t="str">
        <f>IF(WordPress!A929="","",WordPress!A929)</f>
        <v/>
      </c>
      <c r="B924" s="16" t="str" cm="1">
        <f t="array" ref="B924">IF($A924="","",_xlfn.XLOOKUP(TRIM($A924),TRIM(WordPress!$A$2:$A$1000),WordPress!$B$2:$B$1000,""))</f>
        <v/>
      </c>
      <c r="D924" s="16" t="str" cm="1">
        <f t="array" ref="D924">IF($C924="","",_xlfn.XLOOKUP(TRIM($C924),TRIM(Drupal!$B$2:$B$75),Drupal!$C$2:$C$75,""))</f>
        <v/>
      </c>
    </row>
    <row r="925" spans="1:4">
      <c r="A925" s="16" t="str">
        <f>IF(WordPress!A930="","",WordPress!A930)</f>
        <v/>
      </c>
      <c r="B925" s="16" t="str" cm="1">
        <f t="array" ref="B925">IF($A925="","",_xlfn.XLOOKUP(TRIM($A925),TRIM(WordPress!$A$2:$A$1000),WordPress!$B$2:$B$1000,""))</f>
        <v/>
      </c>
      <c r="D925" s="16" t="str" cm="1">
        <f t="array" ref="D925">IF($C925="","",_xlfn.XLOOKUP(TRIM($C925),TRIM(Drupal!$B$2:$B$75),Drupal!$C$2:$C$75,""))</f>
        <v/>
      </c>
    </row>
    <row r="926" spans="1:4">
      <c r="A926" s="16" t="str">
        <f>IF(WordPress!A931="","",WordPress!A931)</f>
        <v/>
      </c>
      <c r="B926" s="16" t="str" cm="1">
        <f t="array" ref="B926">IF($A926="","",_xlfn.XLOOKUP(TRIM($A926),TRIM(WordPress!$A$2:$A$1000),WordPress!$B$2:$B$1000,""))</f>
        <v/>
      </c>
      <c r="D926" s="16" t="str" cm="1">
        <f t="array" ref="D926">IF($C926="","",_xlfn.XLOOKUP(TRIM($C926),TRIM(Drupal!$B$2:$B$75),Drupal!$C$2:$C$75,""))</f>
        <v/>
      </c>
    </row>
    <row r="927" spans="1:4">
      <c r="A927" s="16" t="str">
        <f>IF(WordPress!A932="","",WordPress!A932)</f>
        <v/>
      </c>
      <c r="B927" s="16" t="str" cm="1">
        <f t="array" ref="B927">IF($A927="","",_xlfn.XLOOKUP(TRIM($A927),TRIM(WordPress!$A$2:$A$1000),WordPress!$B$2:$B$1000,""))</f>
        <v/>
      </c>
      <c r="D927" s="16" t="str" cm="1">
        <f t="array" ref="D927">IF($C927="","",_xlfn.XLOOKUP(TRIM($C927),TRIM(Drupal!$B$2:$B$75),Drupal!$C$2:$C$75,""))</f>
        <v/>
      </c>
    </row>
    <row r="928" spans="1:4">
      <c r="A928" s="16" t="str">
        <f>IF(WordPress!A933="","",WordPress!A933)</f>
        <v/>
      </c>
      <c r="B928" s="16" t="str" cm="1">
        <f t="array" ref="B928">IF($A928="","",_xlfn.XLOOKUP(TRIM($A928),TRIM(WordPress!$A$2:$A$1000),WordPress!$B$2:$B$1000,""))</f>
        <v/>
      </c>
      <c r="D928" s="16" t="str" cm="1">
        <f t="array" ref="D928">IF($C928="","",_xlfn.XLOOKUP(TRIM($C928),TRIM(Drupal!$B$2:$B$75),Drupal!$C$2:$C$75,""))</f>
        <v/>
      </c>
    </row>
    <row r="929" spans="1:4">
      <c r="A929" s="16" t="str">
        <f>IF(WordPress!A934="","",WordPress!A934)</f>
        <v/>
      </c>
      <c r="B929" s="16" t="str" cm="1">
        <f t="array" ref="B929">IF($A929="","",_xlfn.XLOOKUP(TRIM($A929),TRIM(WordPress!$A$2:$A$1000),WordPress!$B$2:$B$1000,""))</f>
        <v/>
      </c>
      <c r="D929" s="16" t="str" cm="1">
        <f t="array" ref="D929">IF($C929="","",_xlfn.XLOOKUP(TRIM($C929),TRIM(Drupal!$B$2:$B$75),Drupal!$C$2:$C$75,""))</f>
        <v/>
      </c>
    </row>
    <row r="930" spans="1:4">
      <c r="A930" s="16" t="str">
        <f>IF(WordPress!A935="","",WordPress!A935)</f>
        <v/>
      </c>
      <c r="B930" s="16" t="str" cm="1">
        <f t="array" ref="B930">IF($A930="","",_xlfn.XLOOKUP(TRIM($A930),TRIM(WordPress!$A$2:$A$1000),WordPress!$B$2:$B$1000,""))</f>
        <v/>
      </c>
      <c r="D930" s="16" t="str" cm="1">
        <f t="array" ref="D930">IF($C930="","",_xlfn.XLOOKUP(TRIM($C930),TRIM(Drupal!$B$2:$B$75),Drupal!$C$2:$C$75,""))</f>
        <v/>
      </c>
    </row>
    <row r="931" spans="1:4">
      <c r="A931" s="16" t="str">
        <f>IF(WordPress!A936="","",WordPress!A936)</f>
        <v/>
      </c>
      <c r="B931" s="16" t="str" cm="1">
        <f t="array" ref="B931">IF($A931="","",_xlfn.XLOOKUP(TRIM($A931),TRIM(WordPress!$A$2:$A$1000),WordPress!$B$2:$B$1000,""))</f>
        <v/>
      </c>
      <c r="D931" s="16" t="str" cm="1">
        <f t="array" ref="D931">IF($C931="","",_xlfn.XLOOKUP(TRIM($C931),TRIM(Drupal!$B$2:$B$75),Drupal!$C$2:$C$75,""))</f>
        <v/>
      </c>
    </row>
    <row r="932" spans="1:4">
      <c r="A932" s="16" t="str">
        <f>IF(WordPress!A937="","",WordPress!A937)</f>
        <v/>
      </c>
      <c r="B932" s="16" t="str" cm="1">
        <f t="array" ref="B932">IF($A932="","",_xlfn.XLOOKUP(TRIM($A932),TRIM(WordPress!$A$2:$A$1000),WordPress!$B$2:$B$1000,""))</f>
        <v/>
      </c>
      <c r="D932" s="16" t="str" cm="1">
        <f t="array" ref="D932">IF($C932="","",_xlfn.XLOOKUP(TRIM($C932),TRIM(Drupal!$B$2:$B$75),Drupal!$C$2:$C$75,""))</f>
        <v/>
      </c>
    </row>
    <row r="933" spans="1:4">
      <c r="A933" s="16" t="str">
        <f>IF(WordPress!A938="","",WordPress!A938)</f>
        <v/>
      </c>
      <c r="B933" s="16" t="str" cm="1">
        <f t="array" ref="B933">IF($A933="","",_xlfn.XLOOKUP(TRIM($A933),TRIM(WordPress!$A$2:$A$1000),WordPress!$B$2:$B$1000,""))</f>
        <v/>
      </c>
      <c r="D933" s="16" t="str" cm="1">
        <f t="array" ref="D933">IF($C933="","",_xlfn.XLOOKUP(TRIM($C933),TRIM(Drupal!$B$2:$B$75),Drupal!$C$2:$C$75,""))</f>
        <v/>
      </c>
    </row>
    <row r="934" spans="1:4">
      <c r="A934" s="16" t="str">
        <f>IF(WordPress!A939="","",WordPress!A939)</f>
        <v/>
      </c>
      <c r="B934" s="16" t="str" cm="1">
        <f t="array" ref="B934">IF($A934="","",_xlfn.XLOOKUP(TRIM($A934),TRIM(WordPress!$A$2:$A$1000),WordPress!$B$2:$B$1000,""))</f>
        <v/>
      </c>
      <c r="D934" s="16" t="str" cm="1">
        <f t="array" ref="D934">IF($C934="","",_xlfn.XLOOKUP(TRIM($C934),TRIM(Drupal!$B$2:$B$75),Drupal!$C$2:$C$75,""))</f>
        <v/>
      </c>
    </row>
    <row r="935" spans="1:4">
      <c r="A935" s="16" t="str">
        <f>IF(WordPress!A940="","",WordPress!A940)</f>
        <v/>
      </c>
      <c r="B935" s="16" t="str" cm="1">
        <f t="array" ref="B935">IF($A935="","",_xlfn.XLOOKUP(TRIM($A935),TRIM(WordPress!$A$2:$A$1000),WordPress!$B$2:$B$1000,""))</f>
        <v/>
      </c>
      <c r="D935" s="16" t="str" cm="1">
        <f t="array" ref="D935">IF($C935="","",_xlfn.XLOOKUP(TRIM($C935),TRIM(Drupal!$B$2:$B$75),Drupal!$C$2:$C$75,""))</f>
        <v/>
      </c>
    </row>
    <row r="936" spans="1:4">
      <c r="A936" s="16" t="str">
        <f>IF(WordPress!A941="","",WordPress!A941)</f>
        <v/>
      </c>
      <c r="B936" s="16" t="str" cm="1">
        <f t="array" ref="B936">IF($A936="","",_xlfn.XLOOKUP(TRIM($A936),TRIM(WordPress!$A$2:$A$1000),WordPress!$B$2:$B$1000,""))</f>
        <v/>
      </c>
      <c r="D936" s="16" t="str" cm="1">
        <f t="array" ref="D936">IF($C936="","",_xlfn.XLOOKUP(TRIM($C936),TRIM(Drupal!$B$2:$B$75),Drupal!$C$2:$C$75,""))</f>
        <v/>
      </c>
    </row>
    <row r="937" spans="1:4">
      <c r="A937" s="16" t="str">
        <f>IF(WordPress!A942="","",WordPress!A942)</f>
        <v/>
      </c>
      <c r="B937" s="16" t="str" cm="1">
        <f t="array" ref="B937">IF($A937="","",_xlfn.XLOOKUP(TRIM($A937),TRIM(WordPress!$A$2:$A$1000),WordPress!$B$2:$B$1000,""))</f>
        <v/>
      </c>
      <c r="D937" s="16" t="str" cm="1">
        <f t="array" ref="D937">IF($C937="","",_xlfn.XLOOKUP(TRIM($C937),TRIM(Drupal!$B$2:$B$75),Drupal!$C$2:$C$75,""))</f>
        <v/>
      </c>
    </row>
    <row r="938" spans="1:4">
      <c r="A938" s="16" t="str">
        <f>IF(WordPress!A943="","",WordPress!A943)</f>
        <v/>
      </c>
      <c r="B938" s="16" t="str" cm="1">
        <f t="array" ref="B938">IF($A938="","",_xlfn.XLOOKUP(TRIM($A938),TRIM(WordPress!$A$2:$A$1000),WordPress!$B$2:$B$1000,""))</f>
        <v/>
      </c>
      <c r="D938" s="16" t="str" cm="1">
        <f t="array" ref="D938">IF($C938="","",_xlfn.XLOOKUP(TRIM($C938),TRIM(Drupal!$B$2:$B$75),Drupal!$C$2:$C$75,""))</f>
        <v/>
      </c>
    </row>
    <row r="939" spans="1:4">
      <c r="A939" s="16" t="str">
        <f>IF(WordPress!A944="","",WordPress!A944)</f>
        <v/>
      </c>
      <c r="B939" s="16" t="str" cm="1">
        <f t="array" ref="B939">IF($A939="","",_xlfn.XLOOKUP(TRIM($A939),TRIM(WordPress!$A$2:$A$1000),WordPress!$B$2:$B$1000,""))</f>
        <v/>
      </c>
      <c r="D939" s="16" t="str" cm="1">
        <f t="array" ref="D939">IF($C939="","",_xlfn.XLOOKUP(TRIM($C939),TRIM(Drupal!$B$2:$B$75),Drupal!$C$2:$C$75,""))</f>
        <v/>
      </c>
    </row>
    <row r="940" spans="1:4">
      <c r="A940" s="16" t="str">
        <f>IF(WordPress!A945="","",WordPress!A945)</f>
        <v/>
      </c>
      <c r="B940" s="16" t="str" cm="1">
        <f t="array" ref="B940">IF($A940="","",_xlfn.XLOOKUP(TRIM($A940),TRIM(WordPress!$A$2:$A$1000),WordPress!$B$2:$B$1000,""))</f>
        <v/>
      </c>
      <c r="D940" s="16" t="str" cm="1">
        <f t="array" ref="D940">IF($C940="","",_xlfn.XLOOKUP(TRIM($C940),TRIM(Drupal!$B$2:$B$75),Drupal!$C$2:$C$75,""))</f>
        <v/>
      </c>
    </row>
    <row r="941" spans="1:4">
      <c r="A941" s="16" t="str">
        <f>IF(WordPress!A946="","",WordPress!A946)</f>
        <v/>
      </c>
      <c r="B941" s="16" t="str" cm="1">
        <f t="array" ref="B941">IF($A941="","",_xlfn.XLOOKUP(TRIM($A941),TRIM(WordPress!$A$2:$A$1000),WordPress!$B$2:$B$1000,""))</f>
        <v/>
      </c>
      <c r="D941" s="16" t="str" cm="1">
        <f t="array" ref="D941">IF($C941="","",_xlfn.XLOOKUP(TRIM($C941),TRIM(Drupal!$B$2:$B$75),Drupal!$C$2:$C$75,""))</f>
        <v/>
      </c>
    </row>
    <row r="942" spans="1:4">
      <c r="A942" s="16" t="str">
        <f>IF(WordPress!A947="","",WordPress!A947)</f>
        <v/>
      </c>
      <c r="B942" s="16" t="str" cm="1">
        <f t="array" ref="B942">IF($A942="","",_xlfn.XLOOKUP(TRIM($A942),TRIM(WordPress!$A$2:$A$1000),WordPress!$B$2:$B$1000,""))</f>
        <v/>
      </c>
      <c r="D942" s="16" t="str" cm="1">
        <f t="array" ref="D942">IF($C942="","",_xlfn.XLOOKUP(TRIM($C942),TRIM(Drupal!$B$2:$B$75),Drupal!$C$2:$C$75,""))</f>
        <v/>
      </c>
    </row>
    <row r="943" spans="1:4">
      <c r="A943" s="16" t="str">
        <f>IF(WordPress!A948="","",WordPress!A948)</f>
        <v/>
      </c>
      <c r="B943" s="16" t="str" cm="1">
        <f t="array" ref="B943">IF($A943="","",_xlfn.XLOOKUP(TRIM($A943),TRIM(WordPress!$A$2:$A$1000),WordPress!$B$2:$B$1000,""))</f>
        <v/>
      </c>
      <c r="D943" s="16" t="str" cm="1">
        <f t="array" ref="D943">IF($C943="","",_xlfn.XLOOKUP(TRIM($C943),TRIM(Drupal!$B$2:$B$75),Drupal!$C$2:$C$75,""))</f>
        <v/>
      </c>
    </row>
    <row r="944" spans="1:4">
      <c r="A944" s="16" t="str">
        <f>IF(WordPress!A949="","",WordPress!A949)</f>
        <v/>
      </c>
      <c r="B944" s="16" t="str" cm="1">
        <f t="array" ref="B944">IF($A944="","",_xlfn.XLOOKUP(TRIM($A944),TRIM(WordPress!$A$2:$A$1000),WordPress!$B$2:$B$1000,""))</f>
        <v/>
      </c>
      <c r="D944" s="16" t="str" cm="1">
        <f t="array" ref="D944">IF($C944="","",_xlfn.XLOOKUP(TRIM($C944),TRIM(Drupal!$B$2:$B$75),Drupal!$C$2:$C$75,""))</f>
        <v/>
      </c>
    </row>
    <row r="945" spans="1:4">
      <c r="A945" s="16" t="str">
        <f>IF(WordPress!A950="","",WordPress!A950)</f>
        <v/>
      </c>
      <c r="B945" s="16" t="str" cm="1">
        <f t="array" ref="B945">IF($A945="","",_xlfn.XLOOKUP(TRIM($A945),TRIM(WordPress!$A$2:$A$1000),WordPress!$B$2:$B$1000,""))</f>
        <v/>
      </c>
      <c r="D945" s="16" t="str" cm="1">
        <f t="array" ref="D945">IF($C945="","",_xlfn.XLOOKUP(TRIM($C945),TRIM(Drupal!$B$2:$B$75),Drupal!$C$2:$C$75,""))</f>
        <v/>
      </c>
    </row>
    <row r="946" spans="1:4">
      <c r="A946" s="16" t="str">
        <f>IF(WordPress!A951="","",WordPress!A951)</f>
        <v/>
      </c>
      <c r="B946" s="16" t="str" cm="1">
        <f t="array" ref="B946">IF($A946="","",_xlfn.XLOOKUP(TRIM($A946),TRIM(WordPress!$A$2:$A$1000),WordPress!$B$2:$B$1000,""))</f>
        <v/>
      </c>
      <c r="D946" s="16" t="str" cm="1">
        <f t="array" ref="D946">IF($C946="","",_xlfn.XLOOKUP(TRIM($C946),TRIM(Drupal!$B$2:$B$75),Drupal!$C$2:$C$75,""))</f>
        <v/>
      </c>
    </row>
    <row r="947" spans="1:4">
      <c r="A947" s="16" t="str">
        <f>IF(WordPress!A952="","",WordPress!A952)</f>
        <v/>
      </c>
      <c r="B947" s="16" t="str" cm="1">
        <f t="array" ref="B947">IF($A947="","",_xlfn.XLOOKUP(TRIM($A947),TRIM(WordPress!$A$2:$A$1000),WordPress!$B$2:$B$1000,""))</f>
        <v/>
      </c>
      <c r="D947" s="16" t="str" cm="1">
        <f t="array" ref="D947">IF($C947="","",_xlfn.XLOOKUP(TRIM($C947),TRIM(Drupal!$B$2:$B$75),Drupal!$C$2:$C$75,""))</f>
        <v/>
      </c>
    </row>
    <row r="948" spans="1:4">
      <c r="A948" s="16" t="str">
        <f>IF(WordPress!A953="","",WordPress!A953)</f>
        <v/>
      </c>
      <c r="B948" s="16" t="str" cm="1">
        <f t="array" ref="B948">IF($A948="","",_xlfn.XLOOKUP(TRIM($A948),TRIM(WordPress!$A$2:$A$1000),WordPress!$B$2:$B$1000,""))</f>
        <v/>
      </c>
      <c r="D948" s="16" t="str" cm="1">
        <f t="array" ref="D948">IF($C948="","",_xlfn.XLOOKUP(TRIM($C948),TRIM(Drupal!$B$2:$B$75),Drupal!$C$2:$C$75,""))</f>
        <v/>
      </c>
    </row>
    <row r="949" spans="1:4">
      <c r="A949" s="16" t="str">
        <f>IF(WordPress!A954="","",WordPress!A954)</f>
        <v/>
      </c>
      <c r="B949" s="16" t="str" cm="1">
        <f t="array" ref="B949">IF($A949="","",_xlfn.XLOOKUP(TRIM($A949),TRIM(WordPress!$A$2:$A$1000),WordPress!$B$2:$B$1000,""))</f>
        <v/>
      </c>
      <c r="D949" s="16" t="str" cm="1">
        <f t="array" ref="D949">IF($C949="","",_xlfn.XLOOKUP(TRIM($C949),TRIM(Drupal!$B$2:$B$75),Drupal!$C$2:$C$75,""))</f>
        <v/>
      </c>
    </row>
    <row r="950" spans="1:4">
      <c r="A950" s="16" t="str">
        <f>IF(WordPress!A955="","",WordPress!A955)</f>
        <v/>
      </c>
      <c r="B950" s="16" t="str" cm="1">
        <f t="array" ref="B950">IF($A950="","",_xlfn.XLOOKUP(TRIM($A950),TRIM(WordPress!$A$2:$A$1000),WordPress!$B$2:$B$1000,""))</f>
        <v/>
      </c>
      <c r="D950" s="16" t="str" cm="1">
        <f t="array" ref="D950">IF($C950="","",_xlfn.XLOOKUP(TRIM($C950),TRIM(Drupal!$B$2:$B$75),Drupal!$C$2:$C$75,""))</f>
        <v/>
      </c>
    </row>
    <row r="951" spans="1:4">
      <c r="A951" s="16" t="str">
        <f>IF(WordPress!A956="","",WordPress!A956)</f>
        <v/>
      </c>
      <c r="B951" s="16" t="str" cm="1">
        <f t="array" ref="B951">IF($A951="","",_xlfn.XLOOKUP(TRIM($A951),TRIM(WordPress!$A$2:$A$1000),WordPress!$B$2:$B$1000,""))</f>
        <v/>
      </c>
      <c r="D951" s="16" t="str" cm="1">
        <f t="array" ref="D951">IF($C951="","",_xlfn.XLOOKUP(TRIM($C951),TRIM(Drupal!$B$2:$B$75),Drupal!$C$2:$C$75,""))</f>
        <v/>
      </c>
    </row>
    <row r="952" spans="1:4">
      <c r="A952" s="16" t="str">
        <f>IF(WordPress!A957="","",WordPress!A957)</f>
        <v/>
      </c>
      <c r="B952" s="16" t="str" cm="1">
        <f t="array" ref="B952">IF($A952="","",_xlfn.XLOOKUP(TRIM($A952),TRIM(WordPress!$A$2:$A$1000),WordPress!$B$2:$B$1000,""))</f>
        <v/>
      </c>
      <c r="D952" s="16" t="str" cm="1">
        <f t="array" ref="D952">IF($C952="","",_xlfn.XLOOKUP(TRIM($C952),TRIM(Drupal!$B$2:$B$75),Drupal!$C$2:$C$75,""))</f>
        <v/>
      </c>
    </row>
    <row r="953" spans="1:4">
      <c r="A953" s="16" t="str">
        <f>IF(WordPress!A958="","",WordPress!A958)</f>
        <v/>
      </c>
      <c r="B953" s="16" t="str" cm="1">
        <f t="array" ref="B953">IF($A953="","",_xlfn.XLOOKUP(TRIM($A953),TRIM(WordPress!$A$2:$A$1000),WordPress!$B$2:$B$1000,""))</f>
        <v/>
      </c>
      <c r="D953" s="16" t="str" cm="1">
        <f t="array" ref="D953">IF($C953="","",_xlfn.XLOOKUP(TRIM($C953),TRIM(Drupal!$B$2:$B$75),Drupal!$C$2:$C$75,""))</f>
        <v/>
      </c>
    </row>
    <row r="954" spans="1:4">
      <c r="A954" s="16" t="str">
        <f>IF(WordPress!A959="","",WordPress!A959)</f>
        <v/>
      </c>
      <c r="B954" s="16" t="str" cm="1">
        <f t="array" ref="B954">IF($A954="","",_xlfn.XLOOKUP(TRIM($A954),TRIM(WordPress!$A$2:$A$1000),WordPress!$B$2:$B$1000,""))</f>
        <v/>
      </c>
      <c r="D954" s="16" t="str" cm="1">
        <f t="array" ref="D954">IF($C954="","",_xlfn.XLOOKUP(TRIM($C954),TRIM(Drupal!$B$2:$B$75),Drupal!$C$2:$C$75,""))</f>
        <v/>
      </c>
    </row>
    <row r="955" spans="1:4">
      <c r="A955" s="16" t="str">
        <f>IF(WordPress!A960="","",WordPress!A960)</f>
        <v/>
      </c>
      <c r="B955" s="16" t="str" cm="1">
        <f t="array" ref="B955">IF($A955="","",_xlfn.XLOOKUP(TRIM($A955),TRIM(WordPress!$A$2:$A$1000),WordPress!$B$2:$B$1000,""))</f>
        <v/>
      </c>
      <c r="D955" s="16" t="str" cm="1">
        <f t="array" ref="D955">IF($C955="","",_xlfn.XLOOKUP(TRIM($C955),TRIM(Drupal!$B$2:$B$75),Drupal!$C$2:$C$75,""))</f>
        <v/>
      </c>
    </row>
    <row r="956" spans="1:4">
      <c r="A956" s="16" t="str">
        <f>IF(WordPress!A961="","",WordPress!A961)</f>
        <v/>
      </c>
      <c r="B956" s="16" t="str" cm="1">
        <f t="array" ref="B956">IF($A956="","",_xlfn.XLOOKUP(TRIM($A956),TRIM(WordPress!$A$2:$A$1000),WordPress!$B$2:$B$1000,""))</f>
        <v/>
      </c>
      <c r="D956" s="16" t="str" cm="1">
        <f t="array" ref="D956">IF($C956="","",_xlfn.XLOOKUP(TRIM($C956),TRIM(Drupal!$B$2:$B$75),Drupal!$C$2:$C$75,""))</f>
        <v/>
      </c>
    </row>
    <row r="957" spans="1:4">
      <c r="A957" s="16" t="str">
        <f>IF(WordPress!A962="","",WordPress!A962)</f>
        <v/>
      </c>
      <c r="B957" s="16" t="str" cm="1">
        <f t="array" ref="B957">IF($A957="","",_xlfn.XLOOKUP(TRIM($A957),TRIM(WordPress!$A$2:$A$1000),WordPress!$B$2:$B$1000,""))</f>
        <v/>
      </c>
      <c r="D957" s="16" t="str" cm="1">
        <f t="array" ref="D957">IF($C957="","",_xlfn.XLOOKUP(TRIM($C957),TRIM(Drupal!$B$2:$B$75),Drupal!$C$2:$C$75,""))</f>
        <v/>
      </c>
    </row>
    <row r="958" spans="1:4">
      <c r="A958" s="16" t="str">
        <f>IF(WordPress!A963="","",WordPress!A963)</f>
        <v/>
      </c>
      <c r="B958" s="16" t="str" cm="1">
        <f t="array" ref="B958">IF($A958="","",_xlfn.XLOOKUP(TRIM($A958),TRIM(WordPress!$A$2:$A$1000),WordPress!$B$2:$B$1000,""))</f>
        <v/>
      </c>
      <c r="D958" s="16" t="str" cm="1">
        <f t="array" ref="D958">IF($C958="","",_xlfn.XLOOKUP(TRIM($C958),TRIM(Drupal!$B$2:$B$75),Drupal!$C$2:$C$75,""))</f>
        <v/>
      </c>
    </row>
    <row r="959" spans="1:4">
      <c r="A959" s="16" t="str">
        <f>IF(WordPress!A964="","",WordPress!A964)</f>
        <v/>
      </c>
      <c r="B959" s="16" t="str" cm="1">
        <f t="array" ref="B959">IF($A959="","",_xlfn.XLOOKUP(TRIM($A959),TRIM(WordPress!$A$2:$A$1000),WordPress!$B$2:$B$1000,""))</f>
        <v/>
      </c>
      <c r="D959" s="16" t="str" cm="1">
        <f t="array" ref="D959">IF($C959="","",_xlfn.XLOOKUP(TRIM($C959),TRIM(Drupal!$B$2:$B$75),Drupal!$C$2:$C$75,""))</f>
        <v/>
      </c>
    </row>
    <row r="960" spans="1:4">
      <c r="A960" s="16" t="str">
        <f>IF(WordPress!A965="","",WordPress!A965)</f>
        <v/>
      </c>
      <c r="B960" s="16" t="str" cm="1">
        <f t="array" ref="B960">IF($A960="","",_xlfn.XLOOKUP(TRIM($A960),TRIM(WordPress!$A$2:$A$1000),WordPress!$B$2:$B$1000,""))</f>
        <v/>
      </c>
      <c r="D960" s="16" t="str" cm="1">
        <f t="array" ref="D960">IF($C960="","",_xlfn.XLOOKUP(TRIM($C960),TRIM(Drupal!$B$2:$B$75),Drupal!$C$2:$C$75,""))</f>
        <v/>
      </c>
    </row>
    <row r="961" spans="1:4">
      <c r="A961" s="16" t="str">
        <f>IF(WordPress!A966="","",WordPress!A966)</f>
        <v/>
      </c>
      <c r="B961" s="16" t="str" cm="1">
        <f t="array" ref="B961">IF($A961="","",_xlfn.XLOOKUP(TRIM($A961),TRIM(WordPress!$A$2:$A$1000),WordPress!$B$2:$B$1000,""))</f>
        <v/>
      </c>
      <c r="D961" s="16" t="str" cm="1">
        <f t="array" ref="D961">IF($C961="","",_xlfn.XLOOKUP(TRIM($C961),TRIM(Drupal!$B$2:$B$75),Drupal!$C$2:$C$75,""))</f>
        <v/>
      </c>
    </row>
    <row r="962" spans="1:4">
      <c r="A962" s="16" t="str">
        <f>IF(WordPress!A967="","",WordPress!A967)</f>
        <v/>
      </c>
      <c r="B962" s="16" t="str" cm="1">
        <f t="array" ref="B962">IF($A962="","",_xlfn.XLOOKUP(TRIM($A962),TRIM(WordPress!$A$2:$A$1000),WordPress!$B$2:$B$1000,""))</f>
        <v/>
      </c>
      <c r="D962" s="16" t="str" cm="1">
        <f t="array" ref="D962">IF($C962="","",_xlfn.XLOOKUP(TRIM($C962),TRIM(Drupal!$B$2:$B$75),Drupal!$C$2:$C$75,""))</f>
        <v/>
      </c>
    </row>
    <row r="963" spans="1:4">
      <c r="A963" s="16" t="str">
        <f>IF(WordPress!A968="","",WordPress!A968)</f>
        <v/>
      </c>
      <c r="B963" s="16" t="str" cm="1">
        <f t="array" ref="B963">IF($A963="","",_xlfn.XLOOKUP(TRIM($A963),TRIM(WordPress!$A$2:$A$1000),WordPress!$B$2:$B$1000,""))</f>
        <v/>
      </c>
      <c r="D963" s="16" t="str" cm="1">
        <f t="array" ref="D963">IF($C963="","",_xlfn.XLOOKUP(TRIM($C963),TRIM(Drupal!$B$2:$B$75),Drupal!$C$2:$C$75,""))</f>
        <v/>
      </c>
    </row>
    <row r="964" spans="1:4">
      <c r="A964" s="16" t="str">
        <f>IF(WordPress!A969="","",WordPress!A969)</f>
        <v/>
      </c>
      <c r="B964" s="16" t="str" cm="1">
        <f t="array" ref="B964">IF($A964="","",_xlfn.XLOOKUP(TRIM($A964),TRIM(WordPress!$A$2:$A$1000),WordPress!$B$2:$B$1000,""))</f>
        <v/>
      </c>
      <c r="D964" s="16" t="str" cm="1">
        <f t="array" ref="D964">IF($C964="","",_xlfn.XLOOKUP(TRIM($C964),TRIM(Drupal!$B$2:$B$75),Drupal!$C$2:$C$75,""))</f>
        <v/>
      </c>
    </row>
    <row r="965" spans="1:4">
      <c r="A965" s="16" t="str">
        <f>IF(WordPress!A970="","",WordPress!A970)</f>
        <v/>
      </c>
      <c r="B965" s="16" t="str" cm="1">
        <f t="array" ref="B965">IF($A965="","",_xlfn.XLOOKUP(TRIM($A965),TRIM(WordPress!$A$2:$A$1000),WordPress!$B$2:$B$1000,""))</f>
        <v/>
      </c>
      <c r="D965" s="16" t="str" cm="1">
        <f t="array" ref="D965">IF($C965="","",_xlfn.XLOOKUP(TRIM($C965),TRIM(Drupal!$B$2:$B$75),Drupal!$C$2:$C$75,""))</f>
        <v/>
      </c>
    </row>
    <row r="966" spans="1:4">
      <c r="A966" s="16" t="str">
        <f>IF(WordPress!A971="","",WordPress!A971)</f>
        <v/>
      </c>
      <c r="B966" s="16" t="str" cm="1">
        <f t="array" ref="B966">IF($A966="","",_xlfn.XLOOKUP(TRIM($A966),TRIM(WordPress!$A$2:$A$1000),WordPress!$B$2:$B$1000,""))</f>
        <v/>
      </c>
      <c r="D966" s="16" t="str" cm="1">
        <f t="array" ref="D966">IF($C966="","",_xlfn.XLOOKUP(TRIM($C966),TRIM(Drupal!$B$2:$B$75),Drupal!$C$2:$C$75,""))</f>
        <v/>
      </c>
    </row>
    <row r="967" spans="1:4">
      <c r="A967" s="16" t="str">
        <f>IF(WordPress!A972="","",WordPress!A972)</f>
        <v/>
      </c>
      <c r="B967" s="16" t="str" cm="1">
        <f t="array" ref="B967">IF($A967="","",_xlfn.XLOOKUP(TRIM($A967),TRIM(WordPress!$A$2:$A$1000),WordPress!$B$2:$B$1000,""))</f>
        <v/>
      </c>
      <c r="D967" s="16" t="str" cm="1">
        <f t="array" ref="D967">IF($C967="","",_xlfn.XLOOKUP(TRIM($C967),TRIM(Drupal!$B$2:$B$75),Drupal!$C$2:$C$75,""))</f>
        <v/>
      </c>
    </row>
    <row r="968" spans="1:4">
      <c r="A968" s="16" t="str">
        <f>IF(WordPress!A973="","",WordPress!A973)</f>
        <v/>
      </c>
      <c r="B968" s="16" t="str" cm="1">
        <f t="array" ref="B968">IF($A968="","",_xlfn.XLOOKUP(TRIM($A968),TRIM(WordPress!$A$2:$A$1000),WordPress!$B$2:$B$1000,""))</f>
        <v/>
      </c>
      <c r="D968" s="16" t="str" cm="1">
        <f t="array" ref="D968">IF($C968="","",_xlfn.XLOOKUP(TRIM($C968),TRIM(Drupal!$B$2:$B$75),Drupal!$C$2:$C$75,""))</f>
        <v/>
      </c>
    </row>
    <row r="969" spans="1:4">
      <c r="A969" s="16" t="str">
        <f>IF(WordPress!A974="","",WordPress!A974)</f>
        <v/>
      </c>
      <c r="B969" s="16" t="str" cm="1">
        <f t="array" ref="B969">IF($A969="","",_xlfn.XLOOKUP(TRIM($A969),TRIM(WordPress!$A$2:$A$1000),WordPress!$B$2:$B$1000,""))</f>
        <v/>
      </c>
      <c r="D969" s="16" t="str" cm="1">
        <f t="array" ref="D969">IF($C969="","",_xlfn.XLOOKUP(TRIM($C969),TRIM(Drupal!$B$2:$B$75),Drupal!$C$2:$C$75,""))</f>
        <v/>
      </c>
    </row>
    <row r="970" spans="1:4">
      <c r="A970" s="16" t="str">
        <f>IF(WordPress!A975="","",WordPress!A975)</f>
        <v/>
      </c>
      <c r="B970" s="16" t="str" cm="1">
        <f t="array" ref="B970">IF($A970="","",_xlfn.XLOOKUP(TRIM($A970),TRIM(WordPress!$A$2:$A$1000),WordPress!$B$2:$B$1000,""))</f>
        <v/>
      </c>
      <c r="D970" s="16" t="str" cm="1">
        <f t="array" ref="D970">IF($C970="","",_xlfn.XLOOKUP(TRIM($C970),TRIM(Drupal!$B$2:$B$75),Drupal!$C$2:$C$75,""))</f>
        <v/>
      </c>
    </row>
    <row r="971" spans="1:4">
      <c r="A971" s="16" t="str">
        <f>IF(WordPress!A976="","",WordPress!A976)</f>
        <v/>
      </c>
      <c r="B971" s="16" t="str" cm="1">
        <f t="array" ref="B971">IF($A971="","",_xlfn.XLOOKUP(TRIM($A971),TRIM(WordPress!$A$2:$A$1000),WordPress!$B$2:$B$1000,""))</f>
        <v/>
      </c>
      <c r="D971" s="16" t="str" cm="1">
        <f t="array" ref="D971">IF($C971="","",_xlfn.XLOOKUP(TRIM($C971),TRIM(Drupal!$B$2:$B$75),Drupal!$C$2:$C$75,""))</f>
        <v/>
      </c>
    </row>
    <row r="972" spans="1:4">
      <c r="A972" s="16" t="str">
        <f>IF(WordPress!A977="","",WordPress!A977)</f>
        <v/>
      </c>
      <c r="B972" s="16" t="str" cm="1">
        <f t="array" ref="B972">IF($A972="","",_xlfn.XLOOKUP(TRIM($A972),TRIM(WordPress!$A$2:$A$1000),WordPress!$B$2:$B$1000,""))</f>
        <v/>
      </c>
      <c r="D972" s="16" t="str" cm="1">
        <f t="array" ref="D972">IF($C972="","",_xlfn.XLOOKUP(TRIM($C972),TRIM(Drupal!$B$2:$B$75),Drupal!$C$2:$C$75,""))</f>
        <v/>
      </c>
    </row>
    <row r="973" spans="1:4">
      <c r="A973" s="16" t="str">
        <f>IF(WordPress!A978="","",WordPress!A978)</f>
        <v/>
      </c>
      <c r="B973" s="16" t="str" cm="1">
        <f t="array" ref="B973">IF($A973="","",_xlfn.XLOOKUP(TRIM($A973),TRIM(WordPress!$A$2:$A$1000),WordPress!$B$2:$B$1000,""))</f>
        <v/>
      </c>
      <c r="D973" s="16" t="str" cm="1">
        <f t="array" ref="D973">IF($C973="","",_xlfn.XLOOKUP(TRIM($C973),TRIM(Drupal!$B$2:$B$75),Drupal!$C$2:$C$75,""))</f>
        <v/>
      </c>
    </row>
    <row r="974" spans="1:4">
      <c r="A974" s="16" t="str">
        <f>IF(WordPress!A979="","",WordPress!A979)</f>
        <v/>
      </c>
      <c r="B974" s="16" t="str" cm="1">
        <f t="array" ref="B974">IF($A974="","",_xlfn.XLOOKUP(TRIM($A974),TRIM(WordPress!$A$2:$A$1000),WordPress!$B$2:$B$1000,""))</f>
        <v/>
      </c>
      <c r="D974" s="16" t="str" cm="1">
        <f t="array" ref="D974">IF($C974="","",_xlfn.XLOOKUP(TRIM($C974),TRIM(Drupal!$B$2:$B$75),Drupal!$C$2:$C$75,""))</f>
        <v/>
      </c>
    </row>
    <row r="975" spans="1:4">
      <c r="A975" s="16" t="str">
        <f>IF(WordPress!A980="","",WordPress!A980)</f>
        <v/>
      </c>
      <c r="B975" s="16" t="str" cm="1">
        <f t="array" ref="B975">IF($A975="","",_xlfn.XLOOKUP(TRIM($A975),TRIM(WordPress!$A$2:$A$1000),WordPress!$B$2:$B$1000,""))</f>
        <v/>
      </c>
      <c r="D975" s="16" t="str" cm="1">
        <f t="array" ref="D975">IF($C975="","",_xlfn.XLOOKUP(TRIM($C975),TRIM(Drupal!$B$2:$B$75),Drupal!$C$2:$C$75,""))</f>
        <v/>
      </c>
    </row>
    <row r="976" spans="1:4">
      <c r="A976" s="16" t="str">
        <f>IF(WordPress!A981="","",WordPress!A981)</f>
        <v/>
      </c>
      <c r="B976" s="16" t="str" cm="1">
        <f t="array" ref="B976">IF($A976="","",_xlfn.XLOOKUP(TRIM($A976),TRIM(WordPress!$A$2:$A$1000),WordPress!$B$2:$B$1000,""))</f>
        <v/>
      </c>
      <c r="D976" s="16" t="str" cm="1">
        <f t="array" ref="D976">IF($C976="","",_xlfn.XLOOKUP(TRIM($C976),TRIM(Drupal!$B$2:$B$75),Drupal!$C$2:$C$75,""))</f>
        <v/>
      </c>
    </row>
    <row r="977" spans="1:4">
      <c r="A977" s="16" t="str">
        <f>IF(WordPress!A982="","",WordPress!A982)</f>
        <v/>
      </c>
      <c r="B977" s="16" t="str" cm="1">
        <f t="array" ref="B977">IF($A977="","",_xlfn.XLOOKUP(TRIM($A977),TRIM(WordPress!$A$2:$A$1000),WordPress!$B$2:$B$1000,""))</f>
        <v/>
      </c>
      <c r="D977" s="16" t="str" cm="1">
        <f t="array" ref="D977">IF($C977="","",_xlfn.XLOOKUP(TRIM($C977),TRIM(Drupal!$B$2:$B$75),Drupal!$C$2:$C$75,""))</f>
        <v/>
      </c>
    </row>
    <row r="978" spans="1:4">
      <c r="A978" s="16" t="str">
        <f>IF(WordPress!A983="","",WordPress!A983)</f>
        <v/>
      </c>
      <c r="B978" s="16" t="str" cm="1">
        <f t="array" ref="B978">IF($A978="","",_xlfn.XLOOKUP(TRIM($A978),TRIM(WordPress!$A$2:$A$1000),WordPress!$B$2:$B$1000,""))</f>
        <v/>
      </c>
      <c r="D978" s="16" t="str" cm="1">
        <f t="array" ref="D978">IF($C978="","",_xlfn.XLOOKUP(TRIM($C978),TRIM(Drupal!$B$2:$B$75),Drupal!$C$2:$C$75,""))</f>
        <v/>
      </c>
    </row>
    <row r="979" spans="1:4">
      <c r="A979" s="16" t="str">
        <f>IF(WordPress!A984="","",WordPress!A984)</f>
        <v/>
      </c>
      <c r="B979" s="16" t="str" cm="1">
        <f t="array" ref="B979">IF($A979="","",_xlfn.XLOOKUP(TRIM($A979),TRIM(WordPress!$A$2:$A$1000),WordPress!$B$2:$B$1000,""))</f>
        <v/>
      </c>
      <c r="D979" s="16" t="str" cm="1">
        <f t="array" ref="D979">IF($C979="","",_xlfn.XLOOKUP(TRIM($C979),TRIM(Drupal!$B$2:$B$75),Drupal!$C$2:$C$75,""))</f>
        <v/>
      </c>
    </row>
    <row r="980" spans="1:4">
      <c r="A980" s="16" t="str">
        <f>IF(WordPress!A985="","",WordPress!A985)</f>
        <v/>
      </c>
      <c r="B980" s="16" t="str" cm="1">
        <f t="array" ref="B980">IF($A980="","",_xlfn.XLOOKUP(TRIM($A980),TRIM(WordPress!$A$2:$A$1000),WordPress!$B$2:$B$1000,""))</f>
        <v/>
      </c>
      <c r="D980" s="16" t="str" cm="1">
        <f t="array" ref="D980">IF($C980="","",_xlfn.XLOOKUP(TRIM($C980),TRIM(Drupal!$B$2:$B$75),Drupal!$C$2:$C$75,""))</f>
        <v/>
      </c>
    </row>
    <row r="981" spans="1:4">
      <c r="A981" s="16" t="str">
        <f>IF(WordPress!A986="","",WordPress!A986)</f>
        <v/>
      </c>
      <c r="B981" s="16" t="str" cm="1">
        <f t="array" ref="B981">IF($A981="","",_xlfn.XLOOKUP(TRIM($A981),TRIM(WordPress!$A$2:$A$1000),WordPress!$B$2:$B$1000,""))</f>
        <v/>
      </c>
      <c r="D981" s="16" t="str" cm="1">
        <f t="array" ref="D981">IF($C981="","",_xlfn.XLOOKUP(TRIM($C981),TRIM(Drupal!$B$2:$B$75),Drupal!$C$2:$C$75,""))</f>
        <v/>
      </c>
    </row>
    <row r="982" spans="1:4">
      <c r="A982" s="16" t="str">
        <f>IF(WordPress!A987="","",WordPress!A987)</f>
        <v/>
      </c>
      <c r="B982" s="16" t="str" cm="1">
        <f t="array" ref="B982">IF($A982="","",_xlfn.XLOOKUP(TRIM($A982),TRIM(WordPress!$A$2:$A$1000),WordPress!$B$2:$B$1000,""))</f>
        <v/>
      </c>
      <c r="D982" s="16" t="str" cm="1">
        <f t="array" ref="D982">IF($C982="","",_xlfn.XLOOKUP(TRIM($C982),TRIM(Drupal!$B$2:$B$75),Drupal!$C$2:$C$75,""))</f>
        <v/>
      </c>
    </row>
    <row r="983" spans="1:4">
      <c r="A983" s="16" t="str">
        <f>IF(WordPress!A988="","",WordPress!A988)</f>
        <v/>
      </c>
      <c r="B983" s="16" t="str" cm="1">
        <f t="array" ref="B983">IF($A983="","",_xlfn.XLOOKUP(TRIM($A983),TRIM(WordPress!$A$2:$A$1000),WordPress!$B$2:$B$1000,""))</f>
        <v/>
      </c>
      <c r="D983" s="16" t="str" cm="1">
        <f t="array" ref="D983">IF($C983="","",_xlfn.XLOOKUP(TRIM($C983),TRIM(Drupal!$B$2:$B$75),Drupal!$C$2:$C$75,""))</f>
        <v/>
      </c>
    </row>
    <row r="984" spans="1:4">
      <c r="A984" s="16" t="str">
        <f>IF(WordPress!A989="","",WordPress!A989)</f>
        <v/>
      </c>
      <c r="B984" s="16" t="str" cm="1">
        <f t="array" ref="B984">IF($A984="","",_xlfn.XLOOKUP(TRIM($A984),TRIM(WordPress!$A$2:$A$1000),WordPress!$B$2:$B$1000,""))</f>
        <v/>
      </c>
      <c r="D984" s="16" t="str" cm="1">
        <f t="array" ref="D984">IF($C984="","",_xlfn.XLOOKUP(TRIM($C984),TRIM(Drupal!$B$2:$B$75),Drupal!$C$2:$C$75,""))</f>
        <v/>
      </c>
    </row>
    <row r="985" spans="1:4">
      <c r="A985" s="16" t="str">
        <f>IF(WordPress!A990="","",WordPress!A990)</f>
        <v/>
      </c>
      <c r="B985" s="16" t="str" cm="1">
        <f t="array" ref="B985">IF($A985="","",_xlfn.XLOOKUP(TRIM($A985),TRIM(WordPress!$A$2:$A$1000),WordPress!$B$2:$B$1000,""))</f>
        <v/>
      </c>
      <c r="D985" s="16" t="str" cm="1">
        <f t="array" ref="D985">IF($C985="","",_xlfn.XLOOKUP(TRIM($C985),TRIM(Drupal!$B$2:$B$75),Drupal!$C$2:$C$75,""))</f>
        <v/>
      </c>
    </row>
    <row r="986" spans="1:4">
      <c r="A986" s="16" t="str">
        <f>IF(WordPress!A991="","",WordPress!A991)</f>
        <v/>
      </c>
      <c r="B986" s="16" t="str" cm="1">
        <f t="array" ref="B986">IF($A986="","",_xlfn.XLOOKUP(TRIM($A986),TRIM(WordPress!$A$2:$A$1000),WordPress!$B$2:$B$1000,""))</f>
        <v/>
      </c>
      <c r="D986" s="16" t="str" cm="1">
        <f t="array" ref="D986">IF($C986="","",_xlfn.XLOOKUP(TRIM($C986),TRIM(Drupal!$B$2:$B$75),Drupal!$C$2:$C$75,""))</f>
        <v/>
      </c>
    </row>
    <row r="987" spans="1:4">
      <c r="A987" s="16" t="str">
        <f>IF(WordPress!A992="","",WordPress!A992)</f>
        <v/>
      </c>
      <c r="B987" s="16" t="str" cm="1">
        <f t="array" ref="B987">IF($A987="","",_xlfn.XLOOKUP(TRIM($A987),TRIM(WordPress!$A$2:$A$1000),WordPress!$B$2:$B$1000,""))</f>
        <v/>
      </c>
      <c r="D987" s="16" t="str" cm="1">
        <f t="array" ref="D987">IF($C987="","",_xlfn.XLOOKUP(TRIM($C987),TRIM(Drupal!$B$2:$B$75),Drupal!$C$2:$C$75,""))</f>
        <v/>
      </c>
    </row>
    <row r="988" spans="1:4">
      <c r="A988" s="16" t="str">
        <f>IF(WordPress!A993="","",WordPress!A993)</f>
        <v/>
      </c>
      <c r="B988" s="16" t="str" cm="1">
        <f t="array" ref="B988">IF($A988="","",_xlfn.XLOOKUP(TRIM($A988),TRIM(WordPress!$A$2:$A$1000),WordPress!$B$2:$B$1000,""))</f>
        <v/>
      </c>
      <c r="D988" s="16" t="str" cm="1">
        <f t="array" ref="D988">IF($C988="","",_xlfn.XLOOKUP(TRIM($C988),TRIM(Drupal!$B$2:$B$75),Drupal!$C$2:$C$75,""))</f>
        <v/>
      </c>
    </row>
    <row r="989" spans="1:4">
      <c r="A989" s="16" t="str">
        <f>IF(WordPress!A994="","",WordPress!A994)</f>
        <v/>
      </c>
      <c r="B989" s="16" t="str" cm="1">
        <f t="array" ref="B989">IF($A989="","",_xlfn.XLOOKUP(TRIM($A989),TRIM(WordPress!$A$2:$A$1000),WordPress!$B$2:$B$1000,""))</f>
        <v/>
      </c>
      <c r="D989" s="16" t="str" cm="1">
        <f t="array" ref="D989">IF($C989="","",_xlfn.XLOOKUP(TRIM($C989),TRIM(Drupal!$B$2:$B$75),Drupal!$C$2:$C$75,""))</f>
        <v/>
      </c>
    </row>
    <row r="990" spans="1:4">
      <c r="A990" s="16" t="str">
        <f>IF(WordPress!A995="","",WordPress!A995)</f>
        <v/>
      </c>
      <c r="B990" s="16" t="str" cm="1">
        <f t="array" ref="B990">IF($A990="","",_xlfn.XLOOKUP(TRIM($A990),TRIM(WordPress!$A$2:$A$1000),WordPress!$B$2:$B$1000,""))</f>
        <v/>
      </c>
      <c r="D990" s="16" t="str" cm="1">
        <f t="array" ref="D990">IF($C990="","",_xlfn.XLOOKUP(TRIM($C990),TRIM(Drupal!$B$2:$B$75),Drupal!$C$2:$C$75,""))</f>
        <v/>
      </c>
    </row>
    <row r="991" spans="1:4">
      <c r="A991" s="16" t="str">
        <f>IF(WordPress!A996="","",WordPress!A996)</f>
        <v/>
      </c>
      <c r="B991" s="16" t="str" cm="1">
        <f t="array" ref="B991">IF($A991="","",_xlfn.XLOOKUP(TRIM($A991),TRIM(WordPress!$A$2:$A$1000),WordPress!$B$2:$B$1000,""))</f>
        <v/>
      </c>
      <c r="D991" s="16" t="str" cm="1">
        <f t="array" ref="D991">IF($C991="","",_xlfn.XLOOKUP(TRIM($C991),TRIM(Drupal!$B$2:$B$75),Drupal!$C$2:$C$75,""))</f>
        <v/>
      </c>
    </row>
    <row r="992" spans="1:4">
      <c r="A992" s="16" t="str">
        <f>IF(WordPress!A997="","",WordPress!A997)</f>
        <v/>
      </c>
      <c r="B992" s="16" t="str" cm="1">
        <f t="array" ref="B992">IF($A992="","",_xlfn.XLOOKUP(TRIM($A992),TRIM(WordPress!$A$2:$A$1000),WordPress!$B$2:$B$1000,""))</f>
        <v/>
      </c>
      <c r="D992" s="16" t="str" cm="1">
        <f t="array" ref="D992">IF($C992="","",_xlfn.XLOOKUP(TRIM($C992),TRIM(Drupal!$B$2:$B$75),Drupal!$C$2:$C$75,""))</f>
        <v/>
      </c>
    </row>
    <row r="993" spans="1:4">
      <c r="A993" s="16" t="str">
        <f>IF(WordPress!A998="","",WordPress!A998)</f>
        <v/>
      </c>
      <c r="B993" s="16" t="str" cm="1">
        <f t="array" ref="B993">IF($A993="","",_xlfn.XLOOKUP(TRIM($A993),TRIM(WordPress!$A$2:$A$1000),WordPress!$B$2:$B$1000,""))</f>
        <v/>
      </c>
      <c r="D993" s="16" t="str" cm="1">
        <f t="array" ref="D993">IF($C993="","",_xlfn.XLOOKUP(TRIM($C993),TRIM(Drupal!$B$2:$B$75),Drupal!$C$2:$C$75,""))</f>
        <v/>
      </c>
    </row>
    <row r="994" spans="1:4">
      <c r="A994" s="16" t="str">
        <f>IF(WordPress!A999="","",WordPress!A999)</f>
        <v/>
      </c>
      <c r="B994" s="16" t="str" cm="1">
        <f t="array" ref="B994">IF($A994="","",_xlfn.XLOOKUP(TRIM($A994),TRIM(WordPress!$A$2:$A$1000),WordPress!$B$2:$B$1000,""))</f>
        <v/>
      </c>
      <c r="D994" s="16" t="str" cm="1">
        <f t="array" ref="D994">IF($C994="","",_xlfn.XLOOKUP(TRIM($C994),TRIM(Drupal!$B$2:$B$75),Drupal!$C$2:$C$75,""))</f>
        <v/>
      </c>
    </row>
    <row r="995" spans="1:4">
      <c r="A995" s="16" t="str">
        <f>IF(WordPress!A1000="","",WordPress!A1000)</f>
        <v/>
      </c>
      <c r="B995" s="16" t="str" cm="1">
        <f t="array" ref="B995">IF($A995="","",_xlfn.XLOOKUP(TRIM($A995),TRIM(WordPress!$A$2:$A$1000),WordPress!$B$2:$B$1000,""))</f>
        <v/>
      </c>
      <c r="D995" s="16" t="str" cm="1">
        <f t="array" ref="D995">IF($C995="","",_xlfn.XLOOKUP(TRIM($C995),TRIM(Drupal!$B$2:$B$75),Drupal!$C$2:$C$75,""))</f>
        <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0FCA239-48EC-0B4E-8D4F-97D012C81470}">
          <x14:formula1>
            <xm:f>Drupal!$B$2:$B$200</xm:f>
          </x14:formula1>
          <xm:sqref>C2:C301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A7F3B3077A324695E995046FEC23D9" ma:contentTypeVersion="14" ma:contentTypeDescription="Create a new document." ma:contentTypeScope="" ma:versionID="47458af741d9b9de6030e80653bd53e9">
  <xsd:schema xmlns:xsd="http://www.w3.org/2001/XMLSchema" xmlns:xs="http://www.w3.org/2001/XMLSchema" xmlns:p="http://schemas.microsoft.com/office/2006/metadata/properties" xmlns:ns2="0be95c5a-5aa1-4c58-921f-746b70f04080" xmlns:ns3="725750e3-a34c-4f2e-9d97-9b78833dc9a0" targetNamespace="http://schemas.microsoft.com/office/2006/metadata/properties" ma:root="true" ma:fieldsID="b11b4877b9deb51bdae1373aef578186" ns2:_="" ns3:_="">
    <xsd:import namespace="0be95c5a-5aa1-4c58-921f-746b70f04080"/>
    <xsd:import namespace="725750e3-a34c-4f2e-9d97-9b78833dc9a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e95c5a-5aa1-4c58-921f-746b70f040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bcfd44f-d995-4fce-9ea6-da437e1b0af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5750e3-a34c-4f2e-9d97-9b78833dc9a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79a84ad-2ea8-4954-a96c-4056542f85ad}" ma:internalName="TaxCatchAll" ma:showField="CatchAllData" ma:web="725750e3-a34c-4f2e-9d97-9b78833dc9a0">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25750e3-a34c-4f2e-9d97-9b78833dc9a0" xsi:nil="true"/>
    <lcf76f155ced4ddcb4097134ff3c332f xmlns="0be95c5a-5aa1-4c58-921f-746b70f0408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E39F4B-F49A-468C-922B-C86ED93E6BC1}"/>
</file>

<file path=customXml/itemProps2.xml><?xml version="1.0" encoding="utf-8"?>
<ds:datastoreItem xmlns:ds="http://schemas.openxmlformats.org/officeDocument/2006/customXml" ds:itemID="{5DB77821-7590-431C-A9B5-C1A070328E4A}"/>
</file>

<file path=customXml/itemProps3.xml><?xml version="1.0" encoding="utf-8"?>
<ds:datastoreItem xmlns:ds="http://schemas.openxmlformats.org/officeDocument/2006/customXml" ds:itemID="{D11FCC5C-B377-4195-B8C7-28436D565B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Timothy Jeffreys</dc:creator>
  <cp:keywords/>
  <dc:description/>
  <cp:lastModifiedBy/>
  <cp:revision/>
  <dcterms:created xsi:type="dcterms:W3CDTF">2026-06-11T20:39:11Z</dcterms:created>
  <dcterms:modified xsi:type="dcterms:W3CDTF">2026-06-22T17:47:41Z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0x010100B1A7F3B3077A324695E995046FEC23D9</vt:lpwstr>
  </property>
  <property fmtid="{D5CDD505-2E9C-101B-9397-08002B2CF9AE}" pid="3" name="MediaServiceImageTags">
    <vt:lpwstr/>
  </property>
</Properties>
</file>