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3C112324-41FB-0F46-A14C-06EE8319A6DA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160" yWindow="900" windowWidth="29080" windowHeight="16360" tabRatio="879" firstSheet="1" activeTab="5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<sst xmlns="http://schemas.openxmlformats.org/spreadsheetml/2006/main" count="270" uniqueCount="195">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</sst>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2" fillId="5" borderId="0" xfId="1" applyFill="1" applyBorder="1" applyProtection="1">
      <protection locked="0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6" fillId="3" borderId="6" xfId="1" applyFont="1" applyFill="1" applyBorder="1" applyAlignment="1" applyProtection="1">
      <alignment horizontal="center" vertical="center"/>
    </xf>
    <xf numFmtId="0" fontId="6" fillId="3" borderId="7" xfId="1" applyFont="1" applyFill="1" applyBorder="1" applyAlignment="1" applyProtection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2" fillId="2" borderId="1" xfId="1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18" Type="http://schemas.openxmlformats.org/officeDocument/2006/relationships/hyperlink" Target="https://data.iotc.org/reference/latest/domain/data/" TargetMode="External"/><Relationship Id="rId26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latest/domain/fisheries/" TargetMode="External"/><Relationship Id="rId21" Type="http://schemas.openxmlformats.org/officeDocument/2006/relationships/hyperlink" Target="https://data.iotc.org/reference/latest/domain/data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17" Type="http://schemas.openxmlformats.org/officeDocument/2006/relationships/hyperlink" Target="https://data.iotc.org/reference/latest/domain/data/" TargetMode="External"/><Relationship Id="rId25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20" Type="http://schemas.openxmlformats.org/officeDocument/2006/relationships/hyperlink" Target="https://data.iotc.org/reference/latest/domain/data/" TargetMode="External"/><Relationship Id="rId29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24" Type="http://schemas.openxmlformats.org/officeDocument/2006/relationships/hyperlink" Target="https://data.iotc.org/reference/latest/domain/data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23" Type="http://schemas.openxmlformats.org/officeDocument/2006/relationships/hyperlink" Target="https://data.iotc.org/reference/latest/domain/data/" TargetMode="External"/><Relationship Id="rId28" Type="http://schemas.openxmlformats.org/officeDocument/2006/relationships/hyperlink" Target="https://data.iotc.org/reference/latest/domain/data/" TargetMode="External"/><Relationship Id="rId10" Type="http://schemas.openxmlformats.org/officeDocument/2006/relationships/hyperlink" Target="https://data.iotc.org/reference/latest/domain/fisheries/" TargetMode="External"/><Relationship Id="rId19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Relationship Id="rId22" Type="http://schemas.openxmlformats.org/officeDocument/2006/relationships/hyperlink" Target="https://data.iotc.org/reference/latest/domain/data/" TargetMode="External"/><Relationship Id="rId27" Type="http://schemas.openxmlformats.org/officeDocument/2006/relationships/hyperlink" Target="https://data.iotc.org/reference/latest/domain/data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data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19" sqref="D1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2" t="s">
        <v>95</v>
      </c>
      <c r="C2" s="53"/>
      <c r="D2" s="53"/>
      <c r="E2" s="53"/>
      <c r="F2" s="53"/>
      <c r="G2" s="53"/>
      <c r="H2" s="54"/>
    </row>
    <row r="3" spans="2:8" ht="15" customHeight="1" thickBot="1" x14ac:dyDescent="0.25">
      <c r="B3" s="55"/>
      <c r="C3" s="56"/>
      <c r="D3" s="56"/>
      <c r="E3" s="56"/>
      <c r="F3" s="56"/>
      <c r="G3" s="56"/>
      <c r="H3" s="57"/>
    </row>
    <row r="4" spans="2:8" x14ac:dyDescent="0.2">
      <c r="B4" s="7"/>
      <c r="C4" s="8" t="s">
        <v>80</v>
      </c>
      <c r="D4" s="9" t="s">
        <v>93</v>
      </c>
      <c r="E4" s="10"/>
      <c r="F4" s="8" t="s">
        <v>81</v>
      </c>
      <c r="G4" s="11">
        <v>5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82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58" t="s">
        <v>83</v>
      </c>
      <c r="D8" s="58"/>
      <c r="E8" s="14"/>
      <c r="F8" s="58" t="s">
        <v>84</v>
      </c>
      <c r="G8" s="58"/>
      <c r="H8" s="15"/>
    </row>
    <row r="9" spans="2:8" ht="45" customHeight="1" x14ac:dyDescent="0.2">
      <c r="B9" s="13"/>
      <c r="C9" s="17" t="s">
        <v>85</v>
      </c>
      <c r="D9" s="18"/>
      <c r="E9" s="14"/>
      <c r="F9" s="17" t="s">
        <v>86</v>
      </c>
      <c r="G9" s="18"/>
      <c r="H9" s="15"/>
    </row>
    <row r="10" spans="2:8" x14ac:dyDescent="0.2">
      <c r="B10" s="13"/>
      <c r="C10" s="19" t="s">
        <v>87</v>
      </c>
      <c r="D10" s="18"/>
      <c r="E10" s="14"/>
      <c r="F10" s="14" t="s">
        <v>87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88</v>
      </c>
      <c r="D12" s="21"/>
      <c r="E12" s="14"/>
      <c r="F12" s="14"/>
      <c r="G12" s="14"/>
      <c r="H12" s="15"/>
    </row>
    <row r="13" spans="2:8" x14ac:dyDescent="0.2">
      <c r="B13" s="13"/>
      <c r="C13" s="19" t="s">
        <v>51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89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90</v>
      </c>
      <c r="D18" s="23"/>
      <c r="E18" s="14"/>
      <c r="F18" s="19"/>
      <c r="G18" s="19"/>
      <c r="H18" s="15"/>
    </row>
    <row r="19" spans="2:8" x14ac:dyDescent="0.2">
      <c r="B19" s="13"/>
      <c r="C19" s="51" t="s">
        <v>91</v>
      </c>
      <c r="D19" s="23"/>
      <c r="E19" s="14"/>
      <c r="F19" s="14"/>
      <c r="G19" s="14"/>
      <c r="H19" s="15"/>
    </row>
    <row r="20" spans="2:8" x14ac:dyDescent="0.2">
      <c r="B20" s="13"/>
      <c r="C20" s="51" t="s">
        <v>50</v>
      </c>
      <c r="D20" s="23"/>
      <c r="E20" s="14"/>
      <c r="F20" s="14"/>
      <c r="G20" s="14"/>
      <c r="H20" s="15"/>
    </row>
    <row r="21" spans="2:8" x14ac:dyDescent="0.2">
      <c r="B21" s="13"/>
      <c r="C21" s="51" t="s">
        <v>92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4"/>
      <c r="D23" s="25"/>
      <c r="E23" s="22"/>
      <c r="F23" s="22"/>
      <c r="G23" s="22"/>
      <c r="H23" s="15"/>
    </row>
    <row r="24" spans="2:8" ht="19" x14ac:dyDescent="0.25">
      <c r="B24" s="13"/>
      <c r="C24" s="16" t="s">
        <v>52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59"/>
      <c r="D26" s="60"/>
      <c r="E26" s="60"/>
      <c r="F26" s="60"/>
      <c r="G26" s="61"/>
      <c r="H26" s="15"/>
    </row>
    <row r="27" spans="2:8" ht="16" thickBot="1" x14ac:dyDescent="0.25">
      <c r="B27" s="26"/>
      <c r="C27" s="27"/>
      <c r="D27" s="27"/>
      <c r="E27" s="27"/>
      <c r="F27" s="27"/>
      <c r="G27" s="27"/>
      <c r="H27" s="28"/>
    </row>
    <row r="28" spans="2:8" x14ac:dyDescent="0.2">
      <c r="C28" s="1"/>
      <c r="D28" s="29"/>
    </row>
  </sheetData>
  <sheetProtection algorithmName="SHA-512" hashValue="A0PXWtPdJ5rSSSMUgXOiav91GUfChTzdEAaBJrtvmO+n8FwCqa/RNpzDTkNSPHY7W8OfmrAlW9oFqDKT4rIdgg==" saltValue="UFGmjIw8hjVKKJKT2mEdnQ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M5" activePane="bottomRight" state="frozen"/>
      <selection pane="topRight" activeCell="B1" sqref="B1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2" t="s">
        <v>58</v>
      </c>
      <c r="B1" s="62" t="s">
        <v>97</v>
      </c>
      <c r="C1" s="62"/>
      <c r="D1" s="62" t="s">
        <v>98</v>
      </c>
      <c r="E1" s="62"/>
      <c r="F1" s="62"/>
      <c r="G1" s="62"/>
      <c r="H1" s="62"/>
      <c r="I1" s="62"/>
      <c r="J1" s="62"/>
      <c r="K1" s="62"/>
      <c r="L1" s="62"/>
      <c r="M1" s="62"/>
      <c r="N1" s="62" t="s">
        <v>102</v>
      </c>
      <c r="O1" s="62"/>
      <c r="P1" s="62"/>
      <c r="Q1" s="62"/>
      <c r="R1" s="62"/>
      <c r="S1" s="62"/>
      <c r="T1" s="62"/>
      <c r="U1" s="62"/>
      <c r="V1" s="62"/>
      <c r="W1" s="62"/>
      <c r="X1" s="62"/>
      <c r="Y1" s="4"/>
    </row>
    <row r="2" spans="1:25" x14ac:dyDescent="0.2">
      <c r="A2" s="62"/>
      <c r="B2" s="62"/>
      <c r="C2" s="62"/>
      <c r="D2" s="65" t="s">
        <v>46</v>
      </c>
      <c r="E2" s="66"/>
      <c r="F2" s="66"/>
      <c r="G2" s="66"/>
      <c r="H2" s="71"/>
      <c r="I2" s="65" t="s">
        <v>47</v>
      </c>
      <c r="J2" s="66"/>
      <c r="K2" s="66"/>
      <c r="L2" s="66"/>
      <c r="M2" s="66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4"/>
    </row>
    <row r="3" spans="1:25" x14ac:dyDescent="0.2">
      <c r="A3" s="62"/>
      <c r="B3" s="62"/>
      <c r="C3" s="62"/>
      <c r="D3" s="67" t="s">
        <v>99</v>
      </c>
      <c r="E3" s="68"/>
      <c r="F3" s="63" t="s">
        <v>100</v>
      </c>
      <c r="G3" s="64"/>
      <c r="H3" s="69" t="s">
        <v>49</v>
      </c>
      <c r="I3" s="67" t="s">
        <v>99</v>
      </c>
      <c r="J3" s="68"/>
      <c r="K3" s="63" t="s">
        <v>100</v>
      </c>
      <c r="L3" s="64"/>
      <c r="M3" s="69" t="s">
        <v>49</v>
      </c>
      <c r="N3" s="62" t="s">
        <v>103</v>
      </c>
      <c r="O3" s="62"/>
      <c r="P3" s="62" t="s">
        <v>104</v>
      </c>
      <c r="Q3" s="62"/>
      <c r="R3" s="62"/>
      <c r="S3" s="62"/>
      <c r="T3" s="62"/>
      <c r="U3" s="72" t="s">
        <v>105</v>
      </c>
      <c r="V3" s="73"/>
      <c r="W3" s="73"/>
      <c r="X3" s="74"/>
    </row>
    <row r="4" spans="1:25" s="5" customFormat="1" x14ac:dyDescent="0.2">
      <c r="A4" s="62"/>
      <c r="B4" s="31" t="s">
        <v>79</v>
      </c>
      <c r="C4" s="34" t="s">
        <v>3</v>
      </c>
      <c r="D4" s="30" t="s">
        <v>101</v>
      </c>
      <c r="E4" s="30" t="s">
        <v>4</v>
      </c>
      <c r="F4" s="31" t="s">
        <v>0</v>
      </c>
      <c r="G4" s="31" t="s">
        <v>1</v>
      </c>
      <c r="H4" s="70"/>
      <c r="I4" s="30" t="s">
        <v>101</v>
      </c>
      <c r="J4" s="30" t="s">
        <v>4</v>
      </c>
      <c r="K4" s="32" t="s">
        <v>0</v>
      </c>
      <c r="L4" s="32" t="s">
        <v>1</v>
      </c>
      <c r="M4" s="70"/>
      <c r="N4" s="31" t="s">
        <v>5</v>
      </c>
      <c r="O4" s="31" t="s">
        <v>6</v>
      </c>
      <c r="P4" s="31" t="s">
        <v>7</v>
      </c>
      <c r="Q4" s="31" t="s">
        <v>11</v>
      </c>
      <c r="R4" s="34" t="s">
        <v>8</v>
      </c>
      <c r="S4" s="34" t="s">
        <v>9</v>
      </c>
      <c r="T4" s="31" t="s">
        <v>10</v>
      </c>
      <c r="U4" s="30" t="s">
        <v>106</v>
      </c>
      <c r="V4" s="30" t="s">
        <v>107</v>
      </c>
      <c r="W4" s="30" t="s">
        <v>108</v>
      </c>
      <c r="X4" s="30" t="s">
        <v>109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OX7GrxYBmDfUfGIrcwfDd5IGVdwAAAWfk0+59K9FBJAXwWKCUKsXmbDZw/6vwhU06ZqEo49vAi9qELR2JF48pw==" saltValue="eV0DDzoKy3HLgjvIF+sk3g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X4 W4 D4 E4 I4 J4 U4 V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K1" workbookViewId="0">
      <selection activeCell="K4" sqref="K4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69" t="s">
        <v>58</v>
      </c>
      <c r="B1" s="76" t="s">
        <v>17</v>
      </c>
      <c r="C1" s="77"/>
      <c r="D1" s="77"/>
      <c r="E1" s="77"/>
      <c r="F1" s="78"/>
      <c r="G1" s="88" t="s">
        <v>15</v>
      </c>
      <c r="H1" s="89"/>
      <c r="I1" s="90"/>
      <c r="J1" s="93" t="s">
        <v>180</v>
      </c>
      <c r="K1" s="96" t="s">
        <v>110</v>
      </c>
      <c r="L1" s="76" t="s">
        <v>94</v>
      </c>
      <c r="M1" s="77"/>
      <c r="N1" s="77"/>
      <c r="O1" s="77"/>
      <c r="P1" s="78"/>
    </row>
    <row r="2" spans="1:16" x14ac:dyDescent="0.2">
      <c r="A2" s="75"/>
      <c r="B2" s="62" t="s">
        <v>12</v>
      </c>
      <c r="C2" s="86" t="s">
        <v>178</v>
      </c>
      <c r="D2" s="62" t="s">
        <v>2</v>
      </c>
      <c r="E2" s="81" t="s">
        <v>13</v>
      </c>
      <c r="F2" s="87" t="s">
        <v>14</v>
      </c>
      <c r="G2" s="83" t="s">
        <v>101</v>
      </c>
      <c r="H2" s="84" t="s">
        <v>4</v>
      </c>
      <c r="I2" s="91" t="s">
        <v>179</v>
      </c>
      <c r="J2" s="94"/>
      <c r="K2" s="97"/>
      <c r="L2" s="79" t="s">
        <v>111</v>
      </c>
      <c r="M2" s="79"/>
      <c r="N2" s="79" t="s">
        <v>112</v>
      </c>
      <c r="O2" s="79"/>
      <c r="P2" s="80" t="s">
        <v>16</v>
      </c>
    </row>
    <row r="3" spans="1:16" x14ac:dyDescent="0.2">
      <c r="A3" s="70"/>
      <c r="B3" s="62"/>
      <c r="C3" s="86"/>
      <c r="D3" s="62"/>
      <c r="E3" s="82"/>
      <c r="F3" s="87"/>
      <c r="G3" s="83"/>
      <c r="H3" s="85"/>
      <c r="I3" s="92"/>
      <c r="J3" s="95"/>
      <c r="K3" s="98"/>
      <c r="L3" s="31" t="s">
        <v>3</v>
      </c>
      <c r="M3" s="35" t="s">
        <v>113</v>
      </c>
      <c r="N3" s="31" t="s">
        <v>3</v>
      </c>
      <c r="O3" s="35" t="s">
        <v>113</v>
      </c>
      <c r="P3" s="80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ypyoobc0IMiFdv0nKqzOh3acPZcndwCUBsTgOroSOIeoClJWdTuY3LtW7nXX7TL0JoutT2WJDIW3JVWK87zuUw==" saltValue="s+CLOox3+O9kbG7AiXx2bQ==" spinCount="100000" sheet="1" selectLockedCells="1"/>
  <mergeCells count="17"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  <mergeCell ref="J1:J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69" t="s">
        <v>58</v>
      </c>
      <c r="B1" s="79" t="s">
        <v>114</v>
      </c>
      <c r="C1" s="79"/>
      <c r="D1" s="79"/>
      <c r="E1" s="79"/>
      <c r="F1" s="79"/>
      <c r="G1" s="79" t="s">
        <v>115</v>
      </c>
      <c r="H1" s="79"/>
      <c r="I1" s="79"/>
      <c r="J1" s="79"/>
      <c r="K1" s="79"/>
    </row>
    <row r="2" spans="1:11" x14ac:dyDescent="0.2">
      <c r="A2" s="75"/>
      <c r="B2" s="65" t="s">
        <v>99</v>
      </c>
      <c r="C2" s="66"/>
      <c r="D2" s="66"/>
      <c r="E2" s="66"/>
      <c r="F2" s="69" t="s">
        <v>49</v>
      </c>
      <c r="G2" s="65" t="s">
        <v>99</v>
      </c>
      <c r="H2" s="66"/>
      <c r="I2" s="66"/>
      <c r="J2" s="71"/>
      <c r="K2" s="69" t="s">
        <v>49</v>
      </c>
    </row>
    <row r="3" spans="1:11" x14ac:dyDescent="0.2">
      <c r="A3" s="70"/>
      <c r="B3" s="30" t="s">
        <v>101</v>
      </c>
      <c r="C3" s="30" t="s">
        <v>4</v>
      </c>
      <c r="D3" s="31" t="s">
        <v>0</v>
      </c>
      <c r="E3" s="31" t="s">
        <v>1</v>
      </c>
      <c r="F3" s="70"/>
      <c r="G3" s="30" t="s">
        <v>101</v>
      </c>
      <c r="H3" s="30" t="s">
        <v>4</v>
      </c>
      <c r="I3" s="31" t="s">
        <v>0</v>
      </c>
      <c r="J3" s="31" t="s">
        <v>1</v>
      </c>
      <c r="K3" s="70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CiF+XI5+gclt/XuwcbcQ2oiMG9gliHmMz0UxdJsKdDNqWC80JzqMjaWq6XyyCm3dZFTP9hrYXoffWtCFCGWsew==" saltValue="kZROxBoU8+eOL2e3t272+Q==" spinCount="100000" sheet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69" t="s">
        <v>58</v>
      </c>
      <c r="B1" s="72" t="s">
        <v>143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  <c r="U1" s="72" t="s">
        <v>142</v>
      </c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4"/>
      <c r="AH1" s="72" t="s">
        <v>129</v>
      </c>
      <c r="AI1" s="73"/>
      <c r="AJ1" s="73"/>
      <c r="AK1" s="73"/>
      <c r="AL1" s="73"/>
      <c r="AM1" s="73"/>
      <c r="AN1" s="73"/>
      <c r="AO1" s="74"/>
    </row>
    <row r="2" spans="1:41" x14ac:dyDescent="0.2">
      <c r="A2" s="75"/>
      <c r="B2" s="81" t="s">
        <v>181</v>
      </c>
      <c r="C2" s="100" t="s">
        <v>182</v>
      </c>
      <c r="D2" s="93" t="s">
        <v>116</v>
      </c>
      <c r="E2" s="99" t="s">
        <v>117</v>
      </c>
      <c r="F2" s="99"/>
      <c r="G2" s="99"/>
      <c r="H2" s="99" t="s">
        <v>118</v>
      </c>
      <c r="I2" s="99"/>
      <c r="J2" s="99"/>
      <c r="K2" s="101" t="s">
        <v>185</v>
      </c>
      <c r="L2" s="87" t="s">
        <v>123</v>
      </c>
      <c r="M2" s="87"/>
      <c r="N2" s="87"/>
      <c r="O2" s="87"/>
      <c r="P2" s="99" t="s">
        <v>124</v>
      </c>
      <c r="Q2" s="99"/>
      <c r="R2" s="99"/>
      <c r="S2" s="87" t="s">
        <v>22</v>
      </c>
      <c r="T2" s="87"/>
      <c r="U2" s="112" t="s">
        <v>128</v>
      </c>
      <c r="V2" s="112" t="s">
        <v>23</v>
      </c>
      <c r="W2" s="112" t="s">
        <v>34</v>
      </c>
      <c r="X2" s="112" t="s">
        <v>24</v>
      </c>
      <c r="Y2" s="112" t="s">
        <v>25</v>
      </c>
      <c r="Z2" s="112" t="s">
        <v>26</v>
      </c>
      <c r="AA2" s="112" t="s">
        <v>27</v>
      </c>
      <c r="AB2" s="112" t="s">
        <v>28</v>
      </c>
      <c r="AC2" s="112" t="s">
        <v>29</v>
      </c>
      <c r="AD2" s="112" t="s">
        <v>30</v>
      </c>
      <c r="AE2" s="112" t="s">
        <v>31</v>
      </c>
      <c r="AF2" s="112" t="s">
        <v>32</v>
      </c>
      <c r="AG2" s="112" t="s">
        <v>33</v>
      </c>
      <c r="AH2" s="87" t="s">
        <v>138</v>
      </c>
      <c r="AI2" s="87"/>
      <c r="AJ2" s="87" t="s">
        <v>139</v>
      </c>
      <c r="AK2" s="87"/>
      <c r="AL2" s="87" t="s">
        <v>140</v>
      </c>
      <c r="AM2" s="87"/>
      <c r="AN2" s="87" t="s">
        <v>141</v>
      </c>
      <c r="AO2" s="87"/>
    </row>
    <row r="3" spans="1:41" x14ac:dyDescent="0.2">
      <c r="A3" s="70"/>
      <c r="B3" s="82"/>
      <c r="C3" s="67"/>
      <c r="D3" s="95"/>
      <c r="E3" s="39" t="s">
        <v>20</v>
      </c>
      <c r="F3" s="39" t="s">
        <v>21</v>
      </c>
      <c r="G3" s="47" t="s">
        <v>183</v>
      </c>
      <c r="H3" s="47" t="s">
        <v>20</v>
      </c>
      <c r="I3" s="47" t="s">
        <v>21</v>
      </c>
      <c r="J3" s="47" t="s">
        <v>183</v>
      </c>
      <c r="K3" s="102"/>
      <c r="L3" s="30" t="s">
        <v>119</v>
      </c>
      <c r="M3" s="30" t="s">
        <v>120</v>
      </c>
      <c r="N3" s="30" t="s">
        <v>121</v>
      </c>
      <c r="O3" s="30" t="s">
        <v>122</v>
      </c>
      <c r="P3" s="33" t="s">
        <v>125</v>
      </c>
      <c r="Q3" s="33" t="s">
        <v>126</v>
      </c>
      <c r="R3" s="33" t="s">
        <v>127</v>
      </c>
      <c r="S3" s="34" t="s">
        <v>18</v>
      </c>
      <c r="T3" s="40" t="s">
        <v>184</v>
      </c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41" t="s">
        <v>130</v>
      </c>
      <c r="AI3" s="33" t="s">
        <v>131</v>
      </c>
      <c r="AJ3" s="33" t="s">
        <v>132</v>
      </c>
      <c r="AK3" s="33" t="s">
        <v>133</v>
      </c>
      <c r="AL3" s="33" t="s">
        <v>134</v>
      </c>
      <c r="AM3" s="33" t="s">
        <v>135</v>
      </c>
      <c r="AN3" s="33" t="s">
        <v>136</v>
      </c>
      <c r="AO3" s="33" t="s">
        <v>137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KMk8iFoN3zdbSamIO5QoI5vr+1ZauOEkrFW9jZqT8WXmnzjv2f5XRCKnMtp2ZZV6ao+qLTzPyt4DPIWOB9bWBA==" saltValue="6784kBKSj4D5BGLAkX4o/w==" spinCount="100000" sheet="1" selectLockedCells="1"/>
  <mergeCells count="30"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ManagementCategories" xr:uid="{8F0155CB-37EC-4CEC-9EB0-B85C65274EA0}"/>
    <hyperlink ref="AJ3" r:id="rId10" location="wasteManagementCategories" xr:uid="{4AA42787-D2A9-4627-B1FB-A30392A207EB}"/>
    <hyperlink ref="AL3" r:id="rId11" location="wasteManagementCategories" xr:uid="{1E0ACA01-E9CF-41A3-B227-90B65C435EBC}"/>
    <hyperlink ref="AN3" r:id="rId12" location="wasteManagement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  <hyperlink ref="U2:U3" r:id="rId17" location="logicalResponses" display="GNSS" xr:uid="{0C54855B-EE89-3A4C-86C4-ACF5E4C75DAC}"/>
    <hyperlink ref="V2:V3" r:id="rId18" location="logicalResponses" display="VMS" xr:uid="{50130A42-06AC-344C-A952-13CEF9A19A23}"/>
    <hyperlink ref="W2:W3" r:id="rId19" location="logicalResponses" display="AIS" xr:uid="{0BEB6884-11C3-4243-94A5-A9621E73B42E}"/>
    <hyperlink ref="X2:X3" r:id="rId20" location="logicalResponses" display="RADARS" xr:uid="{EBC0223E-F8D4-DD44-86AA-5F86FE1083B1}"/>
    <hyperlink ref="Y2:Y3" r:id="rId21" location="logicalResponses" display="TRACK_PLOTTER" xr:uid="{335AFB17-3F23-CE4E-AAE6-A4577D524164}"/>
    <hyperlink ref="Z2:Z3" r:id="rId22" location="logicalResponses" display="DEPTH_SOUNDER" xr:uid="{4BC4BA9F-B868-5043-85AE-2C9F814DADBE}"/>
    <hyperlink ref="AA2:AA3" r:id="rId23" location="logicalResponses" display="SONAR" xr:uid="{A61005C8-0E92-6748-A094-D871532DFDDE}"/>
    <hyperlink ref="AB2:AB3" r:id="rId24" location="logicalResponses" display="DOPPLER_CURRENT_METER" xr:uid="{21BC4BC6-3B25-3B46-90C0-8090946055B7}"/>
    <hyperlink ref="AC2:AC3" r:id="rId25" location="logicalResponses" display="XBT" xr:uid="{AC4FA5EB-6FCE-7D43-AA1A-9005D3DA860A}"/>
    <hyperlink ref="AD2:AD3" r:id="rId26" location="logicalResponses" display="VHF_RADIOS" xr:uid="{5845561F-5164-2147-B482-77DA149A0912}"/>
    <hyperlink ref="AE2:AE3" r:id="rId27" location="logicalResponses" display="HF_RADIOS" xr:uid="{EB82E40F-2B32-1945-B47E-2E1091B9748F}"/>
    <hyperlink ref="AF2:AF3" r:id="rId28" location="logicalResponses" display="SATELLITE_COMM" xr:uid="{56717ED3-15A3-574B-8C8C-564EF8A6C0D1}"/>
    <hyperlink ref="AG2:AG3" r:id="rId29" location="logicalResponses" display="FIS" xr:uid="{3633A0CE-F9DD-A042-9FC1-0F10ECFE7D6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tabSelected="1" workbookViewId="0">
      <selection activeCell="A5" sqref="A5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69" t="s">
        <v>58</v>
      </c>
      <c r="B1" s="72" t="s">
        <v>144</v>
      </c>
      <c r="C1" s="74"/>
      <c r="D1" s="72" t="s">
        <v>145</v>
      </c>
      <c r="E1" s="73"/>
      <c r="F1" s="73"/>
      <c r="G1" s="73"/>
      <c r="H1" s="73"/>
      <c r="I1" s="73"/>
      <c r="J1" s="73"/>
      <c r="K1" s="73"/>
      <c r="L1" s="74"/>
    </row>
    <row r="2" spans="1:12" x14ac:dyDescent="0.2">
      <c r="A2" s="75"/>
      <c r="B2" s="113" t="s">
        <v>62</v>
      </c>
      <c r="C2" s="113" t="s">
        <v>63</v>
      </c>
      <c r="D2" s="87" t="s">
        <v>64</v>
      </c>
      <c r="E2" s="87"/>
      <c r="F2" s="87"/>
      <c r="G2" s="87"/>
      <c r="H2" s="87" t="s">
        <v>146</v>
      </c>
      <c r="I2" s="87"/>
      <c r="J2" s="87"/>
      <c r="K2" s="87"/>
      <c r="L2" s="87" t="s">
        <v>190</v>
      </c>
    </row>
    <row r="3" spans="1:12" x14ac:dyDescent="0.2">
      <c r="A3" s="75"/>
      <c r="B3" s="113"/>
      <c r="C3" s="113"/>
      <c r="D3" s="87" t="s">
        <v>188</v>
      </c>
      <c r="E3" s="87"/>
      <c r="F3" s="87" t="s">
        <v>189</v>
      </c>
      <c r="G3" s="87"/>
      <c r="H3" s="87" t="s">
        <v>148</v>
      </c>
      <c r="I3" s="87"/>
      <c r="J3" s="87" t="s">
        <v>147</v>
      </c>
      <c r="K3" s="87"/>
      <c r="L3" s="87"/>
    </row>
    <row r="4" spans="1:12" x14ac:dyDescent="0.2">
      <c r="A4" s="70"/>
      <c r="B4" s="113"/>
      <c r="C4" s="113"/>
      <c r="D4" s="45" t="s">
        <v>18</v>
      </c>
      <c r="E4" s="45" t="s">
        <v>184</v>
      </c>
      <c r="F4" s="45" t="s">
        <v>18</v>
      </c>
      <c r="G4" s="45" t="s">
        <v>184</v>
      </c>
      <c r="H4" s="45" t="s">
        <v>18</v>
      </c>
      <c r="I4" s="45" t="s">
        <v>184</v>
      </c>
      <c r="J4" s="45" t="s">
        <v>18</v>
      </c>
      <c r="K4" s="45" t="s">
        <v>184</v>
      </c>
      <c r="L4" s="34" t="s">
        <v>194</v>
      </c>
    </row>
    <row r="5" spans="1:12" x14ac:dyDescent="0.2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6ovehArg0e9iLe13x1bzFJTxaXKKK7Ls6uaVbc2hU33Q3qzwlkEb3XqzZb75+ziaKviLibNLSoJXEDqOtUv5Ow==" saltValue="K49j7WadggjQwrZPE7mjOQ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hyperlinks>
    <hyperlink ref="B2:B4" r:id="rId1" location="logicalResponses" display="POWER_BLOCK" xr:uid="{AD39E4CE-7A80-A94A-B17D-29AA42A5F254}"/>
    <hyperlink ref="C2:C4" r:id="rId2" location="logicalResponses" display="PURSE_WINCH" xr:uid="{705F53BB-4871-F740-91FA-64AD096C76C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69" t="s">
        <v>58</v>
      </c>
      <c r="B1" s="69" t="s">
        <v>59</v>
      </c>
      <c r="C1" s="65" t="s">
        <v>149</v>
      </c>
      <c r="D1" s="66"/>
      <c r="E1" s="71"/>
      <c r="F1" s="100" t="s">
        <v>150</v>
      </c>
      <c r="G1" s="103"/>
      <c r="H1" s="103"/>
      <c r="I1" s="103"/>
      <c r="J1" s="96" t="s">
        <v>77</v>
      </c>
      <c r="K1" s="105" t="s">
        <v>155</v>
      </c>
      <c r="L1" s="87" t="s">
        <v>65</v>
      </c>
      <c r="M1" s="87" t="s">
        <v>66</v>
      </c>
      <c r="N1" s="87" t="s">
        <v>67</v>
      </c>
      <c r="O1" s="72"/>
      <c r="P1" s="69" t="s">
        <v>68</v>
      </c>
      <c r="Q1" s="74" t="s">
        <v>69</v>
      </c>
      <c r="R1" s="87" t="s">
        <v>156</v>
      </c>
      <c r="S1" s="87"/>
      <c r="T1" s="87"/>
      <c r="U1" s="87"/>
      <c r="V1" s="87"/>
    </row>
    <row r="2" spans="1:22" x14ac:dyDescent="0.2">
      <c r="A2" s="75"/>
      <c r="B2" s="75"/>
      <c r="C2" s="106" t="s">
        <v>49</v>
      </c>
      <c r="D2" s="65" t="s">
        <v>48</v>
      </c>
      <c r="E2" s="71"/>
      <c r="F2" s="67"/>
      <c r="G2" s="104"/>
      <c r="H2" s="104"/>
      <c r="I2" s="104"/>
      <c r="J2" s="97"/>
      <c r="K2" s="105"/>
      <c r="L2" s="87"/>
      <c r="M2" s="87"/>
      <c r="N2" s="87"/>
      <c r="O2" s="72"/>
      <c r="P2" s="75"/>
      <c r="Q2" s="74"/>
      <c r="R2" s="99" t="s">
        <v>70</v>
      </c>
      <c r="S2" s="87" t="s">
        <v>157</v>
      </c>
      <c r="T2" s="87"/>
      <c r="U2" s="87" t="s">
        <v>158</v>
      </c>
      <c r="V2" s="87"/>
    </row>
    <row r="3" spans="1:22" x14ac:dyDescent="0.2">
      <c r="A3" s="70"/>
      <c r="B3" s="70"/>
      <c r="C3" s="63"/>
      <c r="D3" s="31" t="s">
        <v>0</v>
      </c>
      <c r="E3" s="31" t="s">
        <v>1</v>
      </c>
      <c r="F3" s="30" t="s">
        <v>151</v>
      </c>
      <c r="G3" s="30" t="s">
        <v>152</v>
      </c>
      <c r="H3" s="30" t="s">
        <v>153</v>
      </c>
      <c r="I3" s="43" t="s">
        <v>154</v>
      </c>
      <c r="J3" s="98"/>
      <c r="K3" s="105"/>
      <c r="L3" s="87"/>
      <c r="M3" s="87"/>
      <c r="N3" s="36" t="s">
        <v>71</v>
      </c>
      <c r="O3" s="42" t="s">
        <v>72</v>
      </c>
      <c r="P3" s="70"/>
      <c r="Q3" s="74"/>
      <c r="R3" s="99"/>
      <c r="S3" s="39" t="s">
        <v>73</v>
      </c>
      <c r="T3" s="39" t="s">
        <v>74</v>
      </c>
      <c r="U3" s="33" t="s">
        <v>159</v>
      </c>
      <c r="V3" s="33" t="s">
        <v>160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SUEhtek1xjdHrbhxzS10tklKE6LDK3INEq0x/apGRQZ4wd8qhkNkaK2pjf/Dc5DheFyyovwYwOOIRWqRZcbsIA==" saltValue="mUomoVIUflQXJbTqgskr3A==" spinCount="100000" sheet="1" selectLockedCells="1"/>
  <dataConsolidate/>
  <mergeCells count="17">
    <mergeCell ref="C2:C3"/>
    <mergeCell ref="D2:E2"/>
    <mergeCell ref="C1:E1"/>
    <mergeCell ref="A1:A3"/>
    <mergeCell ref="B1:B3"/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A3" sqref="A3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1" t="s">
        <v>58</v>
      </c>
      <c r="B1" s="31" t="s">
        <v>59</v>
      </c>
      <c r="C1" s="31" t="s">
        <v>75</v>
      </c>
      <c r="D1" s="35" t="s">
        <v>161</v>
      </c>
      <c r="E1" s="31" t="s">
        <v>186</v>
      </c>
      <c r="F1" s="31" t="s">
        <v>76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G6ZwYN709Jy1AWIWQxAxVplHZP5uP/NiiAIMHJ1doR9/7pTBWAVy2vieUW0vMIWYxyRbT7D7xiLCv9S3N8yYaQ==" saltValue="uuk0pmAMVaL17oFOYQ/XcQ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G1" workbookViewId="0">
      <pane ySplit="4" topLeftCell="A5" activePane="bottomLeft" state="frozen"/>
      <selection pane="bottomLeft" activeCell="K2" sqref="K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69" t="s">
        <v>58</v>
      </c>
      <c r="B1" s="69" t="s">
        <v>59</v>
      </c>
      <c r="C1" s="69" t="s">
        <v>60</v>
      </c>
      <c r="D1" s="96" t="s">
        <v>161</v>
      </c>
      <c r="E1" s="107" t="s">
        <v>57</v>
      </c>
      <c r="F1" s="108"/>
      <c r="G1" s="96" t="s">
        <v>163</v>
      </c>
      <c r="H1" s="69" t="s">
        <v>162</v>
      </c>
      <c r="I1" s="65" t="s">
        <v>35</v>
      </c>
      <c r="J1" s="66"/>
      <c r="K1" s="71"/>
    </row>
    <row r="2" spans="1:11" x14ac:dyDescent="0.2">
      <c r="A2" s="70"/>
      <c r="B2" s="70"/>
      <c r="C2" s="70"/>
      <c r="D2" s="98"/>
      <c r="E2" s="38" t="s">
        <v>19</v>
      </c>
      <c r="F2" s="38" t="s">
        <v>56</v>
      </c>
      <c r="G2" s="98"/>
      <c r="H2" s="70"/>
      <c r="I2" s="38" t="s">
        <v>164</v>
      </c>
      <c r="J2" s="50" t="s">
        <v>36</v>
      </c>
      <c r="K2" s="38" t="s">
        <v>165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biM3hQ9dM1A5u/RxSB562TW4yxWEk6vulqv0tQSe2LcMaZZ1lcSXb0H68uZfOZMLAlgvdIThzGzJ5Wi4dVDVMw==" saltValue="EStA3YCmrX8SwBZvXPl2Xg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4.5" style="3" customWidth="1"/>
    <col min="10" max="10" width="11" style="3" bestFit="1" customWidth="1"/>
    <col min="11" max="11" width="11.6640625" style="3" customWidth="1"/>
    <col min="12" max="12" width="23.6640625" style="3" bestFit="1" customWidth="1"/>
    <col min="13" max="13" width="13.5" style="3" customWidth="1"/>
    <col min="14" max="14" width="19.33203125" style="3" customWidth="1"/>
    <col min="15" max="15" width="12.5" style="3" customWidth="1"/>
    <col min="16" max="16" width="34.5" style="3" customWidth="1"/>
    <col min="17" max="17" width="9.1640625" style="3"/>
    <col min="18" max="18" width="16.6640625" style="3" bestFit="1" customWidth="1"/>
    <col min="19" max="19" width="16.6640625" style="3" customWidth="1"/>
    <col min="20" max="20" width="11" style="3" bestFit="1" customWidth="1"/>
    <col min="21" max="21" width="23.5" style="3" bestFit="1" customWidth="1"/>
    <col min="22" max="22" width="23.5" style="3" customWidth="1"/>
  </cols>
  <sheetData>
    <row r="1" spans="1:22" x14ac:dyDescent="0.2">
      <c r="A1" s="109" t="s">
        <v>58</v>
      </c>
      <c r="B1" s="109" t="s">
        <v>59</v>
      </c>
      <c r="C1" s="109" t="s">
        <v>60</v>
      </c>
      <c r="D1" s="109" t="s">
        <v>61</v>
      </c>
      <c r="E1" s="96" t="s">
        <v>163</v>
      </c>
      <c r="F1" s="79" t="s">
        <v>169</v>
      </c>
      <c r="G1" s="79"/>
      <c r="H1" s="79"/>
      <c r="I1" s="79"/>
      <c r="J1" s="99" t="s">
        <v>170</v>
      </c>
      <c r="K1" s="99"/>
      <c r="L1" s="99"/>
      <c r="M1" s="99"/>
      <c r="N1" s="99" t="s">
        <v>35</v>
      </c>
      <c r="O1" s="99"/>
      <c r="P1" s="99"/>
      <c r="Q1" s="93" t="s">
        <v>38</v>
      </c>
      <c r="R1" s="72" t="s">
        <v>55</v>
      </c>
      <c r="S1" s="74"/>
      <c r="T1" s="72" t="s">
        <v>168</v>
      </c>
      <c r="U1" s="73"/>
      <c r="V1" s="74"/>
    </row>
    <row r="2" spans="1:22" x14ac:dyDescent="0.2">
      <c r="A2" s="110"/>
      <c r="B2" s="110"/>
      <c r="C2" s="110"/>
      <c r="D2" s="110"/>
      <c r="E2" s="98"/>
      <c r="F2" s="35" t="s">
        <v>19</v>
      </c>
      <c r="G2" s="31" t="s">
        <v>37</v>
      </c>
      <c r="H2" s="35" t="s">
        <v>166</v>
      </c>
      <c r="I2" s="31" t="s">
        <v>45</v>
      </c>
      <c r="J2" s="30" t="s">
        <v>19</v>
      </c>
      <c r="K2" s="34" t="s">
        <v>37</v>
      </c>
      <c r="L2" s="30" t="s">
        <v>166</v>
      </c>
      <c r="M2" s="34" t="s">
        <v>45</v>
      </c>
      <c r="N2" s="30" t="s">
        <v>164</v>
      </c>
      <c r="O2" s="34" t="s">
        <v>36</v>
      </c>
      <c r="P2" s="44" t="s">
        <v>167</v>
      </c>
      <c r="Q2" s="95"/>
      <c r="R2" s="37" t="s">
        <v>53</v>
      </c>
      <c r="S2" s="48" t="s">
        <v>54</v>
      </c>
      <c r="T2" s="44" t="s">
        <v>19</v>
      </c>
      <c r="U2" s="44" t="s">
        <v>39</v>
      </c>
      <c r="V2" s="34" t="s">
        <v>187</v>
      </c>
    </row>
    <row r="3" spans="1:22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BTexII7owVy7UQbHfXi/pyJQyZY+TVM2NUjbJHtKkRwH9qU3D0asKSbCPlNE3BE//D65VD7VqTSzNJRUsWzKQw==" saltValue="9Bv0Uc7e1ZSaTefnMGuLyA==" spinCount="100000" sheet="1" selectLockedCells="1"/>
  <mergeCells count="11">
    <mergeCell ref="T1:V1"/>
    <mergeCell ref="R1:S1"/>
    <mergeCell ref="F1:I1"/>
    <mergeCell ref="J1:M1"/>
    <mergeCell ref="E1:E2"/>
    <mergeCell ref="N1:P1"/>
    <mergeCell ref="A1:A2"/>
    <mergeCell ref="B1:B2"/>
    <mergeCell ref="C1:C2"/>
    <mergeCell ref="D1:D2"/>
    <mergeCell ref="Q1:Q2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09" t="s">
        <v>58</v>
      </c>
      <c r="B1" s="109" t="s">
        <v>59</v>
      </c>
      <c r="C1" s="109" t="s">
        <v>60</v>
      </c>
      <c r="D1" s="109" t="s">
        <v>61</v>
      </c>
      <c r="E1" s="93" t="s">
        <v>171</v>
      </c>
      <c r="F1" s="93" t="s">
        <v>172</v>
      </c>
      <c r="G1" s="93" t="s">
        <v>173</v>
      </c>
      <c r="H1" s="111" t="s">
        <v>42</v>
      </c>
      <c r="I1" s="94" t="s">
        <v>174</v>
      </c>
      <c r="J1" s="111" t="s">
        <v>43</v>
      </c>
      <c r="K1" s="111" t="s">
        <v>44</v>
      </c>
    </row>
    <row r="2" spans="1:11" x14ac:dyDescent="0.2">
      <c r="A2" s="110"/>
      <c r="B2" s="110"/>
      <c r="C2" s="110"/>
      <c r="D2" s="110"/>
      <c r="E2" s="95"/>
      <c r="F2" s="95"/>
      <c r="G2" s="95"/>
      <c r="H2" s="82"/>
      <c r="I2" s="95"/>
      <c r="J2" s="82"/>
      <c r="K2" s="82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/i8ttRawHFE0bDsLHk0X3DAZnREwIVUNut+wCnlTtUXkhO/z6EY5v2kRXopEus0UfjIHrMc29E3tZKRlwPN6dQ==" saltValue="ZTcyu138evLLcD0f3mUgnw==" spinCount="100000" sheet="1" selectLockedCells="1"/>
  <mergeCells count="11">
    <mergeCell ref="K1:K2"/>
    <mergeCell ref="I1:I2"/>
    <mergeCell ref="E1:E2"/>
    <mergeCell ref="F1:F2"/>
    <mergeCell ref="G1:G2"/>
    <mergeCell ref="J1:J2"/>
    <mergeCell ref="A1:A2"/>
    <mergeCell ref="B1:B2"/>
    <mergeCell ref="C1:C2"/>
    <mergeCell ref="D1:D2"/>
    <mergeCell ref="H1:H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topLeftCell="D1" workbookViewId="0">
      <selection activeCell="G1" sqref="G1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6" t="s">
        <v>58</v>
      </c>
      <c r="B1" s="46" t="s">
        <v>59</v>
      </c>
      <c r="C1" s="46" t="s">
        <v>60</v>
      </c>
      <c r="D1" s="46" t="s">
        <v>61</v>
      </c>
      <c r="E1" s="39" t="s">
        <v>40</v>
      </c>
      <c r="F1" s="39" t="s">
        <v>41</v>
      </c>
      <c r="G1" s="33" t="s">
        <v>19</v>
      </c>
      <c r="H1" s="39" t="s">
        <v>191</v>
      </c>
      <c r="I1" s="39" t="s">
        <v>192</v>
      </c>
      <c r="J1" s="39" t="s">
        <v>175</v>
      </c>
      <c r="K1" s="39" t="s">
        <v>176</v>
      </c>
      <c r="L1" s="49" t="s">
        <v>193</v>
      </c>
    </row>
    <row r="2" spans="1:12" x14ac:dyDescent="0.2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atCsfaQ/Wqa05oY0/VI6TFi+I2NXWNTJgSm76H37XWGla1PXU95wuw4Y7lxV3gUUgepEXdCeLWyl2wtd/jFNBQ==" saltValue="bBGMR4jLd0WwJNjJRc35BQ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E1" sqref="E1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1" t="s">
        <v>58</v>
      </c>
      <c r="B1" s="34" t="s">
        <v>49</v>
      </c>
      <c r="C1" s="34" t="s">
        <v>0</v>
      </c>
      <c r="D1" s="34" t="s">
        <v>1</v>
      </c>
      <c r="E1" s="30" t="s">
        <v>177</v>
      </c>
      <c r="F1" s="34" t="s">
        <v>78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bSliHqJ5EQ8eQgeRA8sv66irJTtOSg2Dpyv1czukCBLCPP3mvckfqDxnsbMeTzr3ypfyirn8i1xOz/6LVG9EzQ==" saltValue="anAW88Zh6pNEamPd5ppVcw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2026-06-24T09:32:50Z</dcterms:modified>
</cp:coreProperties>
</file>