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苗栗A相關資料" sheetId="1" r:id="rId1"/>
    <sheet name="苗栗B相關資料" sheetId="2" r:id="rId2"/>
    <sheet name="公館中義微氣候(溫度)" sheetId="3" r:id="rId3"/>
    <sheet name="公館中義微氣候(濕度)" sheetId="4" r:id="rId4"/>
    <sheet name="西湖湖東微氣候(溫度)" sheetId="5" r:id="rId5"/>
    <sheet name="西湖湖東微氣候(濕度)" sheetId="6" r:id="rId6"/>
  </sheets>
  <calcPr calcId="152511"/>
</workbook>
</file>

<file path=xl/calcChain.xml><?xml version="1.0" encoding="utf-8"?>
<calcChain xmlns="http://schemas.openxmlformats.org/spreadsheetml/2006/main">
  <c r="DJ30" i="4" l="1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</calcChain>
</file>

<file path=xl/sharedStrings.xml><?xml version="1.0" encoding="utf-8"?>
<sst xmlns="http://schemas.openxmlformats.org/spreadsheetml/2006/main" count="541" uniqueCount="91">
  <si>
    <t>日期</t>
    <phoneticPr fontId="2" type="noConversion"/>
  </si>
  <si>
    <t>葉稻熱病</t>
  </si>
  <si>
    <t>穗頸稻熱</t>
  </si>
  <si>
    <t>穗稻熱</t>
  </si>
  <si>
    <t>當日高溫</t>
    <phoneticPr fontId="3" type="noConversion"/>
  </si>
  <si>
    <t>當日低溫</t>
    <phoneticPr fontId="2" type="noConversion"/>
  </si>
  <si>
    <t>當日溫差</t>
    <phoneticPr fontId="2" type="noConversion"/>
  </si>
  <si>
    <t>當日高濕</t>
    <phoneticPr fontId="2" type="noConversion"/>
  </si>
  <si>
    <t>當日低濕</t>
    <phoneticPr fontId="2" type="noConversion"/>
  </si>
  <si>
    <t>當日濕差</t>
    <phoneticPr fontId="2" type="noConversion"/>
  </si>
  <si>
    <t>當日低溫</t>
    <phoneticPr fontId="3" type="noConversion"/>
  </si>
  <si>
    <t>當日溫差</t>
    <phoneticPr fontId="3" type="noConversion"/>
  </si>
  <si>
    <t>當日高濕</t>
    <phoneticPr fontId="3" type="noConversion"/>
  </si>
  <si>
    <t>當日低濕</t>
    <phoneticPr fontId="3" type="noConversion"/>
  </si>
  <si>
    <t>當日濕差</t>
    <phoneticPr fontId="3" type="noConversion"/>
  </si>
  <si>
    <t>平均相對濕度</t>
    <phoneticPr fontId="3" type="noConversion"/>
  </si>
  <si>
    <t>當日平均風速</t>
    <phoneticPr fontId="3" type="noConversion"/>
  </si>
  <si>
    <t>當日風向</t>
    <phoneticPr fontId="2" type="noConversion"/>
  </si>
  <si>
    <t>當日平均雨量</t>
    <phoneticPr fontId="2" type="noConversion"/>
  </si>
  <si>
    <t>當日露點</t>
    <phoneticPr fontId="2" type="noConversion"/>
  </si>
  <si>
    <t>苗栗A發病率(發病面積)</t>
    <phoneticPr fontId="2" type="noConversion"/>
  </si>
  <si>
    <t>苗栗B發病率(發病面積)</t>
    <phoneticPr fontId="2" type="noConversion"/>
  </si>
  <si>
    <t>微氣象(苗栗A-公館)</t>
    <phoneticPr fontId="2" type="noConversion"/>
  </si>
  <si>
    <t>大氣氣象(苗栗A-公館)</t>
    <phoneticPr fontId="3" type="noConversion"/>
  </si>
  <si>
    <t>微氣象(苗栗B-西湖)</t>
    <phoneticPr fontId="2" type="noConversion"/>
  </si>
  <si>
    <t>濕度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</si>
  <si>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</si>
  <si>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</si>
  <si>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</si>
  <si>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</si>
  <si>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</si>
  <si>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</si>
  <si>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</si>
  <si>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</si>
  <si>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</si>
  <si>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</si>
  <si>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</si>
  <si>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</si>
  <si>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</si>
  <si>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</si>
  <si>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</si>
  <si>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</si>
  <si>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</si>
  <si>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</si>
  <si>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</si>
  <si>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</si>
  <si>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</si>
  <si>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</si>
  <si>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</si>
  <si>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</si>
  <si>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</si>
  <si>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</si>
  <si>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</si>
  <si>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</si>
  <si>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</si>
  <si>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最低</t>
    <phoneticPr fontId="3" type="noConversion"/>
  </si>
  <si>
    <t>總平均</t>
  </si>
  <si>
    <t>平均相對濕度</t>
    <phoneticPr fontId="3" type="noConversion"/>
  </si>
  <si>
    <t>大氣氣象(苗栗B-西湖)</t>
    <phoneticPr fontId="3" type="noConversion"/>
  </si>
  <si>
    <t>3月份</t>
  </si>
  <si>
    <t>4月份</t>
  </si>
  <si>
    <t>4月</t>
  </si>
  <si>
    <t>5月</t>
  </si>
  <si>
    <t>6月</t>
  </si>
  <si>
    <t>溫度</t>
  </si>
  <si>
    <t>1日</t>
  </si>
  <si>
    <t>2日</t>
  </si>
  <si>
    <t>最低</t>
  </si>
  <si>
    <t>最高</t>
  </si>
  <si>
    <t>3月份</t>
    <phoneticPr fontId="3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</si>
  <si>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</si>
  <si>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</si>
  <si>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</si>
  <si>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溫度</t>
    <phoneticPr fontId="3" type="noConversion"/>
  </si>
  <si>
    <t>8日</t>
    <phoneticPr fontId="2" type="noConversion"/>
  </si>
  <si>
    <t>9日</t>
    <phoneticPr fontId="2" type="noConversion"/>
  </si>
  <si>
    <t>1日</t>
    <phoneticPr fontId="2" type="noConversion"/>
  </si>
  <si>
    <t>2日</t>
    <phoneticPr fontId="2" type="noConversion"/>
  </si>
  <si>
    <t>3日</t>
    <phoneticPr fontId="2" type="noConversion"/>
  </si>
  <si>
    <t>最高</t>
    <phoneticPr fontId="3" type="noConversion"/>
  </si>
  <si>
    <t>總平均</t>
    <phoneticPr fontId="3" type="noConversion"/>
  </si>
  <si>
    <t>3月份</t>
    <phoneticPr fontId="3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</si>
  <si>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</si>
  <si>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</si>
  <si>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</si>
  <si>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8日</t>
    <phoneticPr fontId="2" type="noConversion"/>
  </si>
  <si>
    <t>9日</t>
    <phoneticPr fontId="2" type="noConversion"/>
  </si>
  <si>
    <t>1日</t>
    <phoneticPr fontId="2" type="noConversion"/>
  </si>
  <si>
    <t>2日</t>
    <phoneticPr fontId="2" type="noConversion"/>
  </si>
  <si>
    <t>3日</t>
    <phoneticPr fontId="2" type="noConversion"/>
  </si>
  <si>
    <t>最高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</si>
</sst>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_);[Red]\(0.00\)"/>
    <numFmt numFmtId="178" formatCode="0.0_);[Red]\(0.0\)"/>
    <numFmt numFmtId="179" formatCode="#,##0.0_);[Red]\(#,##0.0\)"/>
    <numFmt numFmtId="180" formatCode="0.0_ "/>
  </numFmts>
  <fonts count="1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name val="新細明體"/>
      <family val="1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0"/>
      <color rgb="FF00B0F0"/>
      <name val="Times New Roman"/>
      <family val="1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5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 vertical="center"/>
    </xf>
    <xf numFmtId="0" fontId="0" fillId="7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178" fontId="0" fillId="0" borderId="0" xfId="0" applyNumberFormat="1" applyAlignment="1">
      <alignment vertical="center"/>
    </xf>
    <xf numFmtId="178" fontId="0" fillId="0" borderId="0" xfId="0" applyNumberFormat="1" applyFont="1" applyBorder="1" applyAlignment="1">
      <alignment horizontal="right" vertical="center"/>
    </xf>
    <xf numFmtId="0" fontId="0" fillId="4" borderId="0" xfId="0" applyFill="1" applyAlignment="1">
      <alignment vertical="center" wrapText="1"/>
    </xf>
    <xf numFmtId="177" fontId="5" fillId="0" borderId="0" xfId="0" applyNumberFormat="1" applyFont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Alignment="1">
      <alignment vertical="center"/>
    </xf>
    <xf numFmtId="177" fontId="0" fillId="0" borderId="0" xfId="0" applyNumberFormat="1" applyFont="1" applyAlignment="1">
      <alignment vertical="center"/>
    </xf>
    <xf numFmtId="176" fontId="8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20" fontId="6" fillId="0" borderId="0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8" fontId="11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9" fontId="5" fillId="0" borderId="0" xfId="0" applyNumberFormat="1" applyFont="1" applyFill="1" applyAlignment="1">
      <alignment horizontal="center" vertical="center"/>
    </xf>
    <xf numFmtId="180" fontId="5" fillId="0" borderId="0" xfId="0" applyNumberFormat="1" applyFont="1" applyFill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20" fontId="13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20" fontId="13" fillId="0" borderId="0" xfId="0" applyNumberFormat="1" applyFont="1" applyBorder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vertical="center"/>
    </xf>
    <xf numFmtId="178" fontId="13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vertical="center"/>
    </xf>
    <xf numFmtId="177" fontId="11" fillId="0" borderId="0" xfId="0" applyNumberFormat="1" applyFont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opLeftCell="C10" workbookViewId="0">
      <selection activeCell="Q3" sqref="Q3:T86"/>
    </sheetView>
  </sheetViews>
  <sheetFormatPr defaultRowHeight="16.5"/>
  <cols>
    <col min="1" max="1" width="9.5" style="1" bestFit="1" customWidth="1"/>
    <col min="2" max="4" width="9" style="1"/>
    <col min="5" max="16" width="9.5" style="1" bestFit="1" customWidth="1"/>
    <col min="17" max="18" width="13.875" style="1" bestFit="1" customWidth="1"/>
    <col min="19" max="19" width="9.5" style="1" bestFit="1" customWidth="1"/>
    <col min="20" max="20" width="11.625" style="1" bestFit="1" customWidth="1"/>
    <col min="21" max="21" width="13.875" style="1" bestFit="1" customWidth="1"/>
    <col min="22" max="22" width="9.5" style="1" bestFit="1" customWidth="1"/>
    <col min="23" max="16384" width="9" style="1"/>
  </cols>
  <sheetData>
    <row r="1" spans="1:22">
      <c r="B1" s="62" t="s">
        <v>20</v>
      </c>
      <c r="C1" s="62"/>
      <c r="D1" s="62"/>
      <c r="E1" s="60" t="s">
        <v>22</v>
      </c>
      <c r="F1" s="60"/>
      <c r="G1" s="60"/>
      <c r="H1" s="60"/>
      <c r="I1" s="60"/>
      <c r="J1" s="60"/>
      <c r="K1" s="61" t="s">
        <v>23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13"/>
    </row>
    <row r="2" spans="1:22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4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</row>
    <row r="3" spans="1:22">
      <c r="A3" s="63">
        <v>43532</v>
      </c>
      <c r="C3" s="6"/>
      <c r="D3" s="6"/>
      <c r="E3" s="14">
        <v>16.606000000000002</v>
      </c>
      <c r="F3" s="14">
        <v>10.932</v>
      </c>
      <c r="G3" s="15">
        <v>5.6740000000000013</v>
      </c>
      <c r="H3" s="14">
        <v>98.17</v>
      </c>
      <c r="I3" s="14">
        <v>73.623000000000005</v>
      </c>
      <c r="J3" s="15">
        <v>24.546999999999997</v>
      </c>
      <c r="K3" s="16">
        <v>15.9</v>
      </c>
      <c r="L3" s="16">
        <v>10.9</v>
      </c>
      <c r="M3" s="17">
        <v>5</v>
      </c>
      <c r="N3" s="59"/>
      <c r="O3" s="59"/>
      <c r="P3" s="59"/>
      <c r="Q3" s="1">
        <v>13.5</v>
      </c>
      <c r="R3" s="17"/>
      <c r="S3" s="17"/>
      <c r="T3" s="1">
        <v>13.5</v>
      </c>
      <c r="U3" s="8"/>
    </row>
    <row r="4" spans="1:22">
      <c r="A4" s="63">
        <v>43533</v>
      </c>
      <c r="C4" s="6"/>
      <c r="D4" s="6"/>
      <c r="E4" s="14">
        <v>18.437999999999999</v>
      </c>
      <c r="F4" s="14">
        <v>15.318</v>
      </c>
      <c r="G4" s="15">
        <v>3.1199999999999992</v>
      </c>
      <c r="H4" s="14">
        <v>100</v>
      </c>
      <c r="I4" s="14">
        <v>98.756</v>
      </c>
      <c r="J4" s="15">
        <v>1.2439999999999998</v>
      </c>
      <c r="K4" s="16">
        <v>20.3</v>
      </c>
      <c r="L4" s="16">
        <v>14.9</v>
      </c>
      <c r="M4" s="17">
        <v>5.4</v>
      </c>
      <c r="N4" s="57"/>
      <c r="O4" s="57"/>
      <c r="P4" s="57"/>
      <c r="Q4" s="1">
        <v>98</v>
      </c>
      <c r="R4" s="16"/>
      <c r="S4" s="16"/>
      <c r="T4" s="1">
        <v>98</v>
      </c>
      <c r="U4" s="8"/>
    </row>
    <row r="5" spans="1:22">
      <c r="A5" s="63">
        <v>43534</v>
      </c>
      <c r="C5" s="6"/>
      <c r="D5" s="6"/>
      <c r="E5" s="14">
        <v>20.65</v>
      </c>
      <c r="F5" s="14">
        <v>15.27</v>
      </c>
      <c r="G5" s="15">
        <v>5.379999999999999</v>
      </c>
      <c r="H5" s="14">
        <v>100</v>
      </c>
      <c r="I5" s="14">
        <v>90.644999999999996</v>
      </c>
      <c r="J5" s="15">
        <v>9.355000000000004</v>
      </c>
      <c r="K5" s="16">
        <v>20.3</v>
      </c>
      <c r="L5" s="16">
        <v>14.9</v>
      </c>
      <c r="M5" s="17">
        <v>5.4</v>
      </c>
      <c r="N5" s="57"/>
      <c r="O5" s="57"/>
      <c r="P5" s="57"/>
      <c r="Q5" s="1">
        <v>23</v>
      </c>
      <c r="R5" s="16"/>
      <c r="S5" s="16"/>
      <c r="T5" s="1">
        <v>23</v>
      </c>
      <c r="U5" s="8"/>
    </row>
    <row r="6" spans="1:22">
      <c r="A6" s="63">
        <v>43535</v>
      </c>
      <c r="C6" s="6"/>
      <c r="D6" s="6"/>
      <c r="E6" s="14">
        <v>19.007999999999999</v>
      </c>
      <c r="F6" s="14">
        <v>13.93</v>
      </c>
      <c r="G6" s="15">
        <v>5.0779999999999994</v>
      </c>
      <c r="H6" s="14">
        <v>99.2</v>
      </c>
      <c r="I6" s="14">
        <v>81.763999999999996</v>
      </c>
      <c r="J6" s="15">
        <v>17.436000000000007</v>
      </c>
      <c r="K6" s="16">
        <v>18.100000000000001</v>
      </c>
      <c r="L6" s="16">
        <v>13.5</v>
      </c>
      <c r="M6" s="17">
        <v>4.6000000000000014</v>
      </c>
      <c r="N6" s="57"/>
      <c r="O6" s="57"/>
      <c r="P6" s="57"/>
      <c r="Q6" s="1">
        <v>93.8</v>
      </c>
      <c r="R6" s="16"/>
      <c r="S6" s="16"/>
      <c r="T6" s="1">
        <v>0.5</v>
      </c>
      <c r="U6" s="8"/>
    </row>
    <row r="7" spans="1:22">
      <c r="A7" s="63">
        <v>43536</v>
      </c>
      <c r="C7" s="6"/>
      <c r="D7" s="6"/>
      <c r="E7" s="14">
        <v>28.916</v>
      </c>
      <c r="F7" s="14">
        <v>11.613</v>
      </c>
      <c r="G7" s="15">
        <v>17.303000000000001</v>
      </c>
      <c r="H7" s="14">
        <v>100</v>
      </c>
      <c r="I7" s="14">
        <v>47.756</v>
      </c>
      <c r="J7" s="15">
        <v>52.244</v>
      </c>
      <c r="K7" s="16">
        <v>26.7</v>
      </c>
      <c r="L7" s="16">
        <v>11.6</v>
      </c>
      <c r="M7" s="17">
        <v>15.1</v>
      </c>
      <c r="N7" s="57"/>
      <c r="O7" s="57"/>
      <c r="P7" s="57"/>
      <c r="Q7" s="1">
        <v>95.8</v>
      </c>
      <c r="R7" s="16"/>
      <c r="S7" s="16"/>
      <c r="T7" s="1">
        <v>0</v>
      </c>
      <c r="U7" s="8"/>
    </row>
    <row r="8" spans="1:22">
      <c r="A8" s="63">
        <v>43537</v>
      </c>
      <c r="C8" s="6"/>
      <c r="D8" s="6"/>
      <c r="E8" s="14">
        <v>30.041</v>
      </c>
      <c r="F8" s="14">
        <v>16.177</v>
      </c>
      <c r="G8" s="15">
        <v>13.864000000000001</v>
      </c>
      <c r="H8" s="14">
        <v>95.263000000000005</v>
      </c>
      <c r="I8" s="14">
        <v>46.701000000000001</v>
      </c>
      <c r="J8" s="15">
        <v>48.562000000000005</v>
      </c>
      <c r="K8" s="16">
        <v>31.8</v>
      </c>
      <c r="L8" s="16">
        <v>15.6</v>
      </c>
      <c r="M8" s="17">
        <v>16.200000000000003</v>
      </c>
      <c r="N8" s="57"/>
      <c r="O8" s="57"/>
      <c r="P8" s="57"/>
      <c r="Q8" s="1">
        <v>93.5</v>
      </c>
      <c r="R8" s="16"/>
      <c r="S8" s="16"/>
      <c r="T8" s="1">
        <v>0.5</v>
      </c>
      <c r="U8" s="8"/>
    </row>
    <row r="9" spans="1:22">
      <c r="A9" s="63">
        <v>43538</v>
      </c>
      <c r="C9" s="6"/>
      <c r="D9" s="6"/>
      <c r="E9" s="14">
        <v>27.776</v>
      </c>
      <c r="F9" s="14">
        <v>15.962999999999999</v>
      </c>
      <c r="G9" s="15">
        <v>11.813000000000001</v>
      </c>
      <c r="H9" s="14">
        <v>91.302000000000007</v>
      </c>
      <c r="I9" s="14">
        <v>63.82</v>
      </c>
      <c r="J9" s="15">
        <v>27.482000000000006</v>
      </c>
      <c r="K9" s="16">
        <v>31.1</v>
      </c>
      <c r="L9" s="16">
        <v>14.8</v>
      </c>
      <c r="M9" s="17">
        <v>16.3</v>
      </c>
      <c r="N9" s="57"/>
      <c r="O9" s="57"/>
      <c r="P9" s="57"/>
      <c r="Q9" s="1">
        <v>93.3</v>
      </c>
      <c r="R9" s="16"/>
      <c r="S9" s="16"/>
      <c r="T9" s="1">
        <v>0</v>
      </c>
      <c r="U9" s="8"/>
    </row>
    <row r="10" spans="1:22">
      <c r="A10" s="58">
        <v>43539</v>
      </c>
      <c r="B10" s="6">
        <v>0</v>
      </c>
      <c r="C10" s="6"/>
      <c r="D10" s="6"/>
      <c r="E10" s="14">
        <v>20.673999999999999</v>
      </c>
      <c r="F10" s="14">
        <v>14.673</v>
      </c>
      <c r="G10" s="15">
        <v>6.0009999999999994</v>
      </c>
      <c r="H10" s="14">
        <v>97.900999999999996</v>
      </c>
      <c r="I10" s="14">
        <v>51.865000000000002</v>
      </c>
      <c r="J10" s="15">
        <v>46.035999999999994</v>
      </c>
      <c r="K10" s="16">
        <v>26.7</v>
      </c>
      <c r="L10" s="16">
        <v>13.8</v>
      </c>
      <c r="M10" s="17">
        <v>12.899999999999999</v>
      </c>
      <c r="N10" s="57"/>
      <c r="O10" s="57"/>
      <c r="P10" s="57"/>
      <c r="Q10" s="1">
        <v>92.6</v>
      </c>
      <c r="R10" s="16"/>
      <c r="S10" s="16"/>
      <c r="T10" s="1">
        <v>3</v>
      </c>
      <c r="U10" s="8"/>
    </row>
    <row r="11" spans="1:22">
      <c r="A11" s="58">
        <v>43540</v>
      </c>
      <c r="B11" s="6"/>
      <c r="C11" s="6"/>
      <c r="D11" s="6"/>
      <c r="E11" s="14">
        <v>23.785</v>
      </c>
      <c r="F11" s="14">
        <v>15.079000000000001</v>
      </c>
      <c r="G11" s="15">
        <v>8.7059999999999995</v>
      </c>
      <c r="H11" s="14">
        <v>90.366</v>
      </c>
      <c r="I11" s="14">
        <v>63.722000000000001</v>
      </c>
      <c r="J11" s="15">
        <v>26.643999999999998</v>
      </c>
      <c r="K11" s="16">
        <v>24.3</v>
      </c>
      <c r="L11" s="16">
        <v>14.2</v>
      </c>
      <c r="M11" s="17">
        <v>10.100000000000001</v>
      </c>
      <c r="P11" s="2"/>
      <c r="Q11" s="1">
        <v>91.5</v>
      </c>
      <c r="R11" s="16"/>
      <c r="S11" s="16"/>
      <c r="T11" s="1">
        <v>0</v>
      </c>
      <c r="U11" s="8"/>
      <c r="V11" s="8"/>
    </row>
    <row r="12" spans="1:22">
      <c r="A12" s="58">
        <v>43541</v>
      </c>
      <c r="B12" s="6"/>
      <c r="C12" s="6"/>
      <c r="D12" s="6"/>
      <c r="E12" s="14">
        <v>23.448</v>
      </c>
      <c r="F12" s="14">
        <v>17.414999999999999</v>
      </c>
      <c r="G12" s="15">
        <v>6.0330000000000013</v>
      </c>
      <c r="H12" s="14">
        <v>97.513000000000005</v>
      </c>
      <c r="I12" s="14">
        <v>74.177000000000007</v>
      </c>
      <c r="J12" s="15">
        <v>23.335999999999999</v>
      </c>
      <c r="K12" s="16">
        <v>23.6</v>
      </c>
      <c r="L12" s="16">
        <v>17</v>
      </c>
      <c r="M12" s="17">
        <v>6.6000000000000014</v>
      </c>
      <c r="P12" s="2"/>
      <c r="Q12" s="1">
        <v>91.8</v>
      </c>
      <c r="R12" s="16"/>
      <c r="S12" s="16"/>
      <c r="T12" s="1">
        <v>0</v>
      </c>
      <c r="U12" s="8"/>
      <c r="V12" s="8"/>
    </row>
    <row r="13" spans="1:22">
      <c r="A13" s="58">
        <v>43542</v>
      </c>
      <c r="B13" s="6"/>
      <c r="C13" s="6"/>
      <c r="D13" s="6"/>
      <c r="E13" s="14">
        <v>28.295000000000002</v>
      </c>
      <c r="F13" s="14">
        <v>17.295999999999999</v>
      </c>
      <c r="G13" s="15">
        <v>10.999000000000002</v>
      </c>
      <c r="H13" s="14">
        <v>98.944999999999993</v>
      </c>
      <c r="I13" s="14">
        <v>67.968000000000004</v>
      </c>
      <c r="J13" s="15">
        <v>30.97699999999999</v>
      </c>
      <c r="K13" s="16">
        <v>35</v>
      </c>
      <c r="L13" s="16">
        <v>16.600000000000001</v>
      </c>
      <c r="M13" s="17">
        <v>18.399999999999999</v>
      </c>
      <c r="P13" s="2"/>
      <c r="Q13" s="1">
        <v>99.2</v>
      </c>
      <c r="R13" s="16"/>
      <c r="S13" s="16"/>
      <c r="T13" s="1">
        <v>0</v>
      </c>
      <c r="U13" s="8"/>
      <c r="V13" s="8"/>
    </row>
    <row r="14" spans="1:22">
      <c r="A14" s="58">
        <v>43543</v>
      </c>
      <c r="B14" s="6"/>
      <c r="C14" s="6"/>
      <c r="D14" s="6"/>
      <c r="E14" s="14">
        <v>29.388999999999999</v>
      </c>
      <c r="F14" s="14">
        <v>15.986000000000001</v>
      </c>
      <c r="G14" s="15">
        <v>13.402999999999999</v>
      </c>
      <c r="H14" s="14">
        <v>100</v>
      </c>
      <c r="I14" s="14">
        <v>67.063999999999993</v>
      </c>
      <c r="J14" s="15">
        <v>32.936000000000007</v>
      </c>
      <c r="K14" s="16">
        <v>30.9</v>
      </c>
      <c r="L14" s="16">
        <v>16.2</v>
      </c>
      <c r="M14" s="17">
        <v>14.7</v>
      </c>
      <c r="P14" s="2"/>
      <c r="Q14" s="1">
        <v>91.4</v>
      </c>
      <c r="R14" s="16"/>
      <c r="S14" s="16"/>
      <c r="T14" s="1">
        <v>0</v>
      </c>
      <c r="U14" s="8"/>
      <c r="V14" s="8"/>
    </row>
    <row r="15" spans="1:22">
      <c r="A15" s="58">
        <v>43544</v>
      </c>
      <c r="B15" s="6"/>
      <c r="C15" s="6"/>
      <c r="D15" s="6"/>
      <c r="E15" s="14">
        <v>30.318000000000001</v>
      </c>
      <c r="F15" s="14">
        <v>18.105</v>
      </c>
      <c r="G15" s="15">
        <v>12.213000000000001</v>
      </c>
      <c r="H15" s="14">
        <v>100</v>
      </c>
      <c r="I15" s="14">
        <v>60.164000000000001</v>
      </c>
      <c r="J15" s="15">
        <v>39.835999999999999</v>
      </c>
      <c r="K15" s="16">
        <v>30</v>
      </c>
      <c r="L15" s="16">
        <v>17.399999999999999</v>
      </c>
      <c r="M15" s="17">
        <v>12.600000000000001</v>
      </c>
      <c r="P15" s="2"/>
      <c r="Q15" s="1">
        <v>93.9</v>
      </c>
      <c r="R15" s="16"/>
      <c r="S15" s="16"/>
      <c r="T15" s="1">
        <v>0</v>
      </c>
      <c r="U15" s="8"/>
      <c r="V15" s="8"/>
    </row>
    <row r="16" spans="1:22">
      <c r="A16" s="58">
        <v>43545</v>
      </c>
      <c r="B16" s="6"/>
      <c r="C16" s="6"/>
      <c r="D16" s="6"/>
      <c r="E16" s="14">
        <v>32.741999999999997</v>
      </c>
      <c r="F16" s="14">
        <v>22.369</v>
      </c>
      <c r="G16" s="15">
        <v>10.372999999999998</v>
      </c>
      <c r="H16" s="14">
        <v>90.951999999999998</v>
      </c>
      <c r="I16" s="14">
        <v>50.029000000000003</v>
      </c>
      <c r="J16" s="15">
        <v>40.922999999999995</v>
      </c>
      <c r="K16" s="16">
        <v>41.9</v>
      </c>
      <c r="L16" s="16">
        <v>21.8</v>
      </c>
      <c r="M16" s="17">
        <v>20.099999999999998</v>
      </c>
      <c r="P16" s="2"/>
      <c r="Q16" s="1">
        <v>72.5</v>
      </c>
      <c r="R16" s="16"/>
      <c r="S16" s="16"/>
      <c r="T16" s="1">
        <v>0</v>
      </c>
      <c r="U16" s="8"/>
      <c r="V16" s="8"/>
    </row>
    <row r="17" spans="1:22">
      <c r="A17" s="58">
        <v>43546</v>
      </c>
      <c r="B17" s="6">
        <v>0</v>
      </c>
      <c r="C17" s="6"/>
      <c r="D17" s="6"/>
      <c r="E17" s="14">
        <v>29.940999999999999</v>
      </c>
      <c r="F17" s="14">
        <v>17.914999999999999</v>
      </c>
      <c r="G17" s="15">
        <v>12.026</v>
      </c>
      <c r="H17" s="14">
        <v>95.058000000000007</v>
      </c>
      <c r="I17" s="14">
        <v>61.137</v>
      </c>
      <c r="J17" s="15">
        <v>33.921000000000006</v>
      </c>
      <c r="K17" s="16">
        <v>31.1</v>
      </c>
      <c r="L17" s="16">
        <v>17.3</v>
      </c>
      <c r="M17" s="17">
        <v>13.8</v>
      </c>
      <c r="P17" s="2"/>
      <c r="Q17" s="1">
        <v>96.9</v>
      </c>
      <c r="R17" s="16"/>
      <c r="S17" s="16"/>
      <c r="T17" s="1">
        <v>0</v>
      </c>
      <c r="U17" s="8"/>
      <c r="V17" s="8"/>
    </row>
    <row r="18" spans="1:22">
      <c r="A18" s="58">
        <v>43547</v>
      </c>
      <c r="B18" s="6"/>
      <c r="C18" s="6"/>
      <c r="D18" s="6"/>
      <c r="E18" s="14">
        <v>17.818999999999999</v>
      </c>
      <c r="F18" s="14">
        <v>14.673</v>
      </c>
      <c r="G18" s="15">
        <v>3.145999999999999</v>
      </c>
      <c r="H18" s="14">
        <v>94.754000000000005</v>
      </c>
      <c r="I18" s="14">
        <v>80.802000000000007</v>
      </c>
      <c r="J18" s="15">
        <v>13.951999999999998</v>
      </c>
      <c r="K18" s="16">
        <v>30.2</v>
      </c>
      <c r="L18" s="16">
        <v>14.1</v>
      </c>
      <c r="M18" s="17">
        <v>16.100000000000001</v>
      </c>
      <c r="P18" s="2"/>
      <c r="Q18" s="1">
        <v>93.2</v>
      </c>
      <c r="R18" s="16"/>
      <c r="S18" s="16"/>
      <c r="T18" s="1">
        <v>0</v>
      </c>
      <c r="U18" s="8"/>
      <c r="V18" s="8"/>
    </row>
    <row r="19" spans="1:22">
      <c r="A19" s="58">
        <v>43548</v>
      </c>
      <c r="B19" s="6"/>
      <c r="C19" s="6"/>
      <c r="D19" s="6"/>
      <c r="E19" s="14">
        <v>17.986000000000001</v>
      </c>
      <c r="F19" s="14">
        <v>13.353</v>
      </c>
      <c r="G19" s="15">
        <v>4.6330000000000009</v>
      </c>
      <c r="H19" s="14">
        <v>99.89</v>
      </c>
      <c r="I19" s="14">
        <v>82.772000000000006</v>
      </c>
      <c r="J19" s="15">
        <v>17.117999999999995</v>
      </c>
      <c r="K19" s="16">
        <v>18.2</v>
      </c>
      <c r="L19" s="16">
        <v>12.9</v>
      </c>
      <c r="M19" s="17">
        <v>5.2999999999999989</v>
      </c>
      <c r="P19" s="2"/>
      <c r="Q19" s="1">
        <v>91.6</v>
      </c>
      <c r="R19" s="16"/>
      <c r="S19" s="16"/>
      <c r="T19" s="1">
        <v>7</v>
      </c>
      <c r="U19" s="8"/>
      <c r="V19" s="8"/>
    </row>
    <row r="20" spans="1:22">
      <c r="A20" s="58">
        <v>43549</v>
      </c>
      <c r="B20" s="6"/>
      <c r="C20" s="6"/>
      <c r="D20" s="6"/>
      <c r="E20" s="14">
        <v>19.555</v>
      </c>
      <c r="F20" s="14">
        <v>16.891999999999999</v>
      </c>
      <c r="G20" s="15">
        <v>2.6630000000000003</v>
      </c>
      <c r="H20" s="14">
        <v>100</v>
      </c>
      <c r="I20" s="14">
        <v>96.771000000000001</v>
      </c>
      <c r="J20" s="15">
        <v>3.2289999999999992</v>
      </c>
      <c r="K20" s="16">
        <v>20.399999999999999</v>
      </c>
      <c r="L20" s="16">
        <v>16.3</v>
      </c>
      <c r="M20" s="17">
        <v>4.0999999999999979</v>
      </c>
      <c r="P20" s="2"/>
      <c r="Q20" s="1">
        <v>93.2</v>
      </c>
      <c r="R20" s="16"/>
      <c r="S20" s="16"/>
      <c r="T20" s="1">
        <v>14.5</v>
      </c>
      <c r="U20" s="8"/>
      <c r="V20" s="8"/>
    </row>
    <row r="21" spans="1:22">
      <c r="A21" s="58">
        <v>43550</v>
      </c>
      <c r="B21" s="6"/>
      <c r="C21" s="6"/>
      <c r="D21" s="6"/>
      <c r="E21" s="18">
        <v>27.677</v>
      </c>
      <c r="F21" s="18">
        <v>16.891999999999999</v>
      </c>
      <c r="G21" s="15">
        <v>10.785</v>
      </c>
      <c r="H21" s="18">
        <v>99.733999999999995</v>
      </c>
      <c r="I21" s="18">
        <v>63.773000000000003</v>
      </c>
      <c r="J21" s="15">
        <v>35.960999999999991</v>
      </c>
      <c r="K21" s="16">
        <v>26.9</v>
      </c>
      <c r="L21" s="16">
        <v>16.5</v>
      </c>
      <c r="M21" s="17">
        <v>10.399999999999999</v>
      </c>
      <c r="P21" s="2"/>
      <c r="Q21" s="1">
        <v>97.9</v>
      </c>
      <c r="R21" s="16"/>
      <c r="S21" s="16"/>
      <c r="T21" s="1">
        <v>0</v>
      </c>
      <c r="U21" s="8"/>
      <c r="V21" s="8"/>
    </row>
    <row r="22" spans="1:22">
      <c r="A22" s="58">
        <v>43551</v>
      </c>
      <c r="B22" s="6"/>
      <c r="C22" s="6"/>
      <c r="D22" s="6"/>
      <c r="E22" s="18">
        <v>30.216999999999999</v>
      </c>
      <c r="F22" s="18">
        <v>17.486000000000001</v>
      </c>
      <c r="G22" s="15">
        <v>12.730999999999998</v>
      </c>
      <c r="H22" s="18">
        <v>98.578000000000003</v>
      </c>
      <c r="I22" s="18">
        <v>57.014000000000003</v>
      </c>
      <c r="J22" s="15">
        <v>41.564</v>
      </c>
      <c r="K22" s="16">
        <v>38.5</v>
      </c>
      <c r="L22" s="16">
        <v>16.600000000000001</v>
      </c>
      <c r="M22" s="17">
        <v>21.9</v>
      </c>
      <c r="P22" s="2"/>
      <c r="Q22" s="1">
        <v>88.7</v>
      </c>
      <c r="R22" s="16"/>
      <c r="S22" s="16"/>
      <c r="T22" s="1">
        <v>0</v>
      </c>
      <c r="U22" s="8"/>
      <c r="V22" s="8"/>
    </row>
    <row r="23" spans="1:22">
      <c r="A23" s="58">
        <v>43552</v>
      </c>
      <c r="B23" s="6"/>
      <c r="C23" s="6"/>
      <c r="D23" s="6"/>
      <c r="E23" s="18">
        <v>31.713999999999999</v>
      </c>
      <c r="F23" s="18">
        <v>21.628</v>
      </c>
      <c r="G23" s="15">
        <v>10.085999999999999</v>
      </c>
      <c r="H23" s="18">
        <v>90.634</v>
      </c>
      <c r="I23" s="18">
        <v>57.258000000000003</v>
      </c>
      <c r="J23" s="15">
        <v>33.375999999999998</v>
      </c>
      <c r="K23" s="16">
        <v>32.5</v>
      </c>
      <c r="L23" s="16">
        <v>19.2</v>
      </c>
      <c r="M23" s="17">
        <v>13.3</v>
      </c>
      <c r="P23" s="2"/>
      <c r="Q23" s="1">
        <v>93.4</v>
      </c>
      <c r="R23" s="16"/>
      <c r="S23" s="16"/>
      <c r="T23" s="1">
        <v>0</v>
      </c>
      <c r="U23" s="8"/>
      <c r="V23" s="8"/>
    </row>
    <row r="24" spans="1:22">
      <c r="A24" s="58">
        <v>43553</v>
      </c>
      <c r="B24" s="6">
        <v>0</v>
      </c>
      <c r="C24" s="6"/>
      <c r="D24" s="6"/>
      <c r="E24" s="18">
        <v>29.864999999999998</v>
      </c>
      <c r="F24" s="18">
        <v>18.509</v>
      </c>
      <c r="G24" s="15">
        <v>11.355999999999998</v>
      </c>
      <c r="H24" s="18">
        <v>98.299000000000007</v>
      </c>
      <c r="I24" s="18">
        <v>66.564999999999998</v>
      </c>
      <c r="J24" s="15">
        <v>31.734000000000009</v>
      </c>
      <c r="K24" s="16">
        <v>40.4</v>
      </c>
      <c r="L24" s="16">
        <v>17.5</v>
      </c>
      <c r="M24" s="17">
        <v>22.9</v>
      </c>
      <c r="P24" s="2"/>
      <c r="Q24" s="1">
        <v>91.4</v>
      </c>
      <c r="R24" s="16"/>
      <c r="S24" s="16"/>
      <c r="T24" s="1">
        <v>9.5</v>
      </c>
      <c r="U24" s="8"/>
      <c r="V24" s="8"/>
    </row>
    <row r="25" spans="1:22">
      <c r="A25" s="58">
        <v>43554</v>
      </c>
      <c r="B25" s="6"/>
      <c r="C25" s="6"/>
      <c r="D25" s="6"/>
      <c r="E25" s="14">
        <v>26.792999999999999</v>
      </c>
      <c r="F25" s="14">
        <v>18.129000000000001</v>
      </c>
      <c r="G25" s="15">
        <v>8.6639999999999979</v>
      </c>
      <c r="H25" s="18">
        <v>98.52</v>
      </c>
      <c r="I25" s="18">
        <v>69.328999999999994</v>
      </c>
      <c r="J25" s="15">
        <v>29.191000000000003</v>
      </c>
      <c r="K25" s="16">
        <v>38.299999999999997</v>
      </c>
      <c r="L25" s="16">
        <v>17.600000000000001</v>
      </c>
      <c r="M25" s="17">
        <v>20.699999999999996</v>
      </c>
      <c r="N25" s="8"/>
      <c r="O25" s="8"/>
      <c r="P25" s="9"/>
      <c r="Q25" s="1">
        <v>91.5</v>
      </c>
      <c r="R25" s="16"/>
      <c r="S25" s="16"/>
      <c r="T25" s="1">
        <v>0.5</v>
      </c>
      <c r="U25" s="8"/>
      <c r="V25" s="8"/>
    </row>
    <row r="26" spans="1:22">
      <c r="A26" s="58">
        <v>43555</v>
      </c>
      <c r="B26" s="6"/>
      <c r="C26" s="6"/>
      <c r="D26" s="6"/>
      <c r="E26" s="14">
        <v>27.186</v>
      </c>
      <c r="F26" s="14">
        <v>17.724</v>
      </c>
      <c r="G26" s="15">
        <v>9.4619999999999997</v>
      </c>
      <c r="H26" s="18">
        <v>92.891999999999996</v>
      </c>
      <c r="I26" s="18">
        <v>63.189</v>
      </c>
      <c r="J26" s="15">
        <v>29.702999999999996</v>
      </c>
      <c r="K26" s="16">
        <v>30.2</v>
      </c>
      <c r="L26" s="16">
        <v>16.2</v>
      </c>
      <c r="M26" s="17">
        <v>14</v>
      </c>
      <c r="N26" s="8"/>
      <c r="O26" s="8"/>
      <c r="P26" s="9"/>
      <c r="Q26" s="1">
        <v>90.5</v>
      </c>
      <c r="R26" s="16"/>
      <c r="S26" s="16"/>
      <c r="T26" s="1">
        <v>0</v>
      </c>
      <c r="U26" s="8"/>
      <c r="V26" s="8"/>
    </row>
    <row r="27" spans="1:22">
      <c r="A27" s="58">
        <v>43556</v>
      </c>
      <c r="B27" s="6"/>
      <c r="C27" s="6"/>
      <c r="D27" s="6"/>
      <c r="E27" s="14">
        <v>18.818000000000001</v>
      </c>
      <c r="F27" s="14">
        <v>15.031000000000001</v>
      </c>
      <c r="G27" s="15">
        <v>3.7870000000000008</v>
      </c>
      <c r="H27" s="18">
        <v>98.83</v>
      </c>
      <c r="I27" s="18">
        <v>82.35</v>
      </c>
      <c r="J27" s="15">
        <v>16.480000000000004</v>
      </c>
      <c r="K27" s="16">
        <v>25.1</v>
      </c>
      <c r="L27" s="16">
        <v>15.7</v>
      </c>
      <c r="M27" s="17">
        <v>9.4000000000000021</v>
      </c>
      <c r="N27" s="8"/>
      <c r="O27" s="8"/>
      <c r="P27" s="9"/>
      <c r="Q27" s="1">
        <v>99.8</v>
      </c>
      <c r="R27" s="16"/>
      <c r="S27" s="16"/>
      <c r="T27" s="1">
        <v>0.5</v>
      </c>
      <c r="U27" s="8"/>
      <c r="V27" s="8"/>
    </row>
    <row r="28" spans="1:22">
      <c r="A28" s="58">
        <v>43557</v>
      </c>
      <c r="B28" s="6"/>
      <c r="C28" s="6"/>
      <c r="D28" s="6"/>
      <c r="E28" s="14">
        <v>25.065000000000001</v>
      </c>
      <c r="F28" s="14">
        <v>15.962999999999999</v>
      </c>
      <c r="G28" s="15">
        <v>9.1020000000000021</v>
      </c>
      <c r="H28" s="18">
        <v>96.747</v>
      </c>
      <c r="I28" s="18">
        <v>70.683000000000007</v>
      </c>
      <c r="J28" s="15">
        <v>26.063999999999993</v>
      </c>
      <c r="K28" s="16">
        <v>25.3</v>
      </c>
      <c r="L28" s="16">
        <v>14.6</v>
      </c>
      <c r="M28" s="17">
        <v>10.700000000000001</v>
      </c>
      <c r="N28" s="8"/>
      <c r="O28" s="8"/>
      <c r="P28" s="9"/>
      <c r="Q28" s="1">
        <v>98.8</v>
      </c>
      <c r="R28" s="16"/>
      <c r="S28" s="16"/>
      <c r="T28" s="1">
        <v>6.5</v>
      </c>
      <c r="U28" s="8"/>
      <c r="V28" s="8"/>
    </row>
    <row r="29" spans="1:22">
      <c r="A29" s="58">
        <v>43558</v>
      </c>
      <c r="B29" s="6"/>
      <c r="C29" s="6"/>
      <c r="D29" s="6"/>
      <c r="E29" s="14">
        <v>22.824000000000002</v>
      </c>
      <c r="F29" s="14">
        <v>18.081</v>
      </c>
      <c r="G29" s="15">
        <v>4.7430000000000021</v>
      </c>
      <c r="H29" s="18">
        <v>99.613</v>
      </c>
      <c r="I29" s="18">
        <v>84.022999999999996</v>
      </c>
      <c r="J29" s="15">
        <v>15.590000000000003</v>
      </c>
      <c r="K29" s="16">
        <v>28.5</v>
      </c>
      <c r="L29" s="16">
        <v>17.399999999999999</v>
      </c>
      <c r="M29" s="17">
        <v>11.100000000000001</v>
      </c>
      <c r="N29" s="8"/>
      <c r="O29" s="8"/>
      <c r="P29" s="9"/>
      <c r="Q29" s="1">
        <v>99.5</v>
      </c>
      <c r="R29" s="16"/>
      <c r="S29" s="16"/>
      <c r="T29" s="1">
        <v>0</v>
      </c>
      <c r="U29" s="8"/>
      <c r="V29" s="8"/>
    </row>
    <row r="30" spans="1:22">
      <c r="A30" s="58">
        <v>43559</v>
      </c>
      <c r="B30" s="6"/>
      <c r="C30" s="6"/>
      <c r="D30" s="6"/>
      <c r="E30" s="14">
        <v>29.765000000000001</v>
      </c>
      <c r="F30" s="14">
        <v>17.937999999999999</v>
      </c>
      <c r="G30" s="15">
        <v>11.827000000000002</v>
      </c>
      <c r="H30" s="18">
        <v>100</v>
      </c>
      <c r="I30" s="18">
        <v>60.171999999999997</v>
      </c>
      <c r="J30" s="15">
        <v>39.828000000000003</v>
      </c>
      <c r="K30" s="16">
        <v>38.299999999999997</v>
      </c>
      <c r="L30" s="16">
        <v>17.7</v>
      </c>
      <c r="M30" s="17">
        <v>20.599999999999998</v>
      </c>
      <c r="N30" s="8"/>
      <c r="O30" s="8"/>
      <c r="P30" s="9"/>
      <c r="Q30" s="1">
        <v>96.1</v>
      </c>
      <c r="R30" s="16"/>
      <c r="S30" s="16"/>
      <c r="T30" s="1">
        <v>0</v>
      </c>
      <c r="U30" s="8"/>
      <c r="V30" s="8"/>
    </row>
    <row r="31" spans="1:22">
      <c r="A31" s="58">
        <v>43560</v>
      </c>
      <c r="B31" s="6">
        <v>0</v>
      </c>
      <c r="C31" s="6"/>
      <c r="D31" s="6"/>
      <c r="E31" s="14">
        <v>27.85</v>
      </c>
      <c r="F31" s="14">
        <v>19.032</v>
      </c>
      <c r="G31" s="15">
        <v>8.8180000000000014</v>
      </c>
      <c r="H31" s="18">
        <v>100</v>
      </c>
      <c r="I31" s="18">
        <v>70.08</v>
      </c>
      <c r="J31" s="15">
        <v>29.92</v>
      </c>
      <c r="K31" s="16">
        <v>40.4</v>
      </c>
      <c r="L31" s="16">
        <v>18.399999999999999</v>
      </c>
      <c r="M31" s="17">
        <v>22</v>
      </c>
      <c r="N31" s="8"/>
      <c r="O31" s="8"/>
      <c r="P31" s="9"/>
      <c r="Q31" s="1">
        <v>97.2</v>
      </c>
      <c r="R31" s="16"/>
      <c r="S31" s="16"/>
      <c r="T31" s="1">
        <v>0.5</v>
      </c>
      <c r="U31" s="8"/>
      <c r="V31" s="8"/>
    </row>
    <row r="32" spans="1:22">
      <c r="A32" s="58">
        <v>43561</v>
      </c>
      <c r="B32" s="6"/>
      <c r="C32" s="6"/>
      <c r="D32" s="6"/>
      <c r="E32" s="14">
        <v>28.916</v>
      </c>
      <c r="F32" s="14">
        <v>18.105</v>
      </c>
      <c r="G32" s="15">
        <v>10.811</v>
      </c>
      <c r="H32" s="18">
        <v>100</v>
      </c>
      <c r="I32" s="18">
        <v>64.224000000000004</v>
      </c>
      <c r="J32" s="15">
        <v>35.775999999999996</v>
      </c>
      <c r="K32" s="16">
        <v>28.4</v>
      </c>
      <c r="L32" s="16">
        <v>17.7</v>
      </c>
      <c r="M32" s="17">
        <v>10.7</v>
      </c>
      <c r="N32" s="8"/>
      <c r="O32" s="8"/>
      <c r="P32" s="9"/>
      <c r="Q32" s="1">
        <v>97.1</v>
      </c>
      <c r="R32" s="16"/>
      <c r="S32" s="16"/>
      <c r="T32" s="1">
        <v>0</v>
      </c>
      <c r="U32" s="8"/>
      <c r="V32" s="8"/>
    </row>
    <row r="33" spans="1:22">
      <c r="A33" s="58">
        <v>43562</v>
      </c>
      <c r="B33" s="6"/>
      <c r="C33" s="6"/>
      <c r="D33" s="6"/>
      <c r="E33" s="14">
        <v>30.824000000000002</v>
      </c>
      <c r="F33" s="14">
        <v>21.103000000000002</v>
      </c>
      <c r="G33" s="15">
        <v>9.7210000000000001</v>
      </c>
      <c r="H33" s="18">
        <v>95.173000000000002</v>
      </c>
      <c r="I33" s="18">
        <v>62.4</v>
      </c>
      <c r="J33" s="15">
        <v>32.773000000000003</v>
      </c>
      <c r="K33" s="16">
        <v>41.1</v>
      </c>
      <c r="L33" s="16">
        <v>19.100000000000001</v>
      </c>
      <c r="M33" s="17">
        <v>22</v>
      </c>
      <c r="N33" s="8"/>
      <c r="O33" s="8"/>
      <c r="P33" s="9"/>
      <c r="Q33" s="1">
        <v>85.4</v>
      </c>
      <c r="R33" s="16"/>
      <c r="S33" s="16"/>
      <c r="T33" s="1">
        <v>0</v>
      </c>
      <c r="U33" s="8"/>
      <c r="V33" s="8"/>
    </row>
    <row r="34" spans="1:22">
      <c r="A34" s="58">
        <v>43563</v>
      </c>
      <c r="B34" s="6"/>
      <c r="C34" s="6"/>
      <c r="D34" s="6"/>
      <c r="E34" s="14">
        <v>33.209000000000003</v>
      </c>
      <c r="F34" s="14">
        <v>19.413</v>
      </c>
      <c r="G34" s="15">
        <v>13.796000000000003</v>
      </c>
      <c r="H34" s="18">
        <v>98.751000000000005</v>
      </c>
      <c r="I34" s="18">
        <v>55.606000000000002</v>
      </c>
      <c r="J34" s="15">
        <v>43.145000000000003</v>
      </c>
      <c r="K34" s="16">
        <v>31.4</v>
      </c>
      <c r="L34" s="16">
        <v>19</v>
      </c>
      <c r="M34" s="17">
        <v>12.399999999999999</v>
      </c>
      <c r="N34" s="8"/>
      <c r="O34" s="8"/>
      <c r="P34" s="9"/>
      <c r="Q34" s="1">
        <v>94.4</v>
      </c>
      <c r="R34" s="16"/>
      <c r="S34" s="16"/>
      <c r="T34" s="1">
        <v>0</v>
      </c>
      <c r="U34" s="8"/>
      <c r="V34" s="8"/>
    </row>
    <row r="35" spans="1:22">
      <c r="A35" s="58">
        <v>43564</v>
      </c>
      <c r="B35" s="6"/>
      <c r="C35" s="6"/>
      <c r="D35" s="6"/>
      <c r="E35" s="18">
        <v>31.433</v>
      </c>
      <c r="F35" s="18">
        <v>20.46</v>
      </c>
      <c r="G35" s="15">
        <v>10.972999999999999</v>
      </c>
      <c r="H35" s="18">
        <v>99.305999999999997</v>
      </c>
      <c r="I35" s="18">
        <v>60.99</v>
      </c>
      <c r="J35" s="15">
        <v>38.315999999999995</v>
      </c>
      <c r="K35" s="18">
        <v>432</v>
      </c>
      <c r="L35" s="18">
        <v>20.3</v>
      </c>
      <c r="M35" s="17">
        <v>411.7</v>
      </c>
      <c r="N35" s="8"/>
      <c r="O35" s="8"/>
      <c r="P35" s="9"/>
      <c r="Q35" s="1">
        <v>92.6</v>
      </c>
      <c r="R35" s="16"/>
      <c r="S35" s="16"/>
      <c r="T35" s="1">
        <v>0</v>
      </c>
      <c r="U35" s="8"/>
      <c r="V35" s="8"/>
    </row>
    <row r="36" spans="1:22">
      <c r="A36" s="58">
        <v>43565</v>
      </c>
      <c r="B36" s="6"/>
      <c r="C36" s="6"/>
      <c r="D36" s="6"/>
      <c r="E36" s="18">
        <v>33.209000000000003</v>
      </c>
      <c r="F36" s="18">
        <v>22.513000000000002</v>
      </c>
      <c r="G36" s="15">
        <v>10.696000000000002</v>
      </c>
      <c r="H36" s="18">
        <v>92.775000000000006</v>
      </c>
      <c r="I36" s="18">
        <v>55.884999999999998</v>
      </c>
      <c r="J36" s="15">
        <v>36.890000000000008</v>
      </c>
      <c r="K36" s="18">
        <v>35.700000000000003</v>
      </c>
      <c r="L36" s="18">
        <v>20.7</v>
      </c>
      <c r="M36" s="17">
        <v>15.000000000000004</v>
      </c>
      <c r="N36" s="8"/>
      <c r="O36" s="8"/>
      <c r="P36" s="9"/>
      <c r="Q36" s="1">
        <v>91.1</v>
      </c>
      <c r="R36" s="16"/>
      <c r="S36" s="16"/>
      <c r="T36" s="1">
        <v>0</v>
      </c>
      <c r="U36" s="8"/>
      <c r="V36" s="8"/>
    </row>
    <row r="37" spans="1:22">
      <c r="A37" s="58">
        <v>43566</v>
      </c>
      <c r="B37" s="6"/>
      <c r="C37" s="6"/>
      <c r="D37" s="6"/>
      <c r="E37" s="18">
        <v>29.79</v>
      </c>
      <c r="F37" s="18">
        <v>17.890999999999998</v>
      </c>
      <c r="G37" s="15">
        <v>11.899000000000001</v>
      </c>
      <c r="H37" s="18">
        <v>100</v>
      </c>
      <c r="I37" s="18">
        <v>68.536000000000001</v>
      </c>
      <c r="J37" s="15">
        <v>31.463999999999999</v>
      </c>
      <c r="K37" s="18">
        <v>30.7</v>
      </c>
      <c r="L37" s="18">
        <v>17.3</v>
      </c>
      <c r="M37" s="17">
        <v>13.399999999999999</v>
      </c>
      <c r="N37" s="8"/>
      <c r="O37" s="8"/>
      <c r="P37" s="9"/>
      <c r="Q37" s="29">
        <v>91.7</v>
      </c>
      <c r="R37" s="16"/>
      <c r="S37" s="16"/>
      <c r="T37" s="29">
        <v>7.5</v>
      </c>
      <c r="U37" s="8"/>
      <c r="V37" s="8"/>
    </row>
    <row r="38" spans="1:22">
      <c r="A38" s="58">
        <v>43567</v>
      </c>
      <c r="B38" s="6">
        <v>0.16</v>
      </c>
      <c r="C38" s="6"/>
      <c r="D38" s="6"/>
      <c r="E38" s="18">
        <v>25.646999999999998</v>
      </c>
      <c r="F38" s="18">
        <v>17.225000000000001</v>
      </c>
      <c r="G38" s="15">
        <v>8.421999999999997</v>
      </c>
      <c r="H38" s="18">
        <v>100</v>
      </c>
      <c r="I38" s="18">
        <v>68.281999999999996</v>
      </c>
      <c r="J38" s="15">
        <v>31.718000000000004</v>
      </c>
      <c r="K38" s="18">
        <v>40.5</v>
      </c>
      <c r="L38" s="18">
        <v>16.7</v>
      </c>
      <c r="M38" s="17">
        <v>23.8</v>
      </c>
      <c r="P38" s="2"/>
      <c r="Q38" s="29">
        <v>94.1</v>
      </c>
      <c r="R38" s="16"/>
      <c r="S38" s="16"/>
      <c r="T38" s="29">
        <v>0</v>
      </c>
      <c r="U38" s="8"/>
      <c r="V38" s="8"/>
    </row>
    <row r="39" spans="1:22">
      <c r="A39" s="58">
        <v>43568</v>
      </c>
      <c r="B39" s="6"/>
      <c r="C39" s="6"/>
      <c r="D39" s="6"/>
      <c r="E39" s="18">
        <v>29.364999999999998</v>
      </c>
      <c r="F39" s="18">
        <v>17.652999999999999</v>
      </c>
      <c r="G39" s="15">
        <v>11.712</v>
      </c>
      <c r="H39" s="18">
        <v>100</v>
      </c>
      <c r="I39" s="18">
        <v>69.522000000000006</v>
      </c>
      <c r="J39" s="15">
        <v>30.477999999999994</v>
      </c>
      <c r="K39" s="18">
        <v>26.5</v>
      </c>
      <c r="L39" s="18">
        <v>17.399999999999999</v>
      </c>
      <c r="M39" s="17">
        <v>9.1000000000000014</v>
      </c>
      <c r="P39" s="2"/>
      <c r="Q39" s="29">
        <v>94.4</v>
      </c>
      <c r="R39" s="16"/>
      <c r="S39" s="16"/>
      <c r="T39" s="29">
        <v>14</v>
      </c>
      <c r="U39" s="8"/>
      <c r="V39" s="8"/>
    </row>
    <row r="40" spans="1:22">
      <c r="A40" s="58">
        <v>43569</v>
      </c>
      <c r="B40" s="6"/>
      <c r="C40" s="6"/>
      <c r="D40" s="6"/>
      <c r="E40" s="18">
        <v>31.001000000000001</v>
      </c>
      <c r="F40" s="18">
        <v>19.817</v>
      </c>
      <c r="G40" s="15">
        <v>11.184000000000001</v>
      </c>
      <c r="H40" s="18">
        <v>100</v>
      </c>
      <c r="I40" s="18">
        <v>69.841999999999999</v>
      </c>
      <c r="J40" s="15">
        <v>30.158000000000001</v>
      </c>
      <c r="K40" s="18">
        <v>29.4</v>
      </c>
      <c r="L40" s="18">
        <v>19.399999999999999</v>
      </c>
      <c r="M40" s="17">
        <v>10</v>
      </c>
      <c r="P40" s="2"/>
      <c r="Q40" s="29">
        <v>96.6</v>
      </c>
      <c r="R40" s="16"/>
      <c r="S40" s="16"/>
      <c r="T40" s="29">
        <v>4</v>
      </c>
      <c r="U40" s="8"/>
      <c r="V40" s="8"/>
    </row>
    <row r="41" spans="1:22">
      <c r="A41" s="58">
        <v>43570</v>
      </c>
      <c r="B41" s="6"/>
      <c r="C41" s="6"/>
      <c r="D41" s="6"/>
      <c r="E41" s="18">
        <v>23.256</v>
      </c>
      <c r="F41" s="18">
        <v>18.081</v>
      </c>
      <c r="G41" s="15">
        <v>5.1750000000000007</v>
      </c>
      <c r="H41" s="18">
        <v>95.94</v>
      </c>
      <c r="I41" s="18">
        <v>71.266000000000005</v>
      </c>
      <c r="J41" s="15">
        <v>24.673999999999992</v>
      </c>
      <c r="K41" s="18">
        <v>30.1</v>
      </c>
      <c r="L41" s="18">
        <v>17.8</v>
      </c>
      <c r="M41" s="17">
        <v>12.3</v>
      </c>
      <c r="P41" s="2"/>
      <c r="Q41" s="29">
        <v>94.1</v>
      </c>
      <c r="R41" s="16"/>
      <c r="S41" s="16"/>
      <c r="T41" s="29">
        <v>1.5</v>
      </c>
      <c r="U41" s="8"/>
      <c r="V41" s="8"/>
    </row>
    <row r="42" spans="1:22">
      <c r="A42" s="58">
        <v>43571</v>
      </c>
      <c r="B42" s="6"/>
      <c r="C42" s="6"/>
      <c r="D42" s="6"/>
      <c r="E42" s="18">
        <v>20.364999999999998</v>
      </c>
      <c r="F42" s="18">
        <v>17.890999999999998</v>
      </c>
      <c r="G42" s="15">
        <v>2.4740000000000002</v>
      </c>
      <c r="H42" s="18">
        <v>100</v>
      </c>
      <c r="I42" s="18">
        <v>96.929000000000002</v>
      </c>
      <c r="J42" s="15">
        <v>3.070999999999998</v>
      </c>
      <c r="K42" s="18">
        <v>20.2</v>
      </c>
      <c r="L42" s="18">
        <v>17.8</v>
      </c>
      <c r="M42" s="17">
        <v>2.3999999999999986</v>
      </c>
      <c r="P42" s="2"/>
      <c r="Q42" s="29">
        <v>99.5</v>
      </c>
      <c r="R42" s="16"/>
      <c r="S42" s="16"/>
      <c r="T42" s="29">
        <v>47.5</v>
      </c>
      <c r="U42" s="8"/>
      <c r="V42" s="8"/>
    </row>
    <row r="43" spans="1:22">
      <c r="A43" s="58">
        <v>43572</v>
      </c>
      <c r="B43" s="6">
        <v>0.24</v>
      </c>
      <c r="C43" s="6"/>
      <c r="D43" s="6"/>
      <c r="E43" s="18">
        <v>30.469000000000001</v>
      </c>
      <c r="F43" s="18">
        <v>18.913</v>
      </c>
      <c r="G43" s="15">
        <v>11.556000000000001</v>
      </c>
      <c r="H43" s="18">
        <v>100</v>
      </c>
      <c r="I43" s="18">
        <v>60.746000000000002</v>
      </c>
      <c r="J43" s="15">
        <v>39.253999999999998</v>
      </c>
      <c r="K43" s="18">
        <v>33.6</v>
      </c>
      <c r="L43" s="18">
        <v>18.5</v>
      </c>
      <c r="M43" s="17">
        <v>15.100000000000001</v>
      </c>
      <c r="P43" s="2"/>
      <c r="Q43" s="29">
        <v>94.1</v>
      </c>
      <c r="R43" s="16"/>
      <c r="S43" s="16"/>
      <c r="T43" s="29">
        <v>0</v>
      </c>
      <c r="U43" s="8"/>
      <c r="V43" s="8"/>
    </row>
    <row r="44" spans="1:22">
      <c r="A44" s="58">
        <v>43573</v>
      </c>
      <c r="B44" s="6"/>
      <c r="C44" s="6"/>
      <c r="D44" s="6"/>
      <c r="E44" s="18">
        <v>34.597999999999999</v>
      </c>
      <c r="F44" s="18">
        <v>19.079999999999998</v>
      </c>
      <c r="G44" s="15">
        <v>15.518000000000001</v>
      </c>
      <c r="H44" s="18">
        <v>100</v>
      </c>
      <c r="I44" s="18">
        <v>56.591999999999999</v>
      </c>
      <c r="J44" s="15">
        <v>43.408000000000001</v>
      </c>
      <c r="K44" s="18">
        <v>45.2</v>
      </c>
      <c r="L44" s="18">
        <v>18.600000000000001</v>
      </c>
      <c r="M44" s="17">
        <v>26.6</v>
      </c>
      <c r="P44" s="2"/>
      <c r="Q44" s="29">
        <v>91.7</v>
      </c>
      <c r="R44" s="16"/>
      <c r="S44" s="16"/>
      <c r="T44" s="29">
        <v>0</v>
      </c>
      <c r="U44" s="8"/>
      <c r="V44" s="8"/>
    </row>
    <row r="45" spans="1:22">
      <c r="A45" s="58">
        <v>43574</v>
      </c>
      <c r="B45" s="6"/>
      <c r="C45" s="6"/>
      <c r="D45" s="6"/>
      <c r="E45" s="18">
        <v>28.815999999999999</v>
      </c>
      <c r="F45" s="18">
        <v>20.936</v>
      </c>
      <c r="G45" s="15">
        <v>7.879999999999999</v>
      </c>
      <c r="H45" s="18">
        <v>100</v>
      </c>
      <c r="I45" s="18">
        <v>79.337000000000003</v>
      </c>
      <c r="J45" s="15">
        <v>20.662999999999997</v>
      </c>
      <c r="K45" s="18">
        <v>42</v>
      </c>
      <c r="L45" s="18">
        <v>20.8</v>
      </c>
      <c r="M45" s="17">
        <v>21.2</v>
      </c>
      <c r="P45" s="2"/>
      <c r="Q45" s="29">
        <v>93.6</v>
      </c>
      <c r="R45" s="16"/>
      <c r="S45" s="16"/>
      <c r="T45" s="29">
        <v>16.5</v>
      </c>
      <c r="U45" s="8"/>
      <c r="V45" s="8"/>
    </row>
    <row r="46" spans="1:22">
      <c r="A46" s="58">
        <v>43575</v>
      </c>
      <c r="B46" s="6"/>
      <c r="C46" s="6"/>
      <c r="D46" s="6"/>
      <c r="E46" s="18">
        <v>33.365000000000002</v>
      </c>
      <c r="F46" s="18">
        <v>21.032</v>
      </c>
      <c r="G46" s="15">
        <v>12.333000000000002</v>
      </c>
      <c r="H46" s="18">
        <v>100</v>
      </c>
      <c r="I46" s="18">
        <v>69.016000000000005</v>
      </c>
      <c r="J46" s="15">
        <v>30.983999999999995</v>
      </c>
      <c r="K46" s="18">
        <v>42.1</v>
      </c>
      <c r="L46" s="18">
        <v>20.7</v>
      </c>
      <c r="M46" s="17">
        <v>21.400000000000002</v>
      </c>
      <c r="P46" s="2"/>
      <c r="Q46" s="29">
        <v>98.5</v>
      </c>
      <c r="R46" s="16"/>
      <c r="S46" s="16"/>
      <c r="T46" s="29">
        <v>16</v>
      </c>
      <c r="U46" s="8"/>
      <c r="V46" s="8"/>
    </row>
    <row r="47" spans="1:22">
      <c r="A47" s="58">
        <v>43576</v>
      </c>
      <c r="B47" s="6"/>
      <c r="C47" s="6"/>
      <c r="D47" s="6"/>
      <c r="E47" s="18">
        <v>28.221</v>
      </c>
      <c r="F47" s="18">
        <v>20.888999999999999</v>
      </c>
      <c r="G47" s="15">
        <v>7.3320000000000007</v>
      </c>
      <c r="H47" s="18">
        <v>100</v>
      </c>
      <c r="I47" s="18">
        <v>77.141999999999996</v>
      </c>
      <c r="J47" s="15">
        <v>22.858000000000004</v>
      </c>
      <c r="K47" s="18">
        <v>50</v>
      </c>
      <c r="L47" s="18">
        <v>21</v>
      </c>
      <c r="M47" s="17">
        <v>29</v>
      </c>
      <c r="P47" s="2"/>
      <c r="Q47" s="29">
        <v>93.8</v>
      </c>
      <c r="R47" s="16"/>
      <c r="S47" s="16"/>
      <c r="T47" s="29">
        <v>26.5</v>
      </c>
      <c r="U47" s="8"/>
      <c r="V47" s="8"/>
    </row>
    <row r="48" spans="1:22">
      <c r="A48" s="58">
        <v>43577</v>
      </c>
      <c r="B48" s="6"/>
      <c r="C48" s="6"/>
      <c r="D48" s="6"/>
      <c r="E48" s="18">
        <v>34.228999999999999</v>
      </c>
      <c r="F48" s="18">
        <v>21.914999999999999</v>
      </c>
      <c r="G48" s="15">
        <v>12.314</v>
      </c>
      <c r="H48" s="18">
        <v>99.534000000000006</v>
      </c>
      <c r="I48" s="18">
        <v>61.908999999999999</v>
      </c>
      <c r="J48" s="15">
        <v>37.625000000000007</v>
      </c>
      <c r="K48" s="18">
        <v>50</v>
      </c>
      <c r="L48" s="18">
        <v>23.5</v>
      </c>
      <c r="M48" s="17">
        <v>26.5</v>
      </c>
      <c r="P48" s="2"/>
      <c r="Q48" s="29">
        <v>91.3</v>
      </c>
      <c r="R48" s="16"/>
      <c r="S48" s="16"/>
      <c r="T48" s="29">
        <v>0.5</v>
      </c>
      <c r="U48" s="8"/>
      <c r="V48" s="8"/>
    </row>
    <row r="49" spans="1:22">
      <c r="A49" s="58">
        <v>43578</v>
      </c>
      <c r="B49" s="6"/>
      <c r="C49" s="6"/>
      <c r="D49" s="6"/>
      <c r="E49" s="18">
        <v>34.756999999999998</v>
      </c>
      <c r="F49" s="18">
        <v>22.704999999999998</v>
      </c>
      <c r="G49" s="15">
        <v>12.052</v>
      </c>
      <c r="H49" s="18">
        <v>98.468999999999994</v>
      </c>
      <c r="I49" s="18">
        <v>61.341999999999999</v>
      </c>
      <c r="J49" s="15">
        <v>37.126999999999995</v>
      </c>
      <c r="K49" s="18">
        <v>50</v>
      </c>
      <c r="L49" s="18">
        <v>23.4</v>
      </c>
      <c r="M49" s="17">
        <v>26.6</v>
      </c>
      <c r="P49" s="2"/>
      <c r="Q49" s="29">
        <v>91.3</v>
      </c>
      <c r="R49" s="16"/>
      <c r="S49" s="16"/>
      <c r="T49" s="29">
        <v>0</v>
      </c>
      <c r="U49" s="8"/>
      <c r="V49" s="8"/>
    </row>
    <row r="50" spans="1:22">
      <c r="A50" s="58">
        <v>43579</v>
      </c>
      <c r="B50" s="6">
        <v>0.8</v>
      </c>
      <c r="C50" s="6"/>
      <c r="D50" s="6"/>
      <c r="E50" s="18">
        <v>34.045000000000002</v>
      </c>
      <c r="F50" s="18">
        <v>22.058</v>
      </c>
      <c r="G50" s="15">
        <v>11.987000000000002</v>
      </c>
      <c r="H50" s="18">
        <v>98.215999999999994</v>
      </c>
      <c r="I50" s="18">
        <v>64.269000000000005</v>
      </c>
      <c r="J50" s="15">
        <v>33.946999999999989</v>
      </c>
      <c r="K50" s="18">
        <v>43</v>
      </c>
      <c r="L50" s="18">
        <v>22.8</v>
      </c>
      <c r="M50" s="17">
        <v>20.2</v>
      </c>
      <c r="P50" s="2"/>
      <c r="Q50" s="29">
        <v>91.3</v>
      </c>
      <c r="R50" s="16"/>
      <c r="S50" s="16"/>
      <c r="T50" s="29">
        <v>0</v>
      </c>
      <c r="U50" s="8"/>
      <c r="V50" s="8"/>
    </row>
    <row r="51" spans="1:22">
      <c r="A51" s="58">
        <v>43580</v>
      </c>
      <c r="B51" s="6"/>
      <c r="C51" s="6"/>
      <c r="D51" s="6"/>
      <c r="E51" s="18">
        <v>33.469000000000001</v>
      </c>
      <c r="F51" s="18">
        <v>21.603999999999999</v>
      </c>
      <c r="G51" s="15">
        <v>11.865000000000002</v>
      </c>
      <c r="H51" s="18">
        <v>99.475999999999999</v>
      </c>
      <c r="I51" s="18">
        <v>58.682000000000002</v>
      </c>
      <c r="J51" s="15">
        <v>40.793999999999997</v>
      </c>
      <c r="K51" s="18">
        <v>50</v>
      </c>
      <c r="L51" s="18">
        <v>24.3</v>
      </c>
      <c r="M51" s="17">
        <v>25.7</v>
      </c>
      <c r="P51" s="2"/>
      <c r="Q51" s="29">
        <v>91.3</v>
      </c>
      <c r="R51" s="16"/>
      <c r="S51" s="16"/>
      <c r="T51" s="29">
        <v>0</v>
      </c>
      <c r="U51" s="8"/>
      <c r="V51" s="8"/>
    </row>
    <row r="52" spans="1:22">
      <c r="A52" s="58">
        <v>43581</v>
      </c>
      <c r="B52" s="6"/>
      <c r="C52" s="6"/>
      <c r="D52" s="6"/>
      <c r="E52" s="18">
        <v>35.529000000000003</v>
      </c>
      <c r="F52" s="18">
        <v>21.056000000000001</v>
      </c>
      <c r="G52" s="15">
        <v>14.473000000000003</v>
      </c>
      <c r="H52" s="18">
        <v>100</v>
      </c>
      <c r="I52" s="18">
        <v>59.701000000000001</v>
      </c>
      <c r="J52" s="15">
        <v>40.298999999999999</v>
      </c>
      <c r="K52" s="18">
        <v>50</v>
      </c>
      <c r="L52" s="18">
        <v>22.5</v>
      </c>
      <c r="M52" s="17">
        <v>27.5</v>
      </c>
      <c r="P52" s="2"/>
      <c r="Q52" s="29">
        <v>91.8</v>
      </c>
      <c r="R52" s="16"/>
      <c r="S52" s="16"/>
      <c r="T52" s="29">
        <v>0</v>
      </c>
      <c r="U52" s="8"/>
      <c r="V52" s="8"/>
    </row>
    <row r="53" spans="1:22">
      <c r="A53" s="58">
        <v>43582</v>
      </c>
      <c r="B53" s="6"/>
      <c r="C53" s="6"/>
      <c r="D53" s="6"/>
      <c r="E53" s="18">
        <v>32.046999999999997</v>
      </c>
      <c r="F53" s="18">
        <v>22.513000000000002</v>
      </c>
      <c r="G53" s="15">
        <v>9.5339999999999954</v>
      </c>
      <c r="H53" s="18">
        <v>98.070999999999998</v>
      </c>
      <c r="I53" s="18">
        <v>67.234999999999999</v>
      </c>
      <c r="J53" s="15">
        <v>30.835999999999999</v>
      </c>
      <c r="K53" s="18">
        <v>47.4</v>
      </c>
      <c r="L53" s="18">
        <v>21.3</v>
      </c>
      <c r="M53" s="17">
        <v>26.099999999999998</v>
      </c>
      <c r="P53" s="2"/>
      <c r="Q53" s="29">
        <v>93.1</v>
      </c>
      <c r="R53" s="16"/>
      <c r="S53" s="16"/>
      <c r="T53" s="29">
        <v>0</v>
      </c>
      <c r="U53" s="8"/>
      <c r="V53" s="8"/>
    </row>
    <row r="54" spans="1:22">
      <c r="A54" s="58">
        <v>43583</v>
      </c>
      <c r="B54" s="6"/>
      <c r="C54" s="6"/>
      <c r="D54" s="6"/>
      <c r="E54" s="18">
        <v>30.419</v>
      </c>
      <c r="F54" s="18">
        <v>22.106000000000002</v>
      </c>
      <c r="G54" s="15">
        <v>8.3129999999999988</v>
      </c>
      <c r="H54" s="18">
        <v>100</v>
      </c>
      <c r="I54" s="18">
        <v>77.643000000000001</v>
      </c>
      <c r="J54" s="15">
        <v>22.356999999999999</v>
      </c>
      <c r="K54" s="18">
        <v>39.200000000000003</v>
      </c>
      <c r="L54" s="18">
        <v>21.1</v>
      </c>
      <c r="M54" s="17">
        <v>18.100000000000001</v>
      </c>
      <c r="P54" s="2"/>
      <c r="Q54" s="29">
        <v>92.8</v>
      </c>
      <c r="R54" s="16"/>
      <c r="S54" s="16"/>
      <c r="T54" s="29">
        <v>0</v>
      </c>
      <c r="U54" s="8"/>
      <c r="V54" s="8"/>
    </row>
    <row r="55" spans="1:22">
      <c r="A55" s="58">
        <v>43584</v>
      </c>
      <c r="B55" s="6"/>
      <c r="C55" s="6"/>
      <c r="D55" s="6"/>
      <c r="E55" s="18">
        <v>33.052999999999997</v>
      </c>
      <c r="F55" s="18">
        <v>21.318000000000001</v>
      </c>
      <c r="G55" s="15">
        <v>11.734999999999996</v>
      </c>
      <c r="H55" s="18">
        <v>100</v>
      </c>
      <c r="I55" s="18">
        <v>66.927999999999997</v>
      </c>
      <c r="J55" s="15">
        <v>33.072000000000003</v>
      </c>
      <c r="K55" s="18">
        <v>47.7</v>
      </c>
      <c r="L55" s="18">
        <v>20.6</v>
      </c>
      <c r="M55" s="17">
        <v>27.1</v>
      </c>
      <c r="P55" s="2"/>
      <c r="Q55" s="29">
        <v>95.5</v>
      </c>
      <c r="R55" s="16"/>
      <c r="S55" s="16"/>
      <c r="T55" s="29">
        <v>0</v>
      </c>
      <c r="U55" s="8"/>
      <c r="V55" s="8"/>
    </row>
    <row r="56" spans="1:22">
      <c r="A56" s="58">
        <v>43585</v>
      </c>
      <c r="B56" s="6"/>
      <c r="C56" s="6"/>
      <c r="D56" s="6"/>
      <c r="E56" s="18">
        <v>32.975000000000001</v>
      </c>
      <c r="F56" s="18">
        <v>23.184000000000001</v>
      </c>
      <c r="G56" s="15">
        <v>9.7910000000000004</v>
      </c>
      <c r="H56" s="18">
        <v>97.655000000000001</v>
      </c>
      <c r="I56" s="18">
        <v>70.540999999999997</v>
      </c>
      <c r="J56" s="15">
        <v>27.114000000000004</v>
      </c>
      <c r="K56" s="18">
        <v>49.9</v>
      </c>
      <c r="L56" s="18">
        <v>24.5</v>
      </c>
      <c r="M56" s="17">
        <v>25.4</v>
      </c>
      <c r="P56" s="2"/>
      <c r="Q56" s="29">
        <v>93.5</v>
      </c>
      <c r="R56" s="16"/>
      <c r="S56" s="16"/>
      <c r="T56" s="29">
        <v>0</v>
      </c>
      <c r="U56" s="8"/>
      <c r="V56" s="8"/>
    </row>
    <row r="57" spans="1:22">
      <c r="A57" s="58">
        <v>43586</v>
      </c>
      <c r="B57" s="6"/>
      <c r="C57" s="6"/>
      <c r="D57" s="6"/>
      <c r="E57" s="18">
        <v>24.629000000000001</v>
      </c>
      <c r="F57" s="18">
        <v>18.794</v>
      </c>
      <c r="G57" s="15">
        <v>5.8350000000000009</v>
      </c>
      <c r="H57" s="18">
        <v>100</v>
      </c>
      <c r="I57" s="18">
        <v>83.78</v>
      </c>
      <c r="J57" s="15">
        <v>16.22</v>
      </c>
      <c r="K57" s="18">
        <v>49.8</v>
      </c>
      <c r="L57" s="18">
        <v>18.3</v>
      </c>
      <c r="M57" s="17">
        <v>31.499999999999996</v>
      </c>
      <c r="P57" s="2"/>
      <c r="Q57" s="1">
        <v>97.5</v>
      </c>
      <c r="R57" s="16"/>
      <c r="S57" s="16"/>
      <c r="T57" s="1">
        <v>64</v>
      </c>
      <c r="U57" s="8"/>
      <c r="V57" s="8"/>
    </row>
    <row r="58" spans="1:22">
      <c r="A58" s="58">
        <v>43587</v>
      </c>
      <c r="B58" s="6"/>
      <c r="C58" s="6"/>
      <c r="D58" s="6"/>
      <c r="E58" s="18">
        <v>19.792999999999999</v>
      </c>
      <c r="F58" s="18">
        <v>17.771999999999998</v>
      </c>
      <c r="G58" s="15">
        <v>2.0210000000000008</v>
      </c>
      <c r="H58" s="18">
        <v>100</v>
      </c>
      <c r="I58" s="18">
        <v>100</v>
      </c>
      <c r="J58" s="15">
        <v>0</v>
      </c>
      <c r="K58" s="18">
        <v>50</v>
      </c>
      <c r="L58" s="18">
        <v>17.2</v>
      </c>
      <c r="M58" s="17">
        <v>32.799999999999997</v>
      </c>
      <c r="P58" s="2"/>
      <c r="Q58" s="1">
        <v>97.6</v>
      </c>
      <c r="R58" s="16"/>
      <c r="S58" s="16"/>
      <c r="T58" s="1">
        <v>22.5</v>
      </c>
      <c r="U58" s="8"/>
      <c r="V58" s="8"/>
    </row>
    <row r="59" spans="1:22">
      <c r="A59" s="58">
        <v>43588</v>
      </c>
      <c r="B59" s="6">
        <v>1.76</v>
      </c>
      <c r="C59" s="6"/>
      <c r="D59" s="6"/>
      <c r="E59" s="18">
        <v>28.468</v>
      </c>
      <c r="F59" s="18">
        <v>17.414999999999999</v>
      </c>
      <c r="G59" s="15">
        <v>11.053000000000001</v>
      </c>
      <c r="H59" s="18">
        <v>100</v>
      </c>
      <c r="I59" s="18">
        <v>64.555999999999997</v>
      </c>
      <c r="J59" s="15">
        <v>35.444000000000003</v>
      </c>
      <c r="K59" s="18">
        <v>43</v>
      </c>
      <c r="L59" s="18">
        <v>17.2</v>
      </c>
      <c r="M59" s="17">
        <v>25.8</v>
      </c>
      <c r="P59" s="2"/>
      <c r="Q59" s="1">
        <v>94.4</v>
      </c>
      <c r="R59" s="16"/>
      <c r="S59" s="16"/>
      <c r="T59" s="1">
        <v>2</v>
      </c>
      <c r="U59" s="8"/>
      <c r="V59" s="8"/>
    </row>
    <row r="60" spans="1:22">
      <c r="A60" s="58">
        <v>43589</v>
      </c>
      <c r="B60" s="6"/>
      <c r="C60" s="6"/>
      <c r="D60" s="6"/>
      <c r="E60" s="18">
        <v>27.21</v>
      </c>
      <c r="F60" s="18">
        <v>19.603000000000002</v>
      </c>
      <c r="G60" s="15">
        <v>7.6069999999999993</v>
      </c>
      <c r="H60" s="18">
        <v>99.182000000000002</v>
      </c>
      <c r="I60" s="18">
        <v>82.182000000000002</v>
      </c>
      <c r="J60" s="15">
        <v>17</v>
      </c>
      <c r="K60" s="18">
        <v>50</v>
      </c>
      <c r="L60" s="18">
        <v>19.2</v>
      </c>
      <c r="M60" s="17">
        <v>30.8</v>
      </c>
      <c r="P60" s="2"/>
      <c r="Q60" s="1">
        <v>91.5</v>
      </c>
      <c r="R60" s="16"/>
      <c r="S60" s="16"/>
      <c r="T60" s="1">
        <v>0</v>
      </c>
      <c r="U60" s="8"/>
      <c r="V60" s="8"/>
    </row>
    <row r="61" spans="1:22">
      <c r="A61" s="58">
        <v>43590</v>
      </c>
      <c r="B61" s="6"/>
      <c r="C61" s="6"/>
      <c r="D61" s="6"/>
      <c r="E61" s="18">
        <v>29.940999999999999</v>
      </c>
      <c r="F61" s="18">
        <v>18.984999999999999</v>
      </c>
      <c r="G61" s="15">
        <v>10.956</v>
      </c>
      <c r="H61" s="18">
        <v>100</v>
      </c>
      <c r="I61" s="18">
        <v>75.921000000000006</v>
      </c>
      <c r="J61" s="15">
        <v>24.078999999999994</v>
      </c>
      <c r="K61" s="18">
        <v>46.5</v>
      </c>
      <c r="L61" s="18">
        <v>19.100000000000001</v>
      </c>
      <c r="M61" s="17">
        <v>27.4</v>
      </c>
      <c r="P61" s="2"/>
      <c r="Q61" s="1">
        <v>94.1</v>
      </c>
      <c r="R61" s="16"/>
      <c r="S61" s="16"/>
      <c r="T61" s="1">
        <v>0</v>
      </c>
      <c r="U61" s="8"/>
      <c r="V61" s="8"/>
    </row>
    <row r="62" spans="1:22">
      <c r="A62" s="58">
        <v>43591</v>
      </c>
      <c r="B62" s="6"/>
      <c r="C62" s="6"/>
      <c r="D62" s="6"/>
      <c r="E62" s="18">
        <v>21.771999999999998</v>
      </c>
      <c r="F62" s="18">
        <v>18.033000000000001</v>
      </c>
      <c r="G62" s="15">
        <v>3.7389999999999972</v>
      </c>
      <c r="H62" s="18">
        <v>100</v>
      </c>
      <c r="I62" s="18">
        <v>99.269000000000005</v>
      </c>
      <c r="J62" s="15">
        <v>0.73099999999999454</v>
      </c>
      <c r="K62" s="18">
        <v>21.6</v>
      </c>
      <c r="L62" s="18">
        <v>17.600000000000001</v>
      </c>
      <c r="M62" s="17">
        <v>4</v>
      </c>
      <c r="P62" s="2"/>
      <c r="Q62" s="1">
        <v>99.4</v>
      </c>
      <c r="R62" s="16"/>
      <c r="S62" s="16"/>
      <c r="T62" s="1">
        <v>23</v>
      </c>
      <c r="U62" s="8"/>
      <c r="V62" s="8"/>
    </row>
    <row r="63" spans="1:22">
      <c r="A63" s="58">
        <v>43592</v>
      </c>
      <c r="B63" s="6"/>
      <c r="C63" s="6"/>
      <c r="D63" s="6"/>
      <c r="E63" s="18">
        <v>20.46</v>
      </c>
      <c r="F63" s="18">
        <v>17.463000000000001</v>
      </c>
      <c r="G63" s="18">
        <v>2.9969999999999999</v>
      </c>
      <c r="H63" s="18">
        <v>100</v>
      </c>
      <c r="I63" s="18">
        <v>88.908000000000001</v>
      </c>
      <c r="J63" s="18">
        <v>11.091999999999999</v>
      </c>
      <c r="K63" s="18">
        <v>20.5</v>
      </c>
      <c r="L63" s="18">
        <v>17</v>
      </c>
      <c r="M63" s="17">
        <v>3.5</v>
      </c>
      <c r="P63" s="2"/>
      <c r="Q63" s="1">
        <v>100</v>
      </c>
      <c r="R63" s="16"/>
      <c r="S63" s="16"/>
      <c r="T63" s="1">
        <v>4</v>
      </c>
      <c r="U63" s="8"/>
      <c r="V63" s="8"/>
    </row>
    <row r="64" spans="1:22">
      <c r="A64" s="58">
        <v>43593</v>
      </c>
      <c r="B64" s="6"/>
      <c r="C64" s="6"/>
      <c r="D64" s="6"/>
      <c r="E64" s="18">
        <v>23.93</v>
      </c>
      <c r="F64" s="18">
        <v>17.937999999999999</v>
      </c>
      <c r="G64" s="18">
        <v>5.9920000000000009</v>
      </c>
      <c r="H64" s="18">
        <v>100</v>
      </c>
      <c r="I64" s="18">
        <v>88.396000000000001</v>
      </c>
      <c r="J64" s="18">
        <v>11.603999999999999</v>
      </c>
      <c r="K64" s="18">
        <v>45.9</v>
      </c>
      <c r="L64" s="18">
        <v>17.5</v>
      </c>
      <c r="M64" s="17">
        <v>28.4</v>
      </c>
      <c r="P64" s="2"/>
      <c r="Q64" s="1">
        <v>96.8</v>
      </c>
      <c r="R64" s="16"/>
      <c r="S64" s="16"/>
      <c r="T64" s="1">
        <v>0.5</v>
      </c>
      <c r="U64" s="8"/>
      <c r="V64" s="8"/>
    </row>
    <row r="65" spans="1:22">
      <c r="A65" s="58">
        <v>43594</v>
      </c>
      <c r="B65" s="6"/>
      <c r="C65" s="6"/>
      <c r="D65" s="6"/>
      <c r="E65" s="18">
        <v>22.25</v>
      </c>
      <c r="F65" s="18">
        <v>20.268999999999998</v>
      </c>
      <c r="G65" s="18">
        <v>1.9810000000000016</v>
      </c>
      <c r="H65" s="18">
        <v>100</v>
      </c>
      <c r="I65" s="18">
        <v>99.68</v>
      </c>
      <c r="J65" s="18">
        <v>0.31999999999999318</v>
      </c>
      <c r="K65" s="19">
        <v>22.2</v>
      </c>
      <c r="L65" s="19">
        <v>19.7</v>
      </c>
      <c r="M65" s="17">
        <v>2.5</v>
      </c>
      <c r="P65" s="2"/>
      <c r="Q65" s="1">
        <v>99.8</v>
      </c>
      <c r="R65" s="16"/>
      <c r="S65" s="16"/>
      <c r="T65" s="1">
        <v>34</v>
      </c>
      <c r="U65" s="8"/>
      <c r="V65" s="8"/>
    </row>
    <row r="66" spans="1:22">
      <c r="A66" s="58">
        <v>43595</v>
      </c>
      <c r="B66" s="10">
        <v>1.68</v>
      </c>
      <c r="C66" s="10"/>
      <c r="D66" s="10"/>
      <c r="E66" s="18">
        <v>30.646000000000001</v>
      </c>
      <c r="F66" s="18">
        <v>20.055</v>
      </c>
      <c r="G66" s="18">
        <v>10.591000000000001</v>
      </c>
      <c r="H66" s="18">
        <v>100</v>
      </c>
      <c r="I66" s="18">
        <v>77.778999999999996</v>
      </c>
      <c r="J66" s="18">
        <v>22.221000000000004</v>
      </c>
      <c r="K66" s="19">
        <v>39.799999999999997</v>
      </c>
      <c r="L66" s="19">
        <v>19.5</v>
      </c>
      <c r="M66" s="17">
        <v>20.299999999999997</v>
      </c>
      <c r="P66" s="2"/>
      <c r="Q66" s="1">
        <v>95.3</v>
      </c>
      <c r="R66" s="16"/>
      <c r="S66" s="16"/>
      <c r="T66" s="1">
        <v>2</v>
      </c>
      <c r="U66" s="8"/>
      <c r="V66" s="8"/>
    </row>
    <row r="67" spans="1:22">
      <c r="A67" s="58">
        <v>43596</v>
      </c>
      <c r="B67" s="10"/>
      <c r="C67" s="10"/>
      <c r="D67" s="10"/>
      <c r="E67" s="18">
        <v>30.824000000000002</v>
      </c>
      <c r="F67" s="18">
        <v>20.841000000000001</v>
      </c>
      <c r="G67" s="18">
        <v>9.9830000000000005</v>
      </c>
      <c r="H67" s="18">
        <v>100</v>
      </c>
      <c r="I67" s="18">
        <v>71.308999999999997</v>
      </c>
      <c r="J67" s="18">
        <v>28.691000000000003</v>
      </c>
      <c r="K67" s="19">
        <v>35.4</v>
      </c>
      <c r="L67" s="19">
        <v>20.399999999999999</v>
      </c>
      <c r="M67" s="17">
        <v>15</v>
      </c>
      <c r="P67" s="2"/>
      <c r="Q67" s="1">
        <v>91.4</v>
      </c>
      <c r="R67" s="16"/>
      <c r="S67" s="16"/>
      <c r="T67" s="1">
        <v>0</v>
      </c>
      <c r="U67" s="8"/>
      <c r="V67" s="8"/>
    </row>
    <row r="68" spans="1:22">
      <c r="A68" s="58">
        <v>43597</v>
      </c>
      <c r="B68" s="10"/>
      <c r="C68" s="10"/>
      <c r="D68" s="10"/>
      <c r="E68" s="18">
        <v>32.872</v>
      </c>
      <c r="F68" s="18">
        <v>21.581</v>
      </c>
      <c r="G68" s="18">
        <v>11.291</v>
      </c>
      <c r="H68" s="18">
        <v>100</v>
      </c>
      <c r="I68" s="18">
        <v>71.131</v>
      </c>
      <c r="J68" s="18">
        <v>28.869</v>
      </c>
      <c r="K68" s="19">
        <v>38</v>
      </c>
      <c r="L68" s="19">
        <v>21.2</v>
      </c>
      <c r="M68" s="17">
        <v>16.8</v>
      </c>
      <c r="P68" s="2"/>
      <c r="Q68" s="1">
        <v>91.3</v>
      </c>
      <c r="R68" s="16"/>
      <c r="S68" s="16"/>
      <c r="T68" s="1">
        <v>0</v>
      </c>
      <c r="U68" s="8"/>
      <c r="V68" s="8"/>
    </row>
    <row r="69" spans="1:22">
      <c r="A69" s="58">
        <v>43598</v>
      </c>
      <c r="B69" s="10"/>
      <c r="C69" s="10"/>
      <c r="D69" s="10"/>
      <c r="E69" s="18">
        <v>32.898000000000003</v>
      </c>
      <c r="F69" s="18">
        <v>22.13</v>
      </c>
      <c r="G69" s="18">
        <v>10.768000000000004</v>
      </c>
      <c r="H69" s="18">
        <v>100</v>
      </c>
      <c r="I69" s="18">
        <v>71.676000000000002</v>
      </c>
      <c r="J69" s="18">
        <v>28.323999999999998</v>
      </c>
      <c r="K69" s="19">
        <v>49.8</v>
      </c>
      <c r="L69" s="19">
        <v>21.9</v>
      </c>
      <c r="M69" s="17">
        <v>27.9</v>
      </c>
      <c r="P69" s="2"/>
      <c r="Q69" s="1">
        <v>91.3</v>
      </c>
      <c r="R69" s="16"/>
      <c r="S69" s="16"/>
      <c r="T69" s="1">
        <v>0</v>
      </c>
      <c r="U69" s="8"/>
      <c r="V69" s="8"/>
    </row>
    <row r="70" spans="1:22">
      <c r="A70" s="58">
        <v>43599</v>
      </c>
      <c r="B70" s="10"/>
      <c r="C70" s="10"/>
      <c r="D70" s="10"/>
      <c r="E70" s="18">
        <v>33.209000000000003</v>
      </c>
      <c r="F70" s="18">
        <v>22.513000000000002</v>
      </c>
      <c r="G70" s="18">
        <v>10.696000000000002</v>
      </c>
      <c r="H70" s="18">
        <v>99.066000000000003</v>
      </c>
      <c r="I70" s="18">
        <v>76.525999999999996</v>
      </c>
      <c r="J70" s="18">
        <v>22.540000000000006</v>
      </c>
      <c r="K70" s="19">
        <v>50</v>
      </c>
      <c r="L70" s="19">
        <v>25.6</v>
      </c>
      <c r="M70" s="17">
        <v>24.4</v>
      </c>
      <c r="P70" s="2"/>
      <c r="Q70" s="1">
        <v>92</v>
      </c>
      <c r="R70" s="16"/>
      <c r="S70" s="16"/>
      <c r="T70" s="1">
        <v>0</v>
      </c>
      <c r="U70" s="8"/>
      <c r="V70" s="8"/>
    </row>
    <row r="71" spans="1:22">
      <c r="A71" s="58">
        <v>43600</v>
      </c>
      <c r="B71" s="10"/>
      <c r="C71" s="10"/>
      <c r="D71" s="10"/>
      <c r="E71" s="18">
        <v>32.381</v>
      </c>
      <c r="F71" s="18">
        <v>24.242999999999999</v>
      </c>
      <c r="G71" s="18">
        <v>8.1380000000000017</v>
      </c>
      <c r="H71" s="18">
        <v>100</v>
      </c>
      <c r="I71" s="18">
        <v>74.31</v>
      </c>
      <c r="J71" s="18">
        <v>25.689999999999998</v>
      </c>
      <c r="K71" s="19">
        <v>50</v>
      </c>
      <c r="L71" s="19">
        <v>26.8</v>
      </c>
      <c r="M71" s="17">
        <v>23.2</v>
      </c>
      <c r="P71" s="2"/>
      <c r="Q71" s="1">
        <v>91.1</v>
      </c>
      <c r="R71" s="16"/>
      <c r="S71" s="16"/>
      <c r="T71" s="1">
        <v>0</v>
      </c>
      <c r="U71" s="8"/>
      <c r="V71" s="8"/>
    </row>
    <row r="72" spans="1:22">
      <c r="A72" s="58">
        <v>43601</v>
      </c>
      <c r="B72" s="10"/>
      <c r="C72" s="10"/>
      <c r="D72" s="10"/>
      <c r="E72" s="18">
        <v>29.315000000000001</v>
      </c>
      <c r="F72" s="18">
        <v>25.186</v>
      </c>
      <c r="G72" s="18">
        <v>4.1290000000000013</v>
      </c>
      <c r="H72" s="18">
        <v>98.78</v>
      </c>
      <c r="I72" s="18">
        <v>81.131</v>
      </c>
      <c r="J72" s="18">
        <v>17.649000000000001</v>
      </c>
      <c r="K72" s="19">
        <v>50</v>
      </c>
      <c r="L72" s="19">
        <v>29.3</v>
      </c>
      <c r="M72" s="17">
        <v>20.7</v>
      </c>
      <c r="P72" s="2"/>
      <c r="Q72" s="29">
        <v>91.9</v>
      </c>
      <c r="R72" s="16"/>
      <c r="S72" s="16"/>
      <c r="T72" s="1">
        <v>3.5</v>
      </c>
      <c r="U72" s="8"/>
      <c r="V72" s="8"/>
    </row>
    <row r="73" spans="1:22">
      <c r="A73" s="58">
        <v>43602</v>
      </c>
      <c r="B73" s="10">
        <v>1.18</v>
      </c>
      <c r="C73" s="10"/>
      <c r="D73" s="10"/>
      <c r="E73" s="18">
        <v>28.866</v>
      </c>
      <c r="F73" s="18">
        <v>24.677</v>
      </c>
      <c r="G73" s="18">
        <v>4.1890000000000001</v>
      </c>
      <c r="H73" s="18">
        <v>100</v>
      </c>
      <c r="I73" s="18">
        <v>82.010999999999996</v>
      </c>
      <c r="J73" s="18">
        <v>17.989000000000004</v>
      </c>
      <c r="K73" s="19">
        <v>50</v>
      </c>
      <c r="L73" s="19">
        <v>30.4</v>
      </c>
      <c r="M73" s="17">
        <v>19.600000000000001</v>
      </c>
      <c r="P73" s="2"/>
      <c r="Q73" s="29">
        <v>91.2</v>
      </c>
      <c r="R73" s="16"/>
      <c r="S73" s="16"/>
      <c r="T73" s="1">
        <v>2</v>
      </c>
      <c r="U73" s="8"/>
      <c r="V73" s="8"/>
    </row>
    <row r="74" spans="1:22">
      <c r="A74" s="58">
        <v>43603</v>
      </c>
      <c r="B74" s="10"/>
      <c r="C74" s="10"/>
      <c r="D74" s="10"/>
      <c r="E74" s="18">
        <v>27.407</v>
      </c>
      <c r="F74" s="18">
        <v>24.436</v>
      </c>
      <c r="G74" s="18">
        <v>2.9710000000000001</v>
      </c>
      <c r="H74" s="20">
        <v>100</v>
      </c>
      <c r="I74" s="20">
        <v>92.787000000000006</v>
      </c>
      <c r="J74" s="20">
        <v>7.2129999999999939</v>
      </c>
      <c r="K74" s="19">
        <v>50</v>
      </c>
      <c r="L74" s="19">
        <v>29.9</v>
      </c>
      <c r="M74" s="17">
        <v>20.100000000000001</v>
      </c>
      <c r="P74" s="2"/>
      <c r="Q74" s="29">
        <v>91.3</v>
      </c>
      <c r="R74" s="16"/>
      <c r="S74" s="16"/>
      <c r="T74" s="1">
        <v>8.5</v>
      </c>
      <c r="U74" s="8"/>
      <c r="V74" s="8"/>
    </row>
    <row r="75" spans="1:22">
      <c r="A75" s="58">
        <v>43604</v>
      </c>
      <c r="B75" s="10"/>
      <c r="C75" s="10"/>
      <c r="D75" s="10"/>
      <c r="E75" s="18">
        <v>29.715</v>
      </c>
      <c r="F75" s="18">
        <v>24.315000000000001</v>
      </c>
      <c r="G75" s="18">
        <v>5.3999999999999986</v>
      </c>
      <c r="H75" s="18">
        <v>100</v>
      </c>
      <c r="I75" s="18">
        <v>88.406000000000006</v>
      </c>
      <c r="J75" s="18">
        <v>11.593999999999994</v>
      </c>
      <c r="K75" s="19">
        <v>50</v>
      </c>
      <c r="L75" s="19">
        <v>29.2</v>
      </c>
      <c r="M75" s="17">
        <v>20.8</v>
      </c>
      <c r="P75" s="2"/>
      <c r="Q75" s="29">
        <v>90.8</v>
      </c>
      <c r="R75" s="16"/>
      <c r="S75" s="16"/>
      <c r="T75" s="1">
        <v>3</v>
      </c>
      <c r="U75" s="8"/>
      <c r="V75" s="8"/>
    </row>
    <row r="76" spans="1:22">
      <c r="A76" s="58">
        <v>43605</v>
      </c>
      <c r="B76" s="10"/>
      <c r="C76" s="10"/>
      <c r="D76" s="10"/>
      <c r="E76" s="18">
        <v>28.170999999999999</v>
      </c>
      <c r="F76" s="18">
        <v>20.364999999999998</v>
      </c>
      <c r="G76" s="18">
        <v>7.8060000000000009</v>
      </c>
      <c r="H76" s="18">
        <v>100</v>
      </c>
      <c r="I76" s="18">
        <v>92.525999999999996</v>
      </c>
      <c r="J76" s="18">
        <v>7.4740000000000038</v>
      </c>
      <c r="K76" s="19">
        <v>50</v>
      </c>
      <c r="L76" s="19">
        <v>22</v>
      </c>
      <c r="M76" s="17">
        <v>28</v>
      </c>
      <c r="P76" s="2"/>
      <c r="Q76" s="29">
        <v>95.4</v>
      </c>
      <c r="R76" s="16"/>
      <c r="S76" s="16"/>
      <c r="T76" s="1">
        <v>51</v>
      </c>
      <c r="U76" s="8"/>
      <c r="V76" s="8"/>
    </row>
    <row r="77" spans="1:22">
      <c r="A77" s="58">
        <v>43606</v>
      </c>
      <c r="B77" s="10"/>
      <c r="C77" s="10"/>
      <c r="D77" s="10"/>
      <c r="E77" s="18">
        <v>22.010999999999999</v>
      </c>
      <c r="F77" s="18">
        <v>19.792999999999999</v>
      </c>
      <c r="G77" s="18">
        <v>2.218</v>
      </c>
      <c r="H77" s="18">
        <v>100</v>
      </c>
      <c r="I77" s="18">
        <v>88.436000000000007</v>
      </c>
      <c r="J77" s="18">
        <v>11.563999999999993</v>
      </c>
      <c r="K77" s="19">
        <v>50</v>
      </c>
      <c r="L77" s="19">
        <v>20.5</v>
      </c>
      <c r="M77" s="17">
        <v>29.5</v>
      </c>
      <c r="P77" s="2"/>
      <c r="Q77" s="29">
        <v>91.3</v>
      </c>
      <c r="R77" s="16"/>
      <c r="S77" s="16"/>
      <c r="T77" s="29">
        <v>0.5</v>
      </c>
      <c r="U77" s="8"/>
      <c r="V77" s="8"/>
    </row>
    <row r="78" spans="1:22">
      <c r="A78" s="58">
        <v>43607</v>
      </c>
      <c r="B78" s="10"/>
      <c r="C78" s="10"/>
      <c r="D78" s="10"/>
      <c r="E78" s="18">
        <v>25.428000000000001</v>
      </c>
      <c r="F78" s="18">
        <v>20.436</v>
      </c>
      <c r="G78" s="18">
        <v>4.9920000000000009</v>
      </c>
      <c r="H78" s="18">
        <v>100</v>
      </c>
      <c r="I78" s="18">
        <v>82.808999999999997</v>
      </c>
      <c r="J78" s="20">
        <v>17.191000000000003</v>
      </c>
      <c r="K78" s="19">
        <v>34.799999999999997</v>
      </c>
      <c r="L78" s="19">
        <v>20.399999999999999</v>
      </c>
      <c r="M78" s="17">
        <v>14.399999999999999</v>
      </c>
      <c r="P78" s="2"/>
      <c r="Q78" s="29">
        <v>88.6</v>
      </c>
      <c r="R78" s="16"/>
      <c r="S78" s="16"/>
      <c r="T78" s="29">
        <v>0.5</v>
      </c>
      <c r="U78" s="8"/>
      <c r="V78" s="8"/>
    </row>
    <row r="79" spans="1:22">
      <c r="A79" s="58">
        <v>43608</v>
      </c>
      <c r="B79" s="10"/>
      <c r="C79" s="10"/>
      <c r="D79" s="10"/>
      <c r="E79" s="18">
        <v>25.574000000000002</v>
      </c>
      <c r="F79" s="18">
        <v>20.030999999999999</v>
      </c>
      <c r="G79" s="18">
        <v>5.5430000000000028</v>
      </c>
      <c r="H79" s="18">
        <v>100</v>
      </c>
      <c r="I79" s="18">
        <v>96.533000000000001</v>
      </c>
      <c r="J79" s="18">
        <v>3.4669999999999987</v>
      </c>
      <c r="K79" s="19">
        <v>35.6</v>
      </c>
      <c r="L79" s="19">
        <v>19.7</v>
      </c>
      <c r="M79" s="17">
        <v>15.900000000000002</v>
      </c>
      <c r="P79" s="2"/>
      <c r="Q79" s="29">
        <v>92</v>
      </c>
      <c r="R79" s="16"/>
      <c r="S79" s="16"/>
      <c r="T79" s="29">
        <v>49</v>
      </c>
      <c r="U79" s="8"/>
      <c r="V79" s="8"/>
    </row>
    <row r="80" spans="1:22">
      <c r="A80" s="58">
        <v>43609</v>
      </c>
      <c r="B80" s="10">
        <v>1.56</v>
      </c>
      <c r="C80" s="10"/>
      <c r="D80" s="10"/>
      <c r="E80" s="18"/>
      <c r="F80" s="18"/>
      <c r="G80" s="18"/>
      <c r="H80" s="18"/>
      <c r="I80" s="18"/>
      <c r="J80" s="18"/>
      <c r="K80" s="19">
        <v>49.7</v>
      </c>
      <c r="L80" s="19">
        <v>22</v>
      </c>
      <c r="M80" s="17">
        <v>27.700000000000003</v>
      </c>
      <c r="P80" s="2"/>
      <c r="Q80" s="29">
        <v>92.7</v>
      </c>
      <c r="R80" s="16"/>
      <c r="S80" s="16"/>
      <c r="T80" s="29">
        <v>0</v>
      </c>
    </row>
    <row r="81" spans="1:22">
      <c r="A81" s="58">
        <v>43610</v>
      </c>
      <c r="B81" s="10"/>
      <c r="C81" s="10"/>
      <c r="D81" s="10"/>
      <c r="E81" s="18"/>
      <c r="F81" s="18"/>
      <c r="G81" s="18"/>
      <c r="H81" s="18"/>
      <c r="I81" s="18"/>
      <c r="J81" s="18"/>
      <c r="K81" s="19">
        <v>50</v>
      </c>
      <c r="L81" s="19">
        <v>25.8</v>
      </c>
      <c r="M81" s="17">
        <v>24.2</v>
      </c>
      <c r="N81" s="10"/>
      <c r="O81" s="10"/>
      <c r="P81" s="10"/>
      <c r="Q81" s="29">
        <v>93.9</v>
      </c>
      <c r="R81" s="16"/>
      <c r="S81" s="16"/>
      <c r="T81" s="29">
        <v>0.5</v>
      </c>
      <c r="U81" s="10"/>
      <c r="V81" s="10"/>
    </row>
    <row r="82" spans="1:22">
      <c r="A82" s="58">
        <v>43611</v>
      </c>
      <c r="B82" s="10"/>
      <c r="C82" s="10"/>
      <c r="D82" s="10"/>
      <c r="E82" s="18"/>
      <c r="F82" s="18"/>
      <c r="G82" s="18"/>
      <c r="H82" s="20"/>
      <c r="I82" s="20"/>
      <c r="J82" s="20"/>
      <c r="K82" s="19">
        <v>50</v>
      </c>
      <c r="L82" s="19">
        <v>23.4</v>
      </c>
      <c r="M82" s="17">
        <v>26.6</v>
      </c>
      <c r="N82" s="10"/>
      <c r="O82" s="10"/>
      <c r="P82" s="10"/>
      <c r="Q82" s="29">
        <v>93.5</v>
      </c>
      <c r="R82" s="16"/>
      <c r="S82" s="16"/>
      <c r="T82" s="29">
        <v>0</v>
      </c>
      <c r="U82" s="10"/>
      <c r="V82" s="10"/>
    </row>
    <row r="83" spans="1:22">
      <c r="A83" s="58">
        <v>43612</v>
      </c>
      <c r="B83" s="10"/>
      <c r="C83" s="10"/>
      <c r="D83" s="10"/>
      <c r="E83" s="18"/>
      <c r="F83" s="18"/>
      <c r="G83" s="18"/>
      <c r="H83" s="18"/>
      <c r="I83" s="18"/>
      <c r="J83" s="18"/>
      <c r="K83" s="19">
        <v>50</v>
      </c>
      <c r="L83" s="19">
        <v>26.8</v>
      </c>
      <c r="M83" s="17">
        <v>23.2</v>
      </c>
      <c r="N83" s="10"/>
      <c r="O83" s="10"/>
      <c r="P83" s="10"/>
      <c r="Q83" s="29">
        <v>96.3</v>
      </c>
      <c r="R83" s="16"/>
      <c r="S83" s="16"/>
      <c r="T83" s="29">
        <v>6</v>
      </c>
      <c r="U83" s="10"/>
      <c r="V83" s="10"/>
    </row>
    <row r="84" spans="1:22">
      <c r="A84" s="58">
        <v>43613</v>
      </c>
      <c r="B84" s="10"/>
      <c r="C84" s="10"/>
      <c r="D84" s="10"/>
      <c r="E84" s="18"/>
      <c r="F84" s="18"/>
      <c r="G84" s="18"/>
      <c r="H84" s="18"/>
      <c r="I84" s="18"/>
      <c r="J84" s="18"/>
      <c r="K84" s="19">
        <v>50</v>
      </c>
      <c r="L84" s="19">
        <v>26.3</v>
      </c>
      <c r="M84" s="17">
        <v>23.7</v>
      </c>
      <c r="N84" s="10"/>
      <c r="O84" s="10"/>
      <c r="P84" s="10"/>
      <c r="Q84" s="29">
        <v>93.3</v>
      </c>
      <c r="R84" s="16"/>
      <c r="S84" s="16"/>
      <c r="T84" s="29">
        <v>41.5</v>
      </c>
      <c r="U84" s="10"/>
      <c r="V84" s="10"/>
    </row>
    <row r="85" spans="1:22">
      <c r="A85" s="58">
        <v>43614</v>
      </c>
      <c r="B85" s="10"/>
      <c r="C85" s="10"/>
      <c r="D85" s="10"/>
      <c r="E85" s="18"/>
      <c r="F85" s="18"/>
      <c r="G85" s="18"/>
      <c r="H85" s="18"/>
      <c r="I85" s="18"/>
      <c r="J85" s="18"/>
      <c r="K85" s="19">
        <v>50</v>
      </c>
      <c r="L85" s="19">
        <v>19.5</v>
      </c>
      <c r="M85" s="17">
        <v>30.5</v>
      </c>
      <c r="N85" s="10"/>
      <c r="O85" s="10"/>
      <c r="P85" s="10"/>
      <c r="Q85" s="29">
        <v>97.3</v>
      </c>
      <c r="R85" s="16"/>
      <c r="S85" s="16"/>
      <c r="T85" s="29">
        <v>0.5</v>
      </c>
      <c r="U85" s="10"/>
      <c r="V85" s="10"/>
    </row>
    <row r="86" spans="1:22">
      <c r="A86" s="58">
        <v>43615</v>
      </c>
      <c r="B86" s="10"/>
      <c r="C86" s="10"/>
      <c r="D86" s="10"/>
      <c r="E86" s="18"/>
      <c r="F86" s="18"/>
      <c r="G86" s="18"/>
      <c r="H86" s="18"/>
      <c r="I86" s="18"/>
      <c r="J86" s="20"/>
      <c r="K86" s="19">
        <v>44.8</v>
      </c>
      <c r="L86" s="19">
        <v>19.2</v>
      </c>
      <c r="M86" s="17">
        <v>25.599999999999998</v>
      </c>
      <c r="Q86" s="29">
        <v>94.5</v>
      </c>
      <c r="R86" s="16"/>
      <c r="S86" s="16"/>
      <c r="T86" s="29">
        <v>0</v>
      </c>
    </row>
    <row r="87" spans="1:22">
      <c r="A87" s="58">
        <v>43616</v>
      </c>
      <c r="B87" s="10">
        <v>4.66</v>
      </c>
      <c r="C87" s="10"/>
      <c r="D87" s="10"/>
      <c r="E87" s="18"/>
      <c r="F87" s="18"/>
      <c r="G87" s="18"/>
      <c r="H87" s="18"/>
      <c r="I87" s="18"/>
      <c r="J87" s="18"/>
      <c r="K87" s="19"/>
      <c r="L87" s="19"/>
      <c r="M87" s="17"/>
      <c r="Q87" s="19"/>
      <c r="R87" s="16"/>
      <c r="S87" s="16"/>
    </row>
    <row r="88" spans="1:22">
      <c r="A88" s="58">
        <v>43617</v>
      </c>
      <c r="B88" s="10"/>
      <c r="C88" s="10"/>
      <c r="D88" s="10"/>
      <c r="E88" s="18"/>
      <c r="F88" s="18"/>
      <c r="G88" s="18"/>
      <c r="H88" s="18"/>
      <c r="I88" s="18"/>
      <c r="J88" s="18"/>
      <c r="K88" s="19"/>
      <c r="L88" s="19"/>
      <c r="M88" s="17"/>
      <c r="Q88" s="19"/>
      <c r="R88" s="16"/>
      <c r="S88" s="16"/>
    </row>
    <row r="89" spans="1:22">
      <c r="A89" s="58">
        <v>43618</v>
      </c>
      <c r="B89" s="10"/>
      <c r="C89" s="10"/>
      <c r="D89" s="10"/>
      <c r="E89" s="18"/>
      <c r="F89" s="18"/>
      <c r="G89" s="18"/>
      <c r="H89" s="18"/>
      <c r="I89" s="18"/>
      <c r="J89" s="18"/>
      <c r="K89" s="19"/>
      <c r="L89" s="19"/>
      <c r="M89" s="17"/>
      <c r="Q89" s="19"/>
      <c r="R89" s="16"/>
      <c r="S89" s="16"/>
    </row>
    <row r="90" spans="1:22">
      <c r="A90" s="58">
        <v>43619</v>
      </c>
      <c r="B90" s="10"/>
      <c r="C90" s="10"/>
      <c r="D90" s="10"/>
      <c r="E90" s="18"/>
      <c r="F90" s="18"/>
      <c r="G90" s="18"/>
      <c r="H90" s="20"/>
      <c r="I90" s="20"/>
      <c r="J90" s="20"/>
      <c r="K90" s="19"/>
      <c r="L90" s="19"/>
      <c r="M90" s="17"/>
      <c r="Q90" s="19"/>
      <c r="R90" s="16"/>
      <c r="S90" s="16"/>
    </row>
    <row r="91" spans="1:22">
      <c r="A91" s="58">
        <v>43620</v>
      </c>
      <c r="B91" s="10"/>
      <c r="C91" s="10"/>
      <c r="D91" s="10"/>
      <c r="E91" s="18"/>
      <c r="F91" s="18"/>
      <c r="G91" s="18"/>
      <c r="H91" s="18"/>
      <c r="I91" s="18"/>
      <c r="J91" s="18"/>
      <c r="K91" s="19"/>
      <c r="L91" s="19"/>
      <c r="M91" s="17"/>
      <c r="Q91" s="19"/>
      <c r="R91" s="16"/>
      <c r="S91" s="16"/>
    </row>
    <row r="92" spans="1:22">
      <c r="A92" s="58">
        <v>43621</v>
      </c>
      <c r="B92" s="10"/>
      <c r="C92" s="10"/>
      <c r="D92" s="10"/>
      <c r="E92" s="18"/>
      <c r="F92" s="18"/>
      <c r="G92" s="18"/>
      <c r="H92" s="18"/>
      <c r="I92" s="18"/>
      <c r="J92" s="18"/>
      <c r="K92" s="19"/>
      <c r="L92" s="19"/>
      <c r="M92" s="17"/>
      <c r="Q92" s="19"/>
      <c r="R92" s="16"/>
      <c r="S92" s="16"/>
    </row>
    <row r="93" spans="1:22">
      <c r="A93" s="58">
        <v>43622</v>
      </c>
      <c r="C93" s="10"/>
      <c r="D93" s="10">
        <v>3.66</v>
      </c>
      <c r="E93" s="18"/>
      <c r="F93" s="18"/>
      <c r="G93" s="18"/>
      <c r="H93" s="18"/>
      <c r="I93" s="18"/>
      <c r="J93" s="18"/>
      <c r="K93" s="19"/>
      <c r="L93" s="19"/>
      <c r="M93" s="17"/>
      <c r="Q93" s="19"/>
      <c r="R93" s="16"/>
      <c r="S93" s="16"/>
    </row>
  </sheetData>
  <mergeCells count="4">
    <mergeCell ref="N3:P3"/>
    <mergeCell ref="E1:J1"/>
    <mergeCell ref="K1:U1"/>
    <mergeCell ref="B1:D1"/>
  </mergeCells>
  <phoneticPr fontId="1" type="noConversion"/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opLeftCell="A70" workbookViewId="0">
      <selection activeCell="E3" sqref="E3:U87"/>
    </sheetView>
  </sheetViews>
  <sheetFormatPr defaultRowHeight="16.5"/>
  <cols>
    <col min="1" max="1" width="9.5" style="1" bestFit="1" customWidth="1"/>
    <col min="2" max="4" width="9" style="1"/>
    <col min="5" max="16" width="9.5" style="1" bestFit="1" customWidth="1"/>
    <col min="17" max="18" width="13.875" style="1" bestFit="1" customWidth="1"/>
    <col min="19" max="19" width="9.5" style="1" bestFit="1" customWidth="1"/>
    <col min="20" max="20" width="11.625" style="1" bestFit="1" customWidth="1"/>
    <col min="21" max="21" width="13.875" style="1" bestFit="1" customWidth="1"/>
  </cols>
  <sheetData>
    <row r="1" spans="1:21">
      <c r="B1" s="62" t="s">
        <v>21</v>
      </c>
      <c r="C1" s="62"/>
      <c r="D1" s="62"/>
      <c r="E1" s="60" t="s">
        <v>24</v>
      </c>
      <c r="F1" s="60"/>
      <c r="G1" s="60"/>
      <c r="H1" s="60"/>
      <c r="I1" s="60"/>
      <c r="J1" s="60"/>
      <c r="K1" s="61" t="s">
        <v>58</v>
      </c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4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57</v>
      </c>
      <c r="R2" s="5" t="s">
        <v>16</v>
      </c>
      <c r="S2" s="5" t="s">
        <v>17</v>
      </c>
      <c r="T2" s="5" t="s">
        <v>18</v>
      </c>
      <c r="U2" s="5" t="s">
        <v>19</v>
      </c>
    </row>
    <row r="3" spans="1:21">
      <c r="A3" s="63">
        <v>43532</v>
      </c>
      <c r="D3" s="6"/>
      <c r="E3" s="35">
        <v>17.367999999999999</v>
      </c>
      <c r="F3" s="35">
        <v>10.907</v>
      </c>
      <c r="G3" s="36">
        <v>6.4609999999999985</v>
      </c>
      <c r="H3" s="37">
        <v>97.697999999999993</v>
      </c>
      <c r="I3" s="37">
        <v>63.771999999999998</v>
      </c>
      <c r="J3" s="36">
        <v>33.925999999999995</v>
      </c>
      <c r="K3" s="38">
        <v>92.9</v>
      </c>
      <c r="L3" s="38">
        <v>87.1</v>
      </c>
      <c r="M3" s="36">
        <v>5.8000000000000114</v>
      </c>
      <c r="N3" s="38">
        <v>16.3</v>
      </c>
      <c r="O3" s="38">
        <v>11.4</v>
      </c>
      <c r="P3" s="36">
        <v>4.9000000000000004</v>
      </c>
      <c r="Q3" s="39">
        <v>90.741666666666674</v>
      </c>
      <c r="R3" s="40">
        <v>5.7916666666666696</v>
      </c>
      <c r="S3" s="40">
        <v>211.33333333333334</v>
      </c>
      <c r="T3" s="40">
        <v>0.56666666666666654</v>
      </c>
      <c r="U3" s="40">
        <v>12.66666666666667</v>
      </c>
    </row>
    <row r="4" spans="1:21">
      <c r="A4" s="63">
        <v>43533</v>
      </c>
      <c r="D4" s="6"/>
      <c r="E4" s="35">
        <v>18.152000000000001</v>
      </c>
      <c r="F4" s="35">
        <v>15.651999999999999</v>
      </c>
      <c r="G4" s="36">
        <v>2.5000000000000018</v>
      </c>
      <c r="H4" s="37">
        <v>100</v>
      </c>
      <c r="I4" s="37">
        <v>98.566999999999993</v>
      </c>
      <c r="J4" s="36">
        <v>1.4330000000000069</v>
      </c>
      <c r="K4" s="38">
        <v>94.8</v>
      </c>
      <c r="L4" s="38">
        <v>92.9</v>
      </c>
      <c r="M4" s="36">
        <v>1.8999999999999915</v>
      </c>
      <c r="N4" s="38">
        <v>18.3</v>
      </c>
      <c r="O4" s="38">
        <v>15.6</v>
      </c>
      <c r="P4" s="36">
        <v>2.7000000000000011</v>
      </c>
      <c r="Q4" s="39">
        <v>94.266666666666666</v>
      </c>
      <c r="R4" s="40">
        <v>2.75</v>
      </c>
      <c r="S4" s="40">
        <v>187.41666666666666</v>
      </c>
      <c r="T4" s="40">
        <v>3.5041666666666664</v>
      </c>
      <c r="U4" s="40">
        <v>15.995833333333332</v>
      </c>
    </row>
    <row r="5" spans="1:21">
      <c r="A5" s="63">
        <v>43534</v>
      </c>
      <c r="D5" s="6"/>
      <c r="E5" s="35">
        <v>19.96</v>
      </c>
      <c r="F5" s="35">
        <v>15.461</v>
      </c>
      <c r="G5" s="36">
        <v>4.4990000000000006</v>
      </c>
      <c r="H5" s="37">
        <v>100</v>
      </c>
      <c r="I5" s="37">
        <v>89.682000000000002</v>
      </c>
      <c r="J5" s="36">
        <v>10.317999999999998</v>
      </c>
      <c r="K5" s="38">
        <v>94.7</v>
      </c>
      <c r="L5" s="38">
        <v>84.7</v>
      </c>
      <c r="M5" s="36">
        <v>10</v>
      </c>
      <c r="N5" s="38">
        <v>19.600000000000001</v>
      </c>
      <c r="O5" s="38">
        <v>15.4</v>
      </c>
      <c r="P5" s="36">
        <v>4.2000000000000011</v>
      </c>
      <c r="Q5" s="39">
        <v>90.25833333333334</v>
      </c>
      <c r="R5" s="40">
        <v>6.083333333333333</v>
      </c>
      <c r="S5" s="40">
        <v>159.29166666666666</v>
      </c>
      <c r="T5" s="40">
        <v>0.87083333333333324</v>
      </c>
      <c r="U5" s="40">
        <v>15.612500000000002</v>
      </c>
    </row>
    <row r="6" spans="1:21">
      <c r="A6" s="63">
        <v>43535</v>
      </c>
      <c r="D6" s="6"/>
      <c r="E6" s="35">
        <v>21.175000000000001</v>
      </c>
      <c r="F6" s="35">
        <v>14.17</v>
      </c>
      <c r="G6" s="36">
        <v>7.0050000000000008</v>
      </c>
      <c r="H6" s="37">
        <v>96.156000000000006</v>
      </c>
      <c r="I6" s="37">
        <v>66.295000000000002</v>
      </c>
      <c r="J6" s="36">
        <v>29.861000000000004</v>
      </c>
      <c r="K6" s="38">
        <v>89.8</v>
      </c>
      <c r="L6" s="38">
        <v>68.2</v>
      </c>
      <c r="M6" s="36">
        <v>21.599999999999994</v>
      </c>
      <c r="N6" s="38">
        <v>19.600000000000001</v>
      </c>
      <c r="O6" s="38">
        <v>14.2</v>
      </c>
      <c r="P6" s="36">
        <v>5.4000000000000021</v>
      </c>
      <c r="Q6" s="39">
        <v>79.762500000000003</v>
      </c>
      <c r="R6" s="40">
        <v>4.625</v>
      </c>
      <c r="S6" s="40">
        <v>201</v>
      </c>
      <c r="T6" s="40">
        <v>8.3333333333333332E-3</v>
      </c>
      <c r="U6" s="40">
        <v>12.995833333333335</v>
      </c>
    </row>
    <row r="7" spans="1:21">
      <c r="A7" s="63">
        <v>43536</v>
      </c>
      <c r="D7" s="6"/>
      <c r="E7" s="35">
        <v>27.553999999999998</v>
      </c>
      <c r="F7" s="35">
        <v>10.394</v>
      </c>
      <c r="G7" s="36">
        <v>17.159999999999997</v>
      </c>
      <c r="H7" s="37">
        <v>99.385999999999996</v>
      </c>
      <c r="I7" s="37">
        <v>44.271999999999998</v>
      </c>
      <c r="J7" s="36">
        <v>55.113999999999997</v>
      </c>
      <c r="K7" s="38">
        <v>92.9</v>
      </c>
      <c r="L7" s="38">
        <v>51.9</v>
      </c>
      <c r="M7" s="36">
        <v>41.000000000000007</v>
      </c>
      <c r="N7" s="38">
        <v>24.6</v>
      </c>
      <c r="O7" s="38">
        <v>10.7</v>
      </c>
      <c r="P7" s="36">
        <v>13.900000000000002</v>
      </c>
      <c r="Q7" s="39">
        <v>75.291666666666671</v>
      </c>
      <c r="R7" s="40">
        <v>5.041666666666667</v>
      </c>
      <c r="S7" s="40">
        <v>123.45833333333333</v>
      </c>
      <c r="T7" s="40">
        <v>0</v>
      </c>
      <c r="U7" s="40">
        <v>12.962499999999999</v>
      </c>
    </row>
    <row r="8" spans="1:21">
      <c r="A8" s="63">
        <v>43537</v>
      </c>
      <c r="D8" s="6"/>
      <c r="E8" s="35">
        <v>31.204000000000001</v>
      </c>
      <c r="F8" s="35">
        <v>14.553000000000001</v>
      </c>
      <c r="G8" s="36">
        <v>16.651</v>
      </c>
      <c r="H8" s="37">
        <v>99.370999999999995</v>
      </c>
      <c r="I8" s="37">
        <v>41.418999999999997</v>
      </c>
      <c r="J8" s="36">
        <v>57.951999999999998</v>
      </c>
      <c r="K8" s="38">
        <v>91.9</v>
      </c>
      <c r="L8" s="38">
        <v>47.9</v>
      </c>
      <c r="M8" s="36">
        <v>44.000000000000007</v>
      </c>
      <c r="N8" s="38">
        <v>26.7</v>
      </c>
      <c r="O8" s="38">
        <v>14.6</v>
      </c>
      <c r="P8" s="36">
        <v>12.1</v>
      </c>
      <c r="Q8" s="39">
        <v>76.96250000000002</v>
      </c>
      <c r="R8" s="40">
        <v>3.875</v>
      </c>
      <c r="S8" s="40">
        <v>121.70833333333333</v>
      </c>
      <c r="T8" s="40">
        <v>0</v>
      </c>
      <c r="U8" s="40">
        <v>14.862499999999997</v>
      </c>
    </row>
    <row r="9" spans="1:21">
      <c r="A9" s="63">
        <v>43538</v>
      </c>
      <c r="D9" s="6"/>
      <c r="E9" s="35">
        <v>27.579000000000001</v>
      </c>
      <c r="F9" s="35">
        <v>14.314</v>
      </c>
      <c r="G9" s="36">
        <v>13.265000000000001</v>
      </c>
      <c r="H9" s="37">
        <v>100</v>
      </c>
      <c r="I9" s="37">
        <v>62.741999999999997</v>
      </c>
      <c r="J9" s="36">
        <v>37.258000000000003</v>
      </c>
      <c r="K9" s="38">
        <v>92.4</v>
      </c>
      <c r="L9" s="38">
        <v>74.099999999999994</v>
      </c>
      <c r="M9" s="36">
        <v>18.300000000000011</v>
      </c>
      <c r="N9" s="38">
        <v>22.1</v>
      </c>
      <c r="O9" s="38">
        <v>14.8</v>
      </c>
      <c r="P9" s="36">
        <v>7.3000000000000007</v>
      </c>
      <c r="Q9" s="39">
        <v>83.845833333333331</v>
      </c>
      <c r="R9" s="40">
        <v>6.791666666666667</v>
      </c>
      <c r="S9" s="40">
        <v>133.70833333333334</v>
      </c>
      <c r="T9" s="40">
        <v>0</v>
      </c>
      <c r="U9" s="40">
        <v>15.541666666666666</v>
      </c>
    </row>
    <row r="10" spans="1:21">
      <c r="A10" s="58">
        <v>43539</v>
      </c>
      <c r="B10" s="6">
        <v>0</v>
      </c>
      <c r="C10" s="6"/>
      <c r="D10" s="6"/>
      <c r="E10" s="35">
        <v>20.722000000000001</v>
      </c>
      <c r="F10" s="35">
        <v>14.84</v>
      </c>
      <c r="G10" s="36">
        <v>5.8820000000000014</v>
      </c>
      <c r="H10" s="37">
        <v>96.936000000000007</v>
      </c>
      <c r="I10" s="37">
        <v>36.411000000000001</v>
      </c>
      <c r="J10" s="36">
        <v>60.525000000000006</v>
      </c>
      <c r="K10" s="38">
        <v>91.1</v>
      </c>
      <c r="L10" s="38">
        <v>38.200000000000003</v>
      </c>
      <c r="M10" s="36">
        <v>52.899999999999991</v>
      </c>
      <c r="N10" s="38">
        <v>20.2</v>
      </c>
      <c r="O10" s="38">
        <v>14.8</v>
      </c>
      <c r="P10" s="36">
        <v>5.3999999999999986</v>
      </c>
      <c r="Q10" s="39">
        <v>69.44583333333334</v>
      </c>
      <c r="R10" s="40">
        <v>11.458333333333334</v>
      </c>
      <c r="S10" s="40">
        <v>208.16666666666666</v>
      </c>
      <c r="T10" s="40">
        <v>0</v>
      </c>
      <c r="U10" s="40">
        <v>11.354166666666666</v>
      </c>
    </row>
    <row r="11" spans="1:21">
      <c r="A11" s="58">
        <v>43540</v>
      </c>
      <c r="B11" s="6"/>
      <c r="C11" s="6"/>
      <c r="D11" s="6"/>
      <c r="E11" s="35">
        <v>24.677</v>
      </c>
      <c r="F11" s="35">
        <v>14.266</v>
      </c>
      <c r="G11" s="36">
        <v>10.411</v>
      </c>
      <c r="H11" s="37">
        <v>90.436000000000007</v>
      </c>
      <c r="I11" s="37">
        <v>30.635999999999999</v>
      </c>
      <c r="J11" s="36">
        <v>59.800000000000011</v>
      </c>
      <c r="K11" s="38">
        <v>83.3</v>
      </c>
      <c r="L11" s="38">
        <v>28.8</v>
      </c>
      <c r="M11" s="36">
        <v>54.5</v>
      </c>
      <c r="N11" s="38">
        <v>23.4</v>
      </c>
      <c r="O11" s="38">
        <v>14.4</v>
      </c>
      <c r="P11" s="36">
        <v>8.9999999999999982</v>
      </c>
      <c r="Q11" s="39">
        <v>63.741666666666653</v>
      </c>
      <c r="R11" s="40">
        <v>2.0416666666666665</v>
      </c>
      <c r="S11" s="40">
        <v>224.04166666666666</v>
      </c>
      <c r="T11" s="40">
        <v>0</v>
      </c>
      <c r="U11" s="40">
        <v>10.816666666666668</v>
      </c>
    </row>
    <row r="12" spans="1:21">
      <c r="A12" s="58">
        <v>43541</v>
      </c>
      <c r="B12" s="6"/>
      <c r="C12" s="6"/>
      <c r="D12" s="6"/>
      <c r="E12" s="35">
        <v>27.407</v>
      </c>
      <c r="F12" s="35">
        <v>16.558</v>
      </c>
      <c r="G12" s="36">
        <v>10.849</v>
      </c>
      <c r="H12" s="37">
        <v>97.716999999999999</v>
      </c>
      <c r="I12" s="37">
        <v>56.963000000000001</v>
      </c>
      <c r="J12" s="36">
        <v>40.753999999999998</v>
      </c>
      <c r="K12" s="38">
        <v>91.6</v>
      </c>
      <c r="L12" s="38">
        <v>69.2</v>
      </c>
      <c r="M12" s="36">
        <v>22.399999999999991</v>
      </c>
      <c r="N12" s="38">
        <v>23.4</v>
      </c>
      <c r="O12" s="38">
        <v>16.600000000000001</v>
      </c>
      <c r="P12" s="36">
        <v>6.7999999999999972</v>
      </c>
      <c r="Q12" s="39">
        <v>83.808333333333337</v>
      </c>
      <c r="R12" s="40">
        <v>2.9166666666666665</v>
      </c>
      <c r="S12" s="40">
        <v>98.75</v>
      </c>
      <c r="T12" s="40">
        <v>0</v>
      </c>
      <c r="U12" s="40">
        <v>16.175000000000001</v>
      </c>
    </row>
    <row r="13" spans="1:21">
      <c r="A13" s="58">
        <v>43542</v>
      </c>
      <c r="B13" s="6"/>
      <c r="C13" s="6"/>
      <c r="D13" s="6"/>
      <c r="E13" s="35">
        <v>24.170999999999999</v>
      </c>
      <c r="F13" s="35">
        <v>16.82</v>
      </c>
      <c r="G13" s="36">
        <v>7.3509999999999991</v>
      </c>
      <c r="H13" s="37">
        <v>99.899000000000001</v>
      </c>
      <c r="I13" s="37">
        <v>75.775999999999996</v>
      </c>
      <c r="J13" s="36">
        <v>24.123000000000005</v>
      </c>
      <c r="K13" s="38">
        <v>93.8</v>
      </c>
      <c r="L13" s="38">
        <v>81.400000000000006</v>
      </c>
      <c r="M13" s="36">
        <v>12.399999999999991</v>
      </c>
      <c r="N13" s="38">
        <v>21.8</v>
      </c>
      <c r="O13" s="38">
        <v>16.899999999999999</v>
      </c>
      <c r="P13" s="36">
        <v>4.9000000000000021</v>
      </c>
      <c r="Q13" s="39">
        <v>89.483333333333334</v>
      </c>
      <c r="R13" s="40">
        <v>2.8333333333333335</v>
      </c>
      <c r="S13" s="40">
        <v>108.70833333333333</v>
      </c>
      <c r="T13" s="40">
        <v>8.3333333333333332E-3</v>
      </c>
      <c r="U13" s="40">
        <v>17.024999999999999</v>
      </c>
    </row>
    <row r="14" spans="1:21">
      <c r="A14" s="58">
        <v>43543</v>
      </c>
      <c r="B14" s="6"/>
      <c r="C14" s="6"/>
      <c r="D14" s="6"/>
      <c r="E14" s="35">
        <v>28.468</v>
      </c>
      <c r="F14" s="35">
        <v>16.773</v>
      </c>
      <c r="G14" s="36">
        <v>11.695</v>
      </c>
      <c r="H14" s="37">
        <v>100</v>
      </c>
      <c r="I14" s="37">
        <v>61.779000000000003</v>
      </c>
      <c r="J14" s="36">
        <v>38.220999999999997</v>
      </c>
      <c r="K14" s="38">
        <v>94.7</v>
      </c>
      <c r="L14" s="38">
        <v>67.400000000000006</v>
      </c>
      <c r="M14" s="36">
        <v>27.299999999999997</v>
      </c>
      <c r="N14" s="38">
        <v>26.3</v>
      </c>
      <c r="O14" s="38">
        <v>15.9</v>
      </c>
      <c r="P14" s="36">
        <v>10.4</v>
      </c>
      <c r="Q14" s="39">
        <v>83.791666666666671</v>
      </c>
      <c r="R14" s="40">
        <v>4.208333333333333</v>
      </c>
      <c r="S14" s="40">
        <v>165.5</v>
      </c>
      <c r="T14" s="40">
        <v>0</v>
      </c>
      <c r="U14" s="40">
        <v>17.55833333333333</v>
      </c>
    </row>
    <row r="15" spans="1:21">
      <c r="A15" s="58">
        <v>43544</v>
      </c>
      <c r="B15" s="6"/>
      <c r="C15" s="6"/>
      <c r="D15" s="6"/>
      <c r="E15" s="35">
        <v>30.369</v>
      </c>
      <c r="F15" s="35">
        <v>17.486000000000001</v>
      </c>
      <c r="G15" s="36">
        <v>12.882999999999999</v>
      </c>
      <c r="H15" s="37">
        <v>100</v>
      </c>
      <c r="I15" s="37">
        <v>69.17</v>
      </c>
      <c r="J15" s="36">
        <v>30.83</v>
      </c>
      <c r="K15" s="38">
        <v>94</v>
      </c>
      <c r="L15" s="38">
        <v>68</v>
      </c>
      <c r="M15" s="36">
        <v>26</v>
      </c>
      <c r="N15" s="38">
        <v>28.4</v>
      </c>
      <c r="O15" s="38">
        <v>17.8</v>
      </c>
      <c r="P15" s="36">
        <v>10.599999999999998</v>
      </c>
      <c r="Q15" s="39">
        <v>86.25</v>
      </c>
      <c r="R15" s="40">
        <v>10.416666666666666</v>
      </c>
      <c r="S15" s="40">
        <v>244.75</v>
      </c>
      <c r="T15" s="40">
        <v>0</v>
      </c>
      <c r="U15" s="40">
        <v>19.68333333333333</v>
      </c>
    </row>
    <row r="16" spans="1:21">
      <c r="A16" s="58">
        <v>43545</v>
      </c>
      <c r="B16" s="6"/>
      <c r="C16" s="6"/>
      <c r="D16" s="6"/>
      <c r="E16" s="35">
        <v>30.318000000000001</v>
      </c>
      <c r="F16" s="35">
        <v>21.509</v>
      </c>
      <c r="G16" s="36">
        <v>8.8090000000000011</v>
      </c>
      <c r="H16" s="37">
        <v>97.155000000000001</v>
      </c>
      <c r="I16" s="37">
        <v>62.421999999999997</v>
      </c>
      <c r="J16" s="36">
        <v>34.733000000000004</v>
      </c>
      <c r="K16" s="38">
        <v>89.2</v>
      </c>
      <c r="L16" s="38">
        <v>68.599999999999994</v>
      </c>
      <c r="M16" s="36">
        <v>20.600000000000009</v>
      </c>
      <c r="N16" s="38">
        <v>28.9</v>
      </c>
      <c r="O16" s="38">
        <v>22.6</v>
      </c>
      <c r="P16" s="36">
        <v>6.2999999999999972</v>
      </c>
      <c r="Q16" s="39">
        <v>80.379166666666663</v>
      </c>
      <c r="R16" s="40">
        <v>17.375</v>
      </c>
      <c r="S16" s="40">
        <v>174.79166666666666</v>
      </c>
      <c r="T16" s="40">
        <v>0</v>
      </c>
      <c r="U16" s="40">
        <v>18.433333333333334</v>
      </c>
    </row>
    <row r="17" spans="1:21">
      <c r="A17" s="58">
        <v>43546</v>
      </c>
      <c r="B17" s="6">
        <v>0</v>
      </c>
      <c r="C17" s="6"/>
      <c r="D17" s="6"/>
      <c r="E17" s="35">
        <v>29.04</v>
      </c>
      <c r="F17" s="35">
        <v>18.175999999999998</v>
      </c>
      <c r="G17" s="36">
        <v>10.864000000000001</v>
      </c>
      <c r="H17" s="37">
        <v>98.393000000000001</v>
      </c>
      <c r="I17" s="37">
        <v>60.372</v>
      </c>
      <c r="J17" s="36">
        <v>38.021000000000001</v>
      </c>
      <c r="K17" s="38">
        <v>91.8</v>
      </c>
      <c r="L17" s="38">
        <v>71.8</v>
      </c>
      <c r="M17" s="36">
        <v>20</v>
      </c>
      <c r="N17" s="38">
        <v>25.4</v>
      </c>
      <c r="O17" s="38">
        <v>17.8</v>
      </c>
      <c r="P17" s="36">
        <v>7.5999999999999979</v>
      </c>
      <c r="Q17" s="39">
        <v>83.03749999999998</v>
      </c>
      <c r="R17" s="40">
        <v>7.5</v>
      </c>
      <c r="S17" s="40">
        <v>203.5</v>
      </c>
      <c r="T17" s="40">
        <v>0</v>
      </c>
      <c r="U17" s="40">
        <v>12.754166666666663</v>
      </c>
    </row>
    <row r="18" spans="1:21">
      <c r="A18" s="58">
        <v>43547</v>
      </c>
      <c r="B18" s="6"/>
      <c r="C18" s="6"/>
      <c r="D18" s="6"/>
      <c r="E18" s="35">
        <v>18.175999999999998</v>
      </c>
      <c r="F18" s="35">
        <v>15.318</v>
      </c>
      <c r="G18" s="36">
        <v>2.8579999999999988</v>
      </c>
      <c r="H18" s="37">
        <v>95.474999999999994</v>
      </c>
      <c r="I18" s="37">
        <v>76.028000000000006</v>
      </c>
      <c r="J18" s="36">
        <v>19.446999999999989</v>
      </c>
      <c r="K18" s="38">
        <v>88.8</v>
      </c>
      <c r="L18" s="38">
        <v>75.2</v>
      </c>
      <c r="M18" s="36">
        <v>13.599999999999994</v>
      </c>
      <c r="N18" s="38">
        <v>17.7</v>
      </c>
      <c r="O18" s="38">
        <v>15.1</v>
      </c>
      <c r="P18" s="36">
        <v>2.5999999999999996</v>
      </c>
      <c r="Q18" s="39">
        <v>80.170833333333348</v>
      </c>
      <c r="R18" s="40">
        <v>14.125</v>
      </c>
      <c r="S18" s="40">
        <v>196.70833333333334</v>
      </c>
      <c r="T18" s="40">
        <v>2.5000000000000005E-2</v>
      </c>
      <c r="U18" s="40">
        <v>13.791666666666666</v>
      </c>
    </row>
    <row r="19" spans="1:21">
      <c r="A19" s="58">
        <v>43548</v>
      </c>
      <c r="B19" s="6"/>
      <c r="C19" s="6"/>
      <c r="D19" s="6"/>
      <c r="E19" s="35">
        <v>19.294</v>
      </c>
      <c r="F19" s="35">
        <v>13.834</v>
      </c>
      <c r="G19" s="36">
        <v>5.4600000000000009</v>
      </c>
      <c r="H19" s="37">
        <v>99.478999999999999</v>
      </c>
      <c r="I19" s="37">
        <v>78.36</v>
      </c>
      <c r="J19" s="36">
        <v>21.119</v>
      </c>
      <c r="K19" s="38">
        <v>93.4</v>
      </c>
      <c r="L19" s="38">
        <v>75.599999999999994</v>
      </c>
      <c r="M19" s="36">
        <v>17.800000000000011</v>
      </c>
      <c r="N19" s="38">
        <v>17.5</v>
      </c>
      <c r="O19" s="38">
        <v>13.3</v>
      </c>
      <c r="P19" s="36">
        <v>4.1999999999999993</v>
      </c>
      <c r="Q19" s="39">
        <v>88.887500000000003</v>
      </c>
      <c r="R19" s="40">
        <v>4.166666666666667</v>
      </c>
      <c r="S19" s="40">
        <v>172.875</v>
      </c>
      <c r="T19" s="40">
        <v>0.4583333333333332</v>
      </c>
      <c r="U19" s="40">
        <v>16.741666666666664</v>
      </c>
    </row>
    <row r="20" spans="1:21">
      <c r="A20" s="58">
        <v>43549</v>
      </c>
      <c r="B20" s="6"/>
      <c r="C20" s="6"/>
      <c r="D20" s="6"/>
      <c r="E20" s="35">
        <v>19.507999999999999</v>
      </c>
      <c r="F20" s="35">
        <v>16.748999999999999</v>
      </c>
      <c r="G20" s="36">
        <v>2.7590000000000003</v>
      </c>
      <c r="H20" s="37">
        <v>100</v>
      </c>
      <c r="I20" s="37">
        <v>97.572999999999993</v>
      </c>
      <c r="J20" s="36">
        <v>2.4270000000000067</v>
      </c>
      <c r="K20" s="38">
        <v>94.5</v>
      </c>
      <c r="L20" s="38">
        <v>92.2</v>
      </c>
      <c r="M20" s="36">
        <v>2.2999999999999972</v>
      </c>
      <c r="N20" s="38">
        <v>18.899999999999999</v>
      </c>
      <c r="O20" s="38">
        <v>16.399999999999999</v>
      </c>
      <c r="P20" s="36">
        <v>2.5</v>
      </c>
      <c r="Q20" s="39">
        <v>93.424999999999997</v>
      </c>
      <c r="R20" s="40">
        <v>3.75</v>
      </c>
      <c r="S20" s="40">
        <v>159.66666666666666</v>
      </c>
      <c r="T20" s="40">
        <v>0.48333333333333334</v>
      </c>
      <c r="U20" s="40">
        <v>16.604166666666661</v>
      </c>
    </row>
    <row r="21" spans="1:21">
      <c r="A21" s="58">
        <v>43550</v>
      </c>
      <c r="B21" s="6"/>
      <c r="C21" s="6"/>
      <c r="D21" s="6"/>
      <c r="E21" s="37">
        <v>27.234999999999999</v>
      </c>
      <c r="F21" s="37">
        <v>16.32</v>
      </c>
      <c r="G21" s="36">
        <v>10.914999999999999</v>
      </c>
      <c r="H21" s="37">
        <v>98.578000000000003</v>
      </c>
      <c r="I21" s="37">
        <v>63.209000000000003</v>
      </c>
      <c r="J21" s="36">
        <v>35.369</v>
      </c>
      <c r="K21" s="38">
        <v>92.6</v>
      </c>
      <c r="L21" s="38">
        <v>68</v>
      </c>
      <c r="M21" s="36">
        <v>24.599999999999994</v>
      </c>
      <c r="N21" s="38">
        <v>24.6</v>
      </c>
      <c r="O21" s="38">
        <v>16.7</v>
      </c>
      <c r="P21" s="36">
        <v>7.9000000000000021</v>
      </c>
      <c r="Q21" s="39">
        <v>82.787499999999994</v>
      </c>
      <c r="R21" s="40">
        <v>6.083333333333333</v>
      </c>
      <c r="S21" s="40">
        <v>229.66666666666666</v>
      </c>
      <c r="T21" s="40">
        <v>0</v>
      </c>
      <c r="U21" s="40">
        <v>17.912500000000005</v>
      </c>
    </row>
    <row r="22" spans="1:21">
      <c r="A22" s="58">
        <v>43551</v>
      </c>
      <c r="B22" s="6"/>
      <c r="C22" s="6"/>
      <c r="D22" s="6"/>
      <c r="E22" s="37">
        <v>30.192</v>
      </c>
      <c r="F22" s="37">
        <v>15.819000000000001</v>
      </c>
      <c r="G22" s="36">
        <v>14.372999999999999</v>
      </c>
      <c r="H22" s="37">
        <v>100</v>
      </c>
      <c r="I22" s="37">
        <v>60.98</v>
      </c>
      <c r="J22" s="36">
        <v>39.020000000000003</v>
      </c>
      <c r="K22" s="38">
        <v>94.1</v>
      </c>
      <c r="L22" s="38">
        <v>67</v>
      </c>
      <c r="M22" s="36">
        <v>27.099999999999994</v>
      </c>
      <c r="N22" s="38">
        <v>25.7</v>
      </c>
      <c r="O22" s="38">
        <v>16</v>
      </c>
      <c r="P22" s="36">
        <v>9.6999999999999993</v>
      </c>
      <c r="Q22" s="39">
        <v>83.516666666666652</v>
      </c>
      <c r="R22" s="40">
        <v>4.916666666666667</v>
      </c>
      <c r="S22" s="40">
        <v>214.625</v>
      </c>
      <c r="T22" s="40">
        <v>0</v>
      </c>
      <c r="U22" s="40">
        <v>17.912500000000005</v>
      </c>
    </row>
    <row r="23" spans="1:21">
      <c r="A23" s="58">
        <v>43552</v>
      </c>
      <c r="B23" s="6"/>
      <c r="C23" s="6"/>
      <c r="D23" s="6"/>
      <c r="E23" s="37">
        <v>31.51</v>
      </c>
      <c r="F23" s="37">
        <v>19.436</v>
      </c>
      <c r="G23" s="36">
        <v>12.074000000000002</v>
      </c>
      <c r="H23" s="37">
        <v>98.683999999999997</v>
      </c>
      <c r="I23" s="37">
        <v>59.563000000000002</v>
      </c>
      <c r="J23" s="36">
        <v>39.120999999999995</v>
      </c>
      <c r="K23" s="38">
        <v>88.3</v>
      </c>
      <c r="L23" s="38">
        <v>65.8</v>
      </c>
      <c r="M23" s="36">
        <v>22.5</v>
      </c>
      <c r="N23" s="38">
        <v>28.7</v>
      </c>
      <c r="O23" s="38">
        <v>20.399999999999999</v>
      </c>
      <c r="P23" s="36">
        <v>8.3000000000000007</v>
      </c>
      <c r="Q23" s="39">
        <v>79.620833333333337</v>
      </c>
      <c r="R23" s="40">
        <v>4.916666666666667</v>
      </c>
      <c r="S23" s="40">
        <v>177.33333333333334</v>
      </c>
      <c r="T23" s="40">
        <v>0</v>
      </c>
      <c r="U23" s="40">
        <v>20.55</v>
      </c>
    </row>
    <row r="24" spans="1:21">
      <c r="A24" s="58">
        <v>43553</v>
      </c>
      <c r="B24" s="6">
        <v>0</v>
      </c>
      <c r="C24" s="6"/>
      <c r="D24" s="6"/>
      <c r="E24" s="37">
        <v>28.742000000000001</v>
      </c>
      <c r="F24" s="37">
        <v>18.675000000000001</v>
      </c>
      <c r="G24" s="36">
        <v>10.067</v>
      </c>
      <c r="H24" s="37">
        <v>98.17</v>
      </c>
      <c r="I24" s="37">
        <v>68.076999999999998</v>
      </c>
      <c r="J24" s="36">
        <v>30.093000000000004</v>
      </c>
      <c r="K24" s="38">
        <v>25.7</v>
      </c>
      <c r="L24" s="38">
        <v>18.8</v>
      </c>
      <c r="M24" s="36">
        <v>6.8999999999999986</v>
      </c>
      <c r="N24" s="38">
        <v>89.7</v>
      </c>
      <c r="O24" s="38">
        <v>78.400000000000006</v>
      </c>
      <c r="P24" s="36">
        <v>11.299999999999997</v>
      </c>
      <c r="Q24" s="39">
        <v>84.545833333333334</v>
      </c>
      <c r="R24" s="40">
        <v>0.70833333333333337</v>
      </c>
      <c r="S24" s="40">
        <v>196.25</v>
      </c>
      <c r="T24" s="40">
        <v>0</v>
      </c>
      <c r="U24" s="40">
        <v>20.529166666666669</v>
      </c>
    </row>
    <row r="25" spans="1:21">
      <c r="A25" s="58">
        <v>43554</v>
      </c>
      <c r="B25" s="6"/>
      <c r="C25" s="6"/>
      <c r="D25" s="6"/>
      <c r="E25" s="37">
        <v>27.800999999999998</v>
      </c>
      <c r="F25" s="37">
        <v>18.152000000000001</v>
      </c>
      <c r="G25" s="36">
        <v>9.6489999999999974</v>
      </c>
      <c r="H25" s="37">
        <v>99.266999999999996</v>
      </c>
      <c r="I25" s="37">
        <v>66.828000000000003</v>
      </c>
      <c r="J25" s="36">
        <v>32.438999999999993</v>
      </c>
      <c r="K25" s="38">
        <v>25.5</v>
      </c>
      <c r="L25" s="38">
        <v>18.100000000000001</v>
      </c>
      <c r="M25" s="36">
        <v>7.3999999999999986</v>
      </c>
      <c r="N25" s="38">
        <v>91.5</v>
      </c>
      <c r="O25" s="38">
        <v>69.5</v>
      </c>
      <c r="P25" s="36">
        <v>22</v>
      </c>
      <c r="Q25" s="40">
        <v>80.36666666666666</v>
      </c>
      <c r="R25" s="40">
        <v>0.20833333333333334</v>
      </c>
      <c r="S25" s="40">
        <v>180.79166666666666</v>
      </c>
      <c r="T25" s="40">
        <v>0.29166666666666669</v>
      </c>
      <c r="U25" s="40">
        <v>17.887499999999999</v>
      </c>
    </row>
    <row r="26" spans="1:21">
      <c r="A26" s="58">
        <v>43555</v>
      </c>
      <c r="B26" s="6"/>
      <c r="C26" s="6"/>
      <c r="D26" s="6"/>
      <c r="E26" s="37">
        <v>28.344999999999999</v>
      </c>
      <c r="F26" s="37">
        <v>17.582000000000001</v>
      </c>
      <c r="G26" s="36">
        <v>10.762999999999998</v>
      </c>
      <c r="H26" s="37">
        <v>95.316000000000003</v>
      </c>
      <c r="I26" s="37">
        <v>54.765999999999998</v>
      </c>
      <c r="J26" s="36">
        <v>40.550000000000004</v>
      </c>
      <c r="K26" s="38">
        <v>25.5</v>
      </c>
      <c r="L26" s="38">
        <v>18.100000000000001</v>
      </c>
      <c r="M26" s="36">
        <v>7.3999999999999986</v>
      </c>
      <c r="N26" s="38">
        <v>88.1</v>
      </c>
      <c r="O26" s="38">
        <v>61.8</v>
      </c>
      <c r="P26" s="36">
        <v>26.299999999999997</v>
      </c>
      <c r="Q26" s="40">
        <v>72.129166666666677</v>
      </c>
      <c r="R26" s="40">
        <v>0.20833333333333334</v>
      </c>
      <c r="S26" s="40">
        <v>180.79166666666666</v>
      </c>
      <c r="T26" s="40">
        <v>0.29166666666666669</v>
      </c>
      <c r="U26" s="40">
        <v>17.887499999999999</v>
      </c>
    </row>
    <row r="27" spans="1:21">
      <c r="A27" s="58">
        <v>43556</v>
      </c>
      <c r="B27" s="6"/>
      <c r="C27" s="6"/>
      <c r="D27" s="6"/>
      <c r="E27" s="37">
        <v>19.817</v>
      </c>
      <c r="F27" s="37">
        <v>15.127000000000001</v>
      </c>
      <c r="G27" s="36">
        <v>4.6899999999999995</v>
      </c>
      <c r="H27" s="37">
        <v>97.608000000000004</v>
      </c>
      <c r="I27" s="37">
        <v>75.040999999999997</v>
      </c>
      <c r="J27" s="36">
        <v>22.567000000000007</v>
      </c>
      <c r="K27" s="38">
        <v>18.899999999999999</v>
      </c>
      <c r="L27" s="38">
        <v>14.8</v>
      </c>
      <c r="M27" s="36">
        <v>4.0999999999999979</v>
      </c>
      <c r="N27" s="38">
        <v>90.4</v>
      </c>
      <c r="O27" s="38">
        <v>73.8</v>
      </c>
      <c r="P27" s="36">
        <v>16.600000000000009</v>
      </c>
      <c r="Q27" s="40">
        <v>80.145833333333329</v>
      </c>
      <c r="R27" s="40">
        <v>0.16666666666666666</v>
      </c>
      <c r="S27" s="40">
        <v>216.5</v>
      </c>
      <c r="T27" s="40">
        <v>0.18333333333333335</v>
      </c>
      <c r="U27" s="40">
        <v>13.412500000000001</v>
      </c>
    </row>
    <row r="28" spans="1:21">
      <c r="A28" s="58">
        <v>43557</v>
      </c>
      <c r="B28" s="6"/>
      <c r="C28" s="6"/>
      <c r="D28" s="6"/>
      <c r="E28" s="37">
        <v>25.670999999999999</v>
      </c>
      <c r="F28" s="37">
        <v>15.747999999999999</v>
      </c>
      <c r="G28" s="36">
        <v>9.923</v>
      </c>
      <c r="H28" s="37">
        <v>97.659000000000006</v>
      </c>
      <c r="I28" s="37">
        <v>72.700999999999993</v>
      </c>
      <c r="J28" s="36">
        <v>24.958000000000013</v>
      </c>
      <c r="K28" s="38">
        <v>22.7</v>
      </c>
      <c r="L28" s="38">
        <v>14.6</v>
      </c>
      <c r="M28" s="36">
        <v>8.1</v>
      </c>
      <c r="N28" s="38">
        <v>91.5</v>
      </c>
      <c r="O28" s="38">
        <v>75.099999999999994</v>
      </c>
      <c r="P28" s="36">
        <v>16.400000000000006</v>
      </c>
      <c r="Q28" s="40">
        <v>85.524999999999991</v>
      </c>
      <c r="R28" s="40">
        <v>0.5</v>
      </c>
      <c r="S28" s="40">
        <v>211.125</v>
      </c>
      <c r="T28" s="40">
        <v>0</v>
      </c>
      <c r="U28" s="40">
        <v>16.237500000000001</v>
      </c>
    </row>
    <row r="29" spans="1:21">
      <c r="A29" s="58">
        <v>43558</v>
      </c>
      <c r="B29" s="6"/>
      <c r="C29" s="6"/>
      <c r="D29" s="6"/>
      <c r="E29" s="37">
        <v>22.274000000000001</v>
      </c>
      <c r="F29" s="37">
        <v>18.366</v>
      </c>
      <c r="G29" s="36">
        <v>3.9080000000000013</v>
      </c>
      <c r="H29" s="37">
        <v>99.215999999999994</v>
      </c>
      <c r="I29" s="37">
        <v>84.075000000000003</v>
      </c>
      <c r="J29" s="36">
        <v>15.140999999999991</v>
      </c>
      <c r="K29" s="38">
        <v>21.3</v>
      </c>
      <c r="L29" s="38">
        <v>18.5</v>
      </c>
      <c r="M29" s="36">
        <v>2.8000000000000007</v>
      </c>
      <c r="N29" s="38">
        <v>92.2</v>
      </c>
      <c r="O29" s="38">
        <v>81.099999999999994</v>
      </c>
      <c r="P29" s="36">
        <v>11.100000000000009</v>
      </c>
      <c r="Q29" s="40">
        <v>88.045833333333348</v>
      </c>
      <c r="R29" s="40">
        <v>0</v>
      </c>
      <c r="S29" s="40">
        <v>192.54166666666666</v>
      </c>
      <c r="T29" s="40">
        <v>0</v>
      </c>
      <c r="U29" s="40">
        <v>17.683333333333341</v>
      </c>
    </row>
    <row r="30" spans="1:21">
      <c r="A30" s="58">
        <v>43559</v>
      </c>
      <c r="B30" s="6"/>
      <c r="C30" s="6"/>
      <c r="D30" s="6"/>
      <c r="E30" s="37">
        <v>29.59</v>
      </c>
      <c r="F30" s="37">
        <v>17.771999999999998</v>
      </c>
      <c r="G30" s="36">
        <v>11.818000000000001</v>
      </c>
      <c r="H30" s="37">
        <v>100</v>
      </c>
      <c r="I30" s="37">
        <v>64.244</v>
      </c>
      <c r="J30" s="36">
        <v>35.756</v>
      </c>
      <c r="K30" s="38">
        <v>24.4</v>
      </c>
      <c r="L30" s="38">
        <v>18</v>
      </c>
      <c r="M30" s="36">
        <v>6.3999999999999986</v>
      </c>
      <c r="N30" s="38">
        <v>93.6</v>
      </c>
      <c r="O30" s="38">
        <v>76</v>
      </c>
      <c r="P30" s="36">
        <v>17.599999999999994</v>
      </c>
      <c r="Q30" s="40">
        <v>89.770833333333329</v>
      </c>
      <c r="R30" s="40">
        <v>0.16666666666666666</v>
      </c>
      <c r="S30" s="40">
        <v>229.25</v>
      </c>
      <c r="T30" s="40">
        <v>8.3333333333333332E-3</v>
      </c>
      <c r="U30" s="40">
        <v>18.466666666666669</v>
      </c>
    </row>
    <row r="31" spans="1:21">
      <c r="A31" s="58">
        <v>43560</v>
      </c>
      <c r="B31" s="6">
        <v>0</v>
      </c>
      <c r="C31" s="6"/>
      <c r="D31" s="6"/>
      <c r="E31" s="37">
        <v>29.940999999999999</v>
      </c>
      <c r="F31" s="37">
        <v>18.2</v>
      </c>
      <c r="G31" s="36">
        <v>11.741</v>
      </c>
      <c r="H31" s="37">
        <v>99.92</v>
      </c>
      <c r="I31" s="37">
        <v>57.402000000000001</v>
      </c>
      <c r="J31" s="36">
        <v>42.518000000000001</v>
      </c>
      <c r="K31" s="38">
        <v>26</v>
      </c>
      <c r="L31" s="38">
        <v>18.5</v>
      </c>
      <c r="M31" s="36">
        <v>7.5</v>
      </c>
      <c r="N31" s="38">
        <v>93.8</v>
      </c>
      <c r="O31" s="38">
        <v>65.8</v>
      </c>
      <c r="P31" s="36">
        <v>28</v>
      </c>
      <c r="Q31" s="40">
        <v>85.758333333333312</v>
      </c>
      <c r="R31" s="40">
        <v>0</v>
      </c>
      <c r="S31" s="40">
        <v>171.79166666666666</v>
      </c>
      <c r="T31" s="40">
        <v>8.3333333333333332E-3</v>
      </c>
      <c r="U31" s="40">
        <v>18.620833333333334</v>
      </c>
    </row>
    <row r="32" spans="1:21">
      <c r="A32" s="58">
        <v>43561</v>
      </c>
      <c r="B32" s="6"/>
      <c r="C32" s="6"/>
      <c r="D32" s="6"/>
      <c r="E32" s="37">
        <v>29.315000000000001</v>
      </c>
      <c r="F32" s="37">
        <v>16.463000000000001</v>
      </c>
      <c r="G32" s="36">
        <v>12.852</v>
      </c>
      <c r="H32" s="37">
        <v>100</v>
      </c>
      <c r="I32" s="37">
        <v>64.106999999999999</v>
      </c>
      <c r="J32" s="36">
        <v>35.893000000000001</v>
      </c>
      <c r="K32" s="38">
        <v>25.3</v>
      </c>
      <c r="L32" s="38">
        <v>16.8</v>
      </c>
      <c r="M32" s="36">
        <v>8.5</v>
      </c>
      <c r="N32" s="38">
        <v>93.5</v>
      </c>
      <c r="O32" s="38">
        <v>70</v>
      </c>
      <c r="P32" s="36">
        <v>23.5</v>
      </c>
      <c r="Q32" s="40">
        <v>84.729166666666686</v>
      </c>
      <c r="R32" s="40">
        <v>1</v>
      </c>
      <c r="S32" s="40">
        <v>236.41666666666666</v>
      </c>
      <c r="T32" s="40">
        <v>0</v>
      </c>
      <c r="U32" s="40">
        <v>18.233333333333334</v>
      </c>
    </row>
    <row r="33" spans="1:21">
      <c r="A33" s="58">
        <v>43562</v>
      </c>
      <c r="B33" s="6"/>
      <c r="C33" s="6"/>
      <c r="D33" s="6"/>
      <c r="E33" s="37">
        <v>31.103000000000002</v>
      </c>
      <c r="F33" s="37">
        <v>19.175000000000001</v>
      </c>
      <c r="G33" s="36">
        <v>11.928000000000001</v>
      </c>
      <c r="H33" s="37">
        <v>100</v>
      </c>
      <c r="I33" s="37">
        <v>64.867000000000004</v>
      </c>
      <c r="J33" s="36">
        <v>35.132999999999996</v>
      </c>
      <c r="K33" s="38">
        <v>27.8</v>
      </c>
      <c r="L33" s="38">
        <v>20.6</v>
      </c>
      <c r="M33" s="36">
        <v>7.1999999999999993</v>
      </c>
      <c r="N33" s="38">
        <v>89.1</v>
      </c>
      <c r="O33" s="38">
        <v>68.5</v>
      </c>
      <c r="P33" s="36">
        <v>20.599999999999994</v>
      </c>
      <c r="Q33" s="40">
        <v>80.091666666666654</v>
      </c>
      <c r="R33" s="40">
        <v>3.5416666666666665</v>
      </c>
      <c r="S33" s="40">
        <v>168.16666666666666</v>
      </c>
      <c r="T33" s="40">
        <v>0</v>
      </c>
      <c r="U33" s="40">
        <v>20.325000000000003</v>
      </c>
    </row>
    <row r="34" spans="1:21">
      <c r="A34" s="58">
        <v>43563</v>
      </c>
      <c r="B34" s="6"/>
      <c r="C34" s="6"/>
      <c r="D34" s="6"/>
      <c r="E34" s="37">
        <v>33.027000000000001</v>
      </c>
      <c r="F34" s="37">
        <v>18.628</v>
      </c>
      <c r="G34" s="36">
        <v>14.399000000000001</v>
      </c>
      <c r="H34" s="37">
        <v>100</v>
      </c>
      <c r="I34" s="37">
        <v>57.956000000000003</v>
      </c>
      <c r="J34" s="36">
        <v>42.043999999999997</v>
      </c>
      <c r="K34" s="38">
        <v>28.2</v>
      </c>
      <c r="L34" s="38">
        <v>18.899999999999999</v>
      </c>
      <c r="M34" s="36">
        <v>9.3000000000000007</v>
      </c>
      <c r="N34" s="38">
        <v>92.4</v>
      </c>
      <c r="O34" s="38">
        <v>66.7</v>
      </c>
      <c r="P34" s="36">
        <v>25.700000000000003</v>
      </c>
      <c r="Q34" s="40">
        <v>81.92916666666666</v>
      </c>
      <c r="R34" s="40">
        <v>0.83333333333333337</v>
      </c>
      <c r="S34" s="40">
        <v>107.04166666666667</v>
      </c>
      <c r="T34" s="40">
        <v>0</v>
      </c>
      <c r="U34" s="40">
        <v>20.412499999999998</v>
      </c>
    </row>
    <row r="35" spans="1:21">
      <c r="A35" s="58">
        <v>43564</v>
      </c>
      <c r="B35" s="6"/>
      <c r="C35" s="6"/>
      <c r="D35" s="6"/>
      <c r="E35" s="1">
        <v>31.74</v>
      </c>
      <c r="F35" s="1">
        <v>19.673999999999999</v>
      </c>
      <c r="G35" s="36">
        <v>12.065999999999999</v>
      </c>
      <c r="H35" s="11">
        <v>100</v>
      </c>
      <c r="I35" s="11">
        <v>64.941999999999993</v>
      </c>
      <c r="J35" s="36">
        <v>35.058000000000007</v>
      </c>
      <c r="K35" s="37">
        <v>28.8</v>
      </c>
      <c r="L35" s="37">
        <v>19.899999999999999</v>
      </c>
      <c r="M35" s="36">
        <v>8.9000000000000021</v>
      </c>
      <c r="N35" s="37">
        <v>92.9</v>
      </c>
      <c r="O35" s="37">
        <v>68.3</v>
      </c>
      <c r="P35" s="36">
        <v>24.600000000000009</v>
      </c>
      <c r="Q35" s="40">
        <v>84.187499999999986</v>
      </c>
      <c r="R35" s="38">
        <v>7.916666666666667</v>
      </c>
      <c r="S35" s="37">
        <v>140.54166666666666</v>
      </c>
      <c r="T35" s="38">
        <v>0</v>
      </c>
      <c r="U35" s="41">
        <v>21.754166666666666</v>
      </c>
    </row>
    <row r="36" spans="1:21">
      <c r="A36" s="58">
        <v>43565</v>
      </c>
      <c r="B36" s="6"/>
      <c r="C36" s="6"/>
      <c r="D36" s="6"/>
      <c r="E36" s="1">
        <v>31.97</v>
      </c>
      <c r="F36" s="1">
        <v>22.154</v>
      </c>
      <c r="G36" s="36">
        <v>9.8159999999999989</v>
      </c>
      <c r="H36" s="11">
        <v>96.034999999999997</v>
      </c>
      <c r="I36" s="11">
        <v>69.135999999999996</v>
      </c>
      <c r="J36" s="36">
        <v>26.899000000000001</v>
      </c>
      <c r="K36" s="37">
        <v>28.5</v>
      </c>
      <c r="L36" s="37">
        <v>22</v>
      </c>
      <c r="M36" s="36">
        <v>6.5</v>
      </c>
      <c r="N36" s="37">
        <v>86.8</v>
      </c>
      <c r="O36" s="37">
        <v>70.8</v>
      </c>
      <c r="P36" s="36">
        <v>16</v>
      </c>
      <c r="Q36" s="40">
        <v>80.858333333333334</v>
      </c>
      <c r="R36" s="41">
        <v>5.791666666666667</v>
      </c>
      <c r="S36" s="37">
        <v>177.875</v>
      </c>
      <c r="T36" s="37">
        <v>0</v>
      </c>
      <c r="U36" s="41">
        <v>21.704166666666666</v>
      </c>
    </row>
    <row r="37" spans="1:21">
      <c r="A37" s="58">
        <v>43566</v>
      </c>
      <c r="B37" s="6"/>
      <c r="C37" s="6"/>
      <c r="D37" s="6"/>
      <c r="E37" s="1">
        <v>31.026</v>
      </c>
      <c r="F37" s="1">
        <v>17.795999999999999</v>
      </c>
      <c r="G37" s="36">
        <v>13.23</v>
      </c>
      <c r="H37" s="11">
        <v>99.98</v>
      </c>
      <c r="I37" s="11">
        <v>66.013000000000005</v>
      </c>
      <c r="J37" s="36">
        <v>33.966999999999999</v>
      </c>
      <c r="K37" s="37">
        <v>27.1</v>
      </c>
      <c r="L37" s="37">
        <v>17.600000000000001</v>
      </c>
      <c r="M37" s="36">
        <v>9.5</v>
      </c>
      <c r="N37" s="37">
        <v>91.8</v>
      </c>
      <c r="O37" s="37">
        <v>75.900000000000006</v>
      </c>
      <c r="P37" s="36">
        <v>15.899999999999991</v>
      </c>
      <c r="Q37" s="40">
        <v>84.508333333333326</v>
      </c>
      <c r="R37" s="41">
        <v>1.0416666666666667</v>
      </c>
      <c r="S37" s="37">
        <v>178.125</v>
      </c>
      <c r="T37" s="37">
        <v>0.67499999999999993</v>
      </c>
      <c r="U37" s="41">
        <v>18.545833333333331</v>
      </c>
    </row>
    <row r="38" spans="1:21">
      <c r="A38" s="58">
        <v>43567</v>
      </c>
      <c r="B38" s="6">
        <v>0.8</v>
      </c>
      <c r="C38" s="6"/>
      <c r="D38" s="6"/>
      <c r="E38" s="1">
        <v>25.55</v>
      </c>
      <c r="F38" s="1">
        <v>17.058</v>
      </c>
      <c r="G38" s="36">
        <v>8.4920000000000009</v>
      </c>
      <c r="H38" s="11">
        <v>99.997</v>
      </c>
      <c r="I38" s="11">
        <v>67.272999999999996</v>
      </c>
      <c r="J38" s="36">
        <v>32.724000000000004</v>
      </c>
      <c r="K38" s="37">
        <v>23.2</v>
      </c>
      <c r="L38" s="37">
        <v>17.600000000000001</v>
      </c>
      <c r="M38" s="36">
        <v>5.5999999999999979</v>
      </c>
      <c r="N38" s="37">
        <v>90.5</v>
      </c>
      <c r="O38" s="37">
        <v>68.099999999999994</v>
      </c>
      <c r="P38" s="36">
        <v>22.400000000000006</v>
      </c>
      <c r="Q38" s="40">
        <v>77.508333333333326</v>
      </c>
      <c r="R38" s="41">
        <v>0.25</v>
      </c>
      <c r="S38" s="37">
        <v>192.91666666666666</v>
      </c>
      <c r="T38" s="37">
        <v>4.9999999999999996E-2</v>
      </c>
      <c r="U38" s="41">
        <v>15.808333333333332</v>
      </c>
    </row>
    <row r="39" spans="1:21">
      <c r="A39" s="58">
        <v>43568</v>
      </c>
      <c r="B39" s="6"/>
      <c r="C39" s="6"/>
      <c r="D39" s="6"/>
      <c r="E39" s="1">
        <v>29.29</v>
      </c>
      <c r="F39" s="1">
        <v>17.701000000000001</v>
      </c>
      <c r="G39" s="36">
        <v>11.588999999999999</v>
      </c>
      <c r="H39" s="11">
        <v>100</v>
      </c>
      <c r="I39" s="11">
        <v>63.67</v>
      </c>
      <c r="J39" s="36">
        <v>36.33</v>
      </c>
      <c r="K39" s="37">
        <v>25.3</v>
      </c>
      <c r="L39" s="37">
        <v>17.7</v>
      </c>
      <c r="M39" s="36">
        <v>7.6000000000000014</v>
      </c>
      <c r="N39" s="37">
        <v>92.8</v>
      </c>
      <c r="O39" s="37">
        <v>71.2</v>
      </c>
      <c r="P39" s="36">
        <v>21.599999999999994</v>
      </c>
      <c r="Q39" s="40">
        <v>87.929166666666674</v>
      </c>
      <c r="R39" s="41">
        <v>0</v>
      </c>
      <c r="S39" s="37">
        <v>164.70833333333334</v>
      </c>
      <c r="T39" s="37">
        <v>0.31666666666666671</v>
      </c>
      <c r="U39" s="41">
        <v>18.233333333333338</v>
      </c>
    </row>
    <row r="40" spans="1:21">
      <c r="A40" s="58">
        <v>43569</v>
      </c>
      <c r="B40" s="6"/>
      <c r="C40" s="6"/>
      <c r="D40" s="6"/>
      <c r="E40" s="1">
        <v>31.152999999999999</v>
      </c>
      <c r="F40" s="1">
        <v>19.27</v>
      </c>
      <c r="G40" s="36">
        <v>11.882999999999999</v>
      </c>
      <c r="H40" s="11">
        <v>100</v>
      </c>
      <c r="I40" s="11">
        <v>64.608999999999995</v>
      </c>
      <c r="J40" s="36">
        <v>35.391000000000005</v>
      </c>
      <c r="K40" s="37">
        <v>27.3</v>
      </c>
      <c r="L40" s="37">
        <v>19.7</v>
      </c>
      <c r="M40" s="36">
        <v>7.6000000000000014</v>
      </c>
      <c r="N40" s="37">
        <v>93.2</v>
      </c>
      <c r="O40" s="37">
        <v>72.8</v>
      </c>
      <c r="P40" s="36">
        <v>20.400000000000006</v>
      </c>
      <c r="Q40" s="40">
        <v>84.720833333333346</v>
      </c>
      <c r="R40" s="37">
        <v>8.3333333333333329E-2</v>
      </c>
      <c r="S40" s="38">
        <v>126.875</v>
      </c>
      <c r="T40" s="41">
        <v>9.1666666666666674E-2</v>
      </c>
      <c r="U40" s="38">
        <v>19.783333333333335</v>
      </c>
    </row>
    <row r="41" spans="1:21">
      <c r="A41" s="58">
        <v>43570</v>
      </c>
      <c r="B41" s="6"/>
      <c r="C41" s="6"/>
      <c r="D41" s="6"/>
      <c r="E41" s="1">
        <v>23.376000000000001</v>
      </c>
      <c r="F41" s="1">
        <v>18.414000000000001</v>
      </c>
      <c r="G41" s="36">
        <v>4.9619999999999997</v>
      </c>
      <c r="H41" s="11">
        <v>98.177000000000007</v>
      </c>
      <c r="I41" s="11">
        <v>68.861000000000004</v>
      </c>
      <c r="J41" s="36">
        <v>29.316000000000003</v>
      </c>
      <c r="K41" s="37">
        <v>22.4</v>
      </c>
      <c r="L41" s="37">
        <v>18</v>
      </c>
      <c r="M41" s="36">
        <v>4.3999999999999986</v>
      </c>
      <c r="N41" s="37">
        <v>89.3</v>
      </c>
      <c r="O41" s="37">
        <v>65.5</v>
      </c>
      <c r="P41" s="36">
        <v>23.799999999999997</v>
      </c>
      <c r="Q41" s="40">
        <v>77.574999999999989</v>
      </c>
      <c r="R41" s="37">
        <v>0.20833333333333334</v>
      </c>
      <c r="S41" s="38">
        <v>164.95833333333334</v>
      </c>
      <c r="T41" s="41">
        <v>7.4999999999999997E-2</v>
      </c>
      <c r="U41" s="38">
        <v>15.799999999999999</v>
      </c>
    </row>
    <row r="42" spans="1:21">
      <c r="A42" s="58">
        <v>43571</v>
      </c>
      <c r="B42" s="6"/>
      <c r="C42" s="6"/>
      <c r="D42" s="6"/>
      <c r="E42" s="1">
        <v>21.366</v>
      </c>
      <c r="F42" s="1">
        <v>18.603999999999999</v>
      </c>
      <c r="G42" s="36">
        <v>2.7620000000000005</v>
      </c>
      <c r="H42" s="11">
        <v>100</v>
      </c>
      <c r="I42" s="11">
        <v>98.08</v>
      </c>
      <c r="J42" s="36">
        <v>1.9200000000000017</v>
      </c>
      <c r="K42" s="37">
        <v>20.5</v>
      </c>
      <c r="L42" s="37">
        <v>17.8</v>
      </c>
      <c r="M42" s="36">
        <v>2.6999999999999993</v>
      </c>
      <c r="N42" s="37">
        <v>93.2</v>
      </c>
      <c r="O42" s="37">
        <v>90.3</v>
      </c>
      <c r="P42" s="36">
        <v>2.9000000000000057</v>
      </c>
      <c r="Q42" s="40">
        <v>92.083333333333357</v>
      </c>
      <c r="R42" s="38">
        <v>0</v>
      </c>
      <c r="S42" s="38">
        <v>148.16666666666666</v>
      </c>
      <c r="T42" s="38">
        <v>1.7041666666666668</v>
      </c>
      <c r="U42" s="38">
        <v>17.658333333333335</v>
      </c>
    </row>
    <row r="43" spans="1:21">
      <c r="A43" s="58">
        <v>43572</v>
      </c>
      <c r="B43" s="6">
        <v>2.92</v>
      </c>
      <c r="C43" s="6"/>
      <c r="D43" s="6"/>
      <c r="E43" s="1">
        <v>30.343</v>
      </c>
      <c r="F43" s="1">
        <v>17.177</v>
      </c>
      <c r="G43" s="36">
        <v>13.166</v>
      </c>
      <c r="H43" s="11">
        <v>100</v>
      </c>
      <c r="I43" s="11">
        <v>54.456000000000003</v>
      </c>
      <c r="J43" s="36">
        <v>45.543999999999997</v>
      </c>
      <c r="K43" s="37">
        <v>26.2</v>
      </c>
      <c r="L43" s="37">
        <v>17.600000000000001</v>
      </c>
      <c r="M43" s="36">
        <v>8.5999999999999979</v>
      </c>
      <c r="N43" s="37">
        <v>93.2</v>
      </c>
      <c r="O43" s="37">
        <v>64.2</v>
      </c>
      <c r="P43" s="36">
        <v>29</v>
      </c>
      <c r="Q43" s="40">
        <v>79.6875</v>
      </c>
      <c r="R43" s="37">
        <v>5.125</v>
      </c>
      <c r="S43" s="37">
        <v>153.54166666666666</v>
      </c>
      <c r="T43" s="41">
        <v>0</v>
      </c>
      <c r="U43" s="41">
        <v>17.983333333333331</v>
      </c>
    </row>
    <row r="44" spans="1:21">
      <c r="A44" s="58">
        <v>43573</v>
      </c>
      <c r="B44" s="6"/>
      <c r="C44" s="6"/>
      <c r="D44" s="6"/>
      <c r="E44" s="1">
        <v>33.677999999999997</v>
      </c>
      <c r="F44" s="1">
        <v>17.033999999999999</v>
      </c>
      <c r="G44" s="36">
        <v>16.643999999999998</v>
      </c>
      <c r="H44" s="11">
        <v>100</v>
      </c>
      <c r="I44" s="11">
        <v>54.817999999999998</v>
      </c>
      <c r="J44" s="36">
        <v>45.182000000000002</v>
      </c>
      <c r="K44" s="37">
        <v>26.2</v>
      </c>
      <c r="L44" s="37">
        <v>17.399999999999999</v>
      </c>
      <c r="M44" s="36">
        <v>8.8000000000000007</v>
      </c>
      <c r="N44" s="37">
        <v>92.5</v>
      </c>
      <c r="O44" s="37">
        <v>73</v>
      </c>
      <c r="P44" s="36">
        <v>19.5</v>
      </c>
      <c r="Q44" s="40">
        <v>84.250000000000014</v>
      </c>
      <c r="R44" s="41">
        <v>4.625</v>
      </c>
      <c r="S44" s="37">
        <v>216.91666666666666</v>
      </c>
      <c r="T44" s="37">
        <v>0</v>
      </c>
      <c r="U44" s="41">
        <v>19.549999999999997</v>
      </c>
    </row>
    <row r="45" spans="1:21">
      <c r="A45" s="58">
        <v>43574</v>
      </c>
      <c r="B45" s="6"/>
      <c r="C45" s="6"/>
      <c r="D45" s="6"/>
      <c r="E45" s="1">
        <v>28.742000000000001</v>
      </c>
      <c r="F45" s="1">
        <v>21.366</v>
      </c>
      <c r="G45" s="36">
        <v>7.3760000000000012</v>
      </c>
      <c r="H45" s="11">
        <v>99.855999999999995</v>
      </c>
      <c r="I45" s="11">
        <v>74.411000000000001</v>
      </c>
      <c r="J45" s="36">
        <v>25.444999999999993</v>
      </c>
      <c r="K45" s="37">
        <v>25.8</v>
      </c>
      <c r="L45" s="37">
        <v>21.4</v>
      </c>
      <c r="M45" s="36">
        <v>4.4000000000000021</v>
      </c>
      <c r="N45" s="37">
        <v>92.9</v>
      </c>
      <c r="O45" s="37">
        <v>79.099999999999994</v>
      </c>
      <c r="P45" s="36">
        <v>13.800000000000011</v>
      </c>
      <c r="Q45" s="40">
        <v>88.024999999999991</v>
      </c>
      <c r="R45" s="41">
        <v>3.8333333333333335</v>
      </c>
      <c r="S45" s="41">
        <v>102.79166666666667</v>
      </c>
      <c r="T45" s="37">
        <v>0.63749999999999996</v>
      </c>
      <c r="U45" s="38">
        <v>20.599999999999998</v>
      </c>
    </row>
    <row r="46" spans="1:21">
      <c r="A46" s="58">
        <v>43575</v>
      </c>
      <c r="B46" s="6"/>
      <c r="C46" s="6"/>
      <c r="D46" s="6"/>
      <c r="E46" s="1">
        <v>31.815999999999999</v>
      </c>
      <c r="F46" s="1">
        <v>21.151</v>
      </c>
      <c r="G46" s="36">
        <v>10.664999999999999</v>
      </c>
      <c r="H46" s="11">
        <v>100</v>
      </c>
      <c r="I46" s="11">
        <v>70.665000000000006</v>
      </c>
      <c r="J46" s="36">
        <v>29.334999999999994</v>
      </c>
      <c r="K46" s="37">
        <v>26.3</v>
      </c>
      <c r="L46" s="37">
        <v>21.2</v>
      </c>
      <c r="M46" s="36">
        <v>5.1000000000000014</v>
      </c>
      <c r="N46" s="37">
        <v>93.1</v>
      </c>
      <c r="O46" s="37">
        <v>80</v>
      </c>
      <c r="P46" s="36">
        <v>13.099999999999994</v>
      </c>
      <c r="Q46" s="40">
        <v>88.066666666666677</v>
      </c>
      <c r="R46" s="41">
        <v>3.4166666666666665</v>
      </c>
      <c r="S46" s="37">
        <v>168.5</v>
      </c>
      <c r="T46" s="37">
        <v>0.65833333333333333</v>
      </c>
      <c r="U46" s="41">
        <v>21.3125</v>
      </c>
    </row>
    <row r="47" spans="1:21">
      <c r="A47" s="58">
        <v>43576</v>
      </c>
      <c r="B47" s="6"/>
      <c r="C47" s="6"/>
      <c r="D47" s="6"/>
      <c r="E47" s="1">
        <v>30.873999999999999</v>
      </c>
      <c r="F47" s="1">
        <v>21.199000000000002</v>
      </c>
      <c r="G47" s="36">
        <v>9.6749999999999972</v>
      </c>
      <c r="H47" s="11">
        <v>100</v>
      </c>
      <c r="I47" s="11">
        <v>69.819000000000003</v>
      </c>
      <c r="J47" s="36">
        <v>30.180999999999997</v>
      </c>
      <c r="K47" s="37">
        <v>28.5</v>
      </c>
      <c r="L47" s="37">
        <v>21.6</v>
      </c>
      <c r="M47" s="36">
        <v>6.8999999999999986</v>
      </c>
      <c r="N47" s="37">
        <v>93.9</v>
      </c>
      <c r="O47" s="37">
        <v>70.5</v>
      </c>
      <c r="P47" s="36">
        <v>23.400000000000006</v>
      </c>
      <c r="Q47" s="40">
        <v>85.908333333333346</v>
      </c>
      <c r="R47" s="38">
        <v>9.6666666666666661</v>
      </c>
      <c r="S47" s="38">
        <v>137.91666666666666</v>
      </c>
      <c r="T47" s="37">
        <v>2</v>
      </c>
      <c r="U47" s="41">
        <v>21.633333333333336</v>
      </c>
    </row>
    <row r="48" spans="1:21">
      <c r="A48" s="58">
        <v>43577</v>
      </c>
      <c r="B48" s="6"/>
      <c r="C48" s="6"/>
      <c r="D48" s="6"/>
      <c r="E48" s="1">
        <v>35.314999999999998</v>
      </c>
      <c r="F48" s="1">
        <v>21.366</v>
      </c>
      <c r="G48" s="36">
        <v>13.948999999999998</v>
      </c>
      <c r="H48" s="11">
        <v>100</v>
      </c>
      <c r="I48" s="11">
        <v>63.436999999999998</v>
      </c>
      <c r="J48" s="36">
        <v>36.563000000000002</v>
      </c>
      <c r="K48" s="37">
        <v>29.2</v>
      </c>
      <c r="L48" s="37">
        <v>22.6</v>
      </c>
      <c r="M48" s="36">
        <v>6.5999999999999979</v>
      </c>
      <c r="N48" s="37">
        <v>91.2</v>
      </c>
      <c r="O48" s="37">
        <v>74.599999999999994</v>
      </c>
      <c r="P48" s="36">
        <v>16.600000000000009</v>
      </c>
      <c r="Q48" s="40">
        <v>83.591666666666683</v>
      </c>
      <c r="R48" s="38">
        <v>9.125</v>
      </c>
      <c r="S48" s="37">
        <v>169.16666666666666</v>
      </c>
      <c r="T48" s="38">
        <v>0</v>
      </c>
      <c r="U48" s="38">
        <v>23.075000000000003</v>
      </c>
    </row>
    <row r="49" spans="1:21">
      <c r="A49" s="58">
        <v>43578</v>
      </c>
      <c r="B49" s="6"/>
      <c r="C49" s="6"/>
      <c r="D49" s="6"/>
      <c r="E49" s="1">
        <v>35.555</v>
      </c>
      <c r="F49" s="1">
        <v>22.440999999999999</v>
      </c>
      <c r="G49" s="36">
        <v>13.114000000000001</v>
      </c>
      <c r="H49" s="11">
        <v>100</v>
      </c>
      <c r="I49" s="11">
        <v>64.302000000000007</v>
      </c>
      <c r="J49" s="36">
        <v>35.697999999999993</v>
      </c>
      <c r="K49" s="37">
        <v>30.4</v>
      </c>
      <c r="L49" s="37">
        <v>22.9</v>
      </c>
      <c r="M49" s="36">
        <v>7.5</v>
      </c>
      <c r="N49" s="37">
        <v>91.3</v>
      </c>
      <c r="O49" s="37">
        <v>69.7</v>
      </c>
      <c r="P49" s="36">
        <v>21.599999999999994</v>
      </c>
      <c r="Q49" s="40">
        <v>79.391666666666666</v>
      </c>
      <c r="R49" s="37">
        <v>15.708333333333334</v>
      </c>
      <c r="S49" s="38">
        <v>150.08333333333334</v>
      </c>
      <c r="T49" s="38">
        <v>8.3333333333333332E-3</v>
      </c>
      <c r="U49" s="41">
        <v>22.875</v>
      </c>
    </row>
    <row r="50" spans="1:21">
      <c r="A50" s="58">
        <v>43579</v>
      </c>
      <c r="B50" s="6">
        <v>18.36</v>
      </c>
      <c r="C50" s="6"/>
      <c r="D50" s="6"/>
      <c r="E50" s="1">
        <v>33.729999999999997</v>
      </c>
      <c r="F50" s="1">
        <v>21.867000000000001</v>
      </c>
      <c r="G50" s="36">
        <v>11.862999999999996</v>
      </c>
      <c r="H50" s="1">
        <v>100</v>
      </c>
      <c r="I50" s="1">
        <v>68.174999999999997</v>
      </c>
      <c r="J50" s="36">
        <v>31.825000000000003</v>
      </c>
      <c r="K50" s="37">
        <v>28.9</v>
      </c>
      <c r="L50" s="37">
        <v>23.2</v>
      </c>
      <c r="M50" s="36">
        <v>5.6999999999999993</v>
      </c>
      <c r="N50" s="37">
        <v>86.1</v>
      </c>
      <c r="O50" s="37">
        <v>73.099999999999994</v>
      </c>
      <c r="P50" s="36">
        <v>13</v>
      </c>
      <c r="Q50" s="40">
        <v>80.070833333333312</v>
      </c>
      <c r="R50" s="41">
        <v>15.833333333333334</v>
      </c>
      <c r="S50" s="37">
        <v>191.25</v>
      </c>
      <c r="T50" s="37">
        <v>0</v>
      </c>
      <c r="U50" s="41">
        <v>22.679166666666664</v>
      </c>
    </row>
    <row r="51" spans="1:21">
      <c r="A51" s="58">
        <v>43580</v>
      </c>
      <c r="B51" s="6"/>
      <c r="C51" s="6"/>
      <c r="D51" s="6"/>
      <c r="E51" s="1">
        <v>34.124000000000002</v>
      </c>
      <c r="F51" s="1">
        <v>22.274000000000001</v>
      </c>
      <c r="G51" s="36">
        <v>11.850000000000001</v>
      </c>
      <c r="H51" s="1">
        <v>100</v>
      </c>
      <c r="I51" s="1">
        <v>59.823999999999998</v>
      </c>
      <c r="J51" s="36">
        <v>40.176000000000002</v>
      </c>
      <c r="K51" s="37">
        <v>30.6</v>
      </c>
      <c r="L51" s="37">
        <v>24</v>
      </c>
      <c r="M51" s="36">
        <v>6.6000000000000014</v>
      </c>
      <c r="N51" s="37">
        <v>86.6</v>
      </c>
      <c r="O51" s="37">
        <v>63.1</v>
      </c>
      <c r="P51" s="36">
        <v>23.499999999999993</v>
      </c>
      <c r="Q51" s="40">
        <v>75.05416666666666</v>
      </c>
      <c r="R51" s="41">
        <v>18.416666666666668</v>
      </c>
      <c r="S51" s="37">
        <v>167.08333333333334</v>
      </c>
      <c r="T51" s="37">
        <v>0</v>
      </c>
      <c r="U51" s="41">
        <v>22.054166666666664</v>
      </c>
    </row>
    <row r="52" spans="1:21">
      <c r="A52" s="58">
        <v>43581</v>
      </c>
      <c r="B52" s="6"/>
      <c r="C52" s="6"/>
      <c r="D52" s="6"/>
      <c r="E52" s="1">
        <v>35.743000000000002</v>
      </c>
      <c r="F52" s="1">
        <v>21.7</v>
      </c>
      <c r="G52" s="36">
        <v>14.043000000000003</v>
      </c>
      <c r="H52" s="1">
        <v>100</v>
      </c>
      <c r="I52" s="1">
        <v>54.817</v>
      </c>
      <c r="J52" s="36">
        <v>45.183</v>
      </c>
      <c r="K52" s="37">
        <v>30</v>
      </c>
      <c r="L52" s="37">
        <v>22.3</v>
      </c>
      <c r="M52" s="36">
        <v>7.6999999999999993</v>
      </c>
      <c r="N52" s="37">
        <v>91.6</v>
      </c>
      <c r="O52" s="37">
        <v>68.7</v>
      </c>
      <c r="P52" s="36">
        <v>22.899999999999991</v>
      </c>
      <c r="Q52" s="40">
        <v>80.86363636363636</v>
      </c>
      <c r="R52" s="37">
        <v>5.8181818181818183</v>
      </c>
      <c r="S52" s="37">
        <v>140.95454545454547</v>
      </c>
      <c r="T52" s="39">
        <v>0</v>
      </c>
      <c r="U52" s="41">
        <v>22.218181818181819</v>
      </c>
    </row>
    <row r="53" spans="1:21">
      <c r="A53" s="58">
        <v>43582</v>
      </c>
      <c r="B53" s="6"/>
      <c r="C53" s="6"/>
      <c r="D53" s="6"/>
      <c r="E53" s="1">
        <v>31.893000000000001</v>
      </c>
      <c r="F53" s="1">
        <v>21.652000000000001</v>
      </c>
      <c r="G53" s="36">
        <v>10.241</v>
      </c>
      <c r="H53" s="1">
        <v>98.442999999999998</v>
      </c>
      <c r="I53" s="1">
        <v>59.463999999999999</v>
      </c>
      <c r="J53" s="36">
        <v>38.978999999999999</v>
      </c>
      <c r="K53" s="37"/>
      <c r="L53" s="37"/>
      <c r="M53" s="36"/>
      <c r="N53" s="37"/>
      <c r="O53" s="37"/>
      <c r="P53" s="36"/>
      <c r="Q53" s="40"/>
      <c r="R53" s="38"/>
      <c r="S53" s="38"/>
      <c r="T53" s="38"/>
      <c r="U53" s="38"/>
    </row>
    <row r="54" spans="1:21">
      <c r="A54" s="58">
        <v>43583</v>
      </c>
      <c r="B54" s="6"/>
      <c r="C54" s="6"/>
      <c r="D54" s="6"/>
      <c r="E54" s="1">
        <v>32.845999999999997</v>
      </c>
      <c r="F54" s="1">
        <v>21.484999999999999</v>
      </c>
      <c r="G54" s="36">
        <v>11.360999999999997</v>
      </c>
      <c r="H54" s="1">
        <v>100</v>
      </c>
      <c r="I54" s="1">
        <v>65.37</v>
      </c>
      <c r="J54" s="36">
        <v>34.629999999999995</v>
      </c>
      <c r="K54" s="37"/>
      <c r="L54" s="37"/>
      <c r="M54" s="36"/>
      <c r="N54" s="37"/>
      <c r="O54" s="37"/>
      <c r="P54" s="36"/>
      <c r="Q54" s="40"/>
      <c r="R54" s="41"/>
      <c r="S54" s="37"/>
      <c r="T54" s="37"/>
      <c r="U54" s="41"/>
    </row>
    <row r="55" spans="1:21">
      <c r="A55" s="58">
        <v>43584</v>
      </c>
      <c r="B55" s="6"/>
      <c r="C55" s="6"/>
      <c r="D55" s="6"/>
      <c r="E55" s="1">
        <v>37.838000000000001</v>
      </c>
      <c r="F55" s="1">
        <v>20.507000000000001</v>
      </c>
      <c r="G55" s="36">
        <v>17.331</v>
      </c>
      <c r="H55" s="1">
        <v>100</v>
      </c>
      <c r="I55" s="1">
        <v>61.170999999999999</v>
      </c>
      <c r="J55" s="36">
        <v>38.829000000000001</v>
      </c>
      <c r="K55" s="37"/>
      <c r="L55" s="37"/>
      <c r="M55" s="36"/>
      <c r="N55" s="37"/>
      <c r="O55" s="37"/>
      <c r="P55" s="36"/>
      <c r="Q55" s="39"/>
      <c r="R55" s="41"/>
      <c r="S55" s="37"/>
      <c r="T55" s="37"/>
      <c r="U55" s="41"/>
    </row>
    <row r="56" spans="1:21">
      <c r="A56" s="58">
        <v>43585</v>
      </c>
      <c r="B56" s="6"/>
      <c r="C56" s="6"/>
      <c r="D56" s="6"/>
      <c r="E56" s="1">
        <v>35.287999999999997</v>
      </c>
      <c r="F56" s="1">
        <v>22.058</v>
      </c>
      <c r="G56" s="36">
        <v>13.229999999999997</v>
      </c>
      <c r="H56" s="1">
        <v>100</v>
      </c>
      <c r="I56" s="1">
        <v>59.982999999999997</v>
      </c>
      <c r="J56" s="36">
        <v>40.017000000000003</v>
      </c>
      <c r="K56" s="37"/>
      <c r="L56" s="37"/>
      <c r="M56" s="36"/>
      <c r="N56" s="37"/>
      <c r="O56" s="37"/>
      <c r="P56" s="36"/>
      <c r="Q56" s="39"/>
      <c r="R56" s="37"/>
      <c r="S56" s="37"/>
      <c r="T56" s="38"/>
      <c r="U56" s="41"/>
    </row>
    <row r="57" spans="1:21">
      <c r="A57" s="58">
        <v>43586</v>
      </c>
      <c r="B57" s="6"/>
      <c r="C57" s="6"/>
      <c r="D57" s="6"/>
      <c r="E57" s="1">
        <v>23.135999999999999</v>
      </c>
      <c r="F57" s="1">
        <v>18.603999999999999</v>
      </c>
      <c r="G57" s="36">
        <v>4.532</v>
      </c>
      <c r="H57" s="1">
        <v>100</v>
      </c>
      <c r="I57" s="1">
        <v>95.090999999999994</v>
      </c>
      <c r="J57" s="36">
        <v>4.909000000000006</v>
      </c>
      <c r="K57" s="37"/>
      <c r="L57" s="37"/>
      <c r="M57" s="36"/>
      <c r="N57" s="37"/>
      <c r="O57" s="37"/>
      <c r="P57" s="36"/>
      <c r="Q57" s="39"/>
      <c r="R57" s="37"/>
      <c r="S57" s="37"/>
      <c r="T57" s="38"/>
      <c r="U57" s="38"/>
    </row>
    <row r="58" spans="1:21">
      <c r="A58" s="58">
        <v>43587</v>
      </c>
      <c r="B58" s="6"/>
      <c r="C58" s="6"/>
      <c r="D58" s="6"/>
      <c r="E58" s="1">
        <v>20.579000000000001</v>
      </c>
      <c r="F58" s="1">
        <v>17.937999999999999</v>
      </c>
      <c r="G58" s="36">
        <v>2.6410000000000018</v>
      </c>
      <c r="H58" s="1">
        <v>99.869</v>
      </c>
      <c r="I58" s="1">
        <v>85.055999999999997</v>
      </c>
      <c r="J58" s="36">
        <v>14.813000000000002</v>
      </c>
      <c r="K58" s="37"/>
      <c r="L58" s="37"/>
      <c r="M58" s="37"/>
      <c r="N58" s="37"/>
      <c r="O58" s="37"/>
      <c r="P58" s="37"/>
      <c r="Q58" s="39"/>
      <c r="R58" s="38"/>
      <c r="S58" s="37"/>
      <c r="T58" s="38"/>
      <c r="U58" s="38"/>
    </row>
    <row r="59" spans="1:21">
      <c r="A59" s="58">
        <v>43588</v>
      </c>
      <c r="B59" s="6">
        <v>23.38</v>
      </c>
      <c r="C59" s="6"/>
      <c r="D59" s="6"/>
      <c r="E59" s="1">
        <v>30.495000000000001</v>
      </c>
      <c r="F59" s="1">
        <v>17.106000000000002</v>
      </c>
      <c r="G59" s="36">
        <v>13.388999999999999</v>
      </c>
      <c r="H59" s="1">
        <v>100</v>
      </c>
      <c r="I59" s="1">
        <v>59.91</v>
      </c>
      <c r="J59" s="36">
        <v>40.090000000000003</v>
      </c>
      <c r="K59" s="37"/>
      <c r="L59" s="37"/>
      <c r="M59" s="37"/>
      <c r="N59" s="37"/>
      <c r="O59" s="37"/>
      <c r="P59" s="37"/>
      <c r="Q59" s="39"/>
      <c r="R59" s="41"/>
      <c r="S59" s="37"/>
      <c r="T59" s="37"/>
      <c r="U59" s="41"/>
    </row>
    <row r="60" spans="1:21">
      <c r="A60" s="58">
        <v>43589</v>
      </c>
      <c r="B60" s="6"/>
      <c r="C60" s="6"/>
      <c r="D60" s="6"/>
      <c r="E60" s="8">
        <v>28.593</v>
      </c>
      <c r="F60" s="64">
        <v>19.175000000000001</v>
      </c>
      <c r="G60" s="41">
        <v>9.4179999999999993</v>
      </c>
      <c r="H60" s="1">
        <v>100</v>
      </c>
      <c r="I60" s="1">
        <v>80.652000000000001</v>
      </c>
      <c r="J60" s="65">
        <v>19.347999999999999</v>
      </c>
      <c r="K60" s="37"/>
      <c r="L60" s="37"/>
      <c r="M60" s="37"/>
      <c r="N60" s="37"/>
      <c r="O60" s="37"/>
      <c r="P60" s="37"/>
      <c r="Q60" s="39"/>
      <c r="R60" s="41"/>
      <c r="S60" s="37"/>
      <c r="T60" s="37"/>
      <c r="U60" s="41"/>
    </row>
    <row r="61" spans="1:21">
      <c r="A61" s="58">
        <v>43590</v>
      </c>
      <c r="B61" s="6"/>
      <c r="C61" s="6"/>
      <c r="D61" s="6"/>
      <c r="E61" s="8">
        <v>30.748000000000001</v>
      </c>
      <c r="F61" s="64">
        <v>19.151</v>
      </c>
      <c r="G61" s="41">
        <v>11.597000000000001</v>
      </c>
      <c r="H61" s="1">
        <v>100</v>
      </c>
      <c r="I61" s="1">
        <v>65.947999999999993</v>
      </c>
      <c r="J61" s="65">
        <v>34.052000000000007</v>
      </c>
      <c r="K61" s="37"/>
      <c r="L61" s="37"/>
      <c r="M61" s="37"/>
      <c r="N61" s="37"/>
      <c r="O61" s="37"/>
      <c r="P61" s="37"/>
      <c r="Q61" s="39"/>
      <c r="R61" s="41"/>
      <c r="S61" s="37"/>
      <c r="T61" s="37"/>
      <c r="U61" s="41"/>
    </row>
    <row r="62" spans="1:21">
      <c r="A62" s="58">
        <v>43591</v>
      </c>
      <c r="B62" s="6"/>
      <c r="C62" s="6"/>
      <c r="D62" s="6"/>
      <c r="E62" s="8">
        <v>22.082000000000001</v>
      </c>
      <c r="F62" s="64">
        <v>18.39</v>
      </c>
      <c r="G62" s="41">
        <v>3.6920000000000002</v>
      </c>
      <c r="H62" s="1">
        <v>100</v>
      </c>
      <c r="I62" s="1">
        <v>99.415999999999997</v>
      </c>
      <c r="J62" s="65">
        <v>0.58400000000000318</v>
      </c>
      <c r="K62" s="37"/>
      <c r="L62" s="37"/>
      <c r="M62" s="37"/>
      <c r="N62" s="37"/>
      <c r="O62" s="37"/>
      <c r="P62" s="37"/>
      <c r="Q62" s="39"/>
      <c r="R62" s="38"/>
      <c r="S62" s="38"/>
      <c r="T62" s="38"/>
      <c r="U62" s="41"/>
    </row>
    <row r="63" spans="1:21">
      <c r="A63" s="58">
        <v>43592</v>
      </c>
      <c r="B63" s="6"/>
      <c r="C63" s="6"/>
      <c r="D63" s="6"/>
      <c r="E63" s="8">
        <v>21.318000000000001</v>
      </c>
      <c r="F63" s="64">
        <v>17.486000000000001</v>
      </c>
      <c r="G63" s="41">
        <v>3.8320000000000007</v>
      </c>
      <c r="H63" s="1">
        <v>100</v>
      </c>
      <c r="I63" s="1">
        <v>84.738</v>
      </c>
      <c r="J63" s="65">
        <v>15.262</v>
      </c>
      <c r="K63" s="18"/>
      <c r="L63" s="18"/>
      <c r="M63" s="17"/>
      <c r="P63" s="2"/>
      <c r="Q63" s="7"/>
      <c r="R63" s="8"/>
      <c r="T63" s="8"/>
      <c r="U63" s="8"/>
    </row>
    <row r="64" spans="1:21">
      <c r="A64" s="58">
        <v>43593</v>
      </c>
      <c r="B64" s="6"/>
      <c r="C64" s="6"/>
      <c r="D64" s="6"/>
      <c r="E64" s="8">
        <v>25.21</v>
      </c>
      <c r="F64" s="64">
        <v>18.366</v>
      </c>
      <c r="G64" s="41">
        <v>6.8440000000000012</v>
      </c>
      <c r="H64" s="1">
        <v>100</v>
      </c>
      <c r="I64" s="1">
        <v>83.739000000000004</v>
      </c>
      <c r="J64" s="65">
        <v>16.260999999999996</v>
      </c>
      <c r="K64" s="18"/>
      <c r="L64" s="18"/>
      <c r="M64" s="17"/>
      <c r="P64" s="2"/>
      <c r="Q64" s="7"/>
      <c r="R64" s="8"/>
      <c r="T64" s="8"/>
      <c r="U64" s="8"/>
    </row>
    <row r="65" spans="1:21">
      <c r="A65" s="58">
        <v>43594</v>
      </c>
      <c r="B65" s="6"/>
      <c r="C65" s="6"/>
      <c r="D65" s="6"/>
      <c r="E65" s="8">
        <v>22.681000000000001</v>
      </c>
      <c r="F65" s="64">
        <v>20.245999999999999</v>
      </c>
      <c r="G65" s="41">
        <v>2.4350000000000023</v>
      </c>
      <c r="H65" s="1">
        <v>100</v>
      </c>
      <c r="I65" s="1">
        <v>99.418999999999997</v>
      </c>
      <c r="J65" s="65">
        <v>0.58100000000000307</v>
      </c>
      <c r="K65" s="19"/>
      <c r="L65" s="19"/>
      <c r="M65" s="17"/>
      <c r="P65" s="2"/>
      <c r="Q65" s="7"/>
      <c r="R65" s="8"/>
      <c r="T65" s="8"/>
      <c r="U65" s="8"/>
    </row>
    <row r="66" spans="1:21">
      <c r="A66" s="58">
        <v>43595</v>
      </c>
      <c r="B66" s="10">
        <v>22.7</v>
      </c>
      <c r="C66" s="10"/>
      <c r="D66" s="10"/>
      <c r="E66" s="8">
        <v>28.99</v>
      </c>
      <c r="F66" s="8">
        <v>20.149999999999999</v>
      </c>
      <c r="G66" s="41">
        <v>8.84</v>
      </c>
      <c r="H66" s="54">
        <v>100</v>
      </c>
      <c r="I66" s="1">
        <v>78.382000000000005</v>
      </c>
      <c r="J66" s="65">
        <v>21.617999999999995</v>
      </c>
      <c r="K66" s="19"/>
      <c r="L66" s="19"/>
      <c r="M66" s="17"/>
      <c r="P66" s="2"/>
      <c r="Q66" s="7"/>
      <c r="R66" s="8"/>
      <c r="T66" s="8"/>
      <c r="U66" s="8"/>
    </row>
    <row r="67" spans="1:21">
      <c r="A67" s="58">
        <v>43596</v>
      </c>
      <c r="B67" s="10"/>
      <c r="C67" s="10"/>
      <c r="D67" s="10"/>
      <c r="E67" s="8">
        <v>32.639000000000003</v>
      </c>
      <c r="F67" s="8">
        <v>20.364999999999998</v>
      </c>
      <c r="G67" s="41">
        <v>12.274000000000004</v>
      </c>
      <c r="H67" s="54">
        <v>100</v>
      </c>
      <c r="I67" s="1">
        <v>67.186000000000007</v>
      </c>
      <c r="J67" s="65">
        <v>32.813999999999993</v>
      </c>
      <c r="K67" s="19"/>
      <c r="L67" s="19"/>
      <c r="M67" s="17"/>
      <c r="P67" s="2"/>
      <c r="Q67" s="7"/>
      <c r="R67" s="8"/>
      <c r="T67" s="8"/>
      <c r="U67" s="8"/>
    </row>
    <row r="68" spans="1:21">
      <c r="A68" s="58">
        <v>43597</v>
      </c>
      <c r="B68" s="10"/>
      <c r="C68" s="10"/>
      <c r="D68" s="10"/>
      <c r="E68" s="8">
        <v>33.027000000000001</v>
      </c>
      <c r="F68" s="8">
        <v>20.507000000000001</v>
      </c>
      <c r="G68" s="41">
        <v>12.52</v>
      </c>
      <c r="H68" s="54">
        <v>100</v>
      </c>
      <c r="I68" s="1">
        <v>68.001000000000005</v>
      </c>
      <c r="J68" s="65">
        <v>31.998999999999995</v>
      </c>
      <c r="K68" s="19"/>
      <c r="L68" s="19"/>
      <c r="M68" s="17"/>
      <c r="P68" s="2"/>
      <c r="Q68" s="7"/>
      <c r="R68" s="8"/>
      <c r="T68" s="8"/>
      <c r="U68" s="8"/>
    </row>
    <row r="69" spans="1:21">
      <c r="A69" s="58">
        <v>43598</v>
      </c>
      <c r="B69" s="10"/>
      <c r="C69" s="10"/>
      <c r="D69" s="10"/>
      <c r="E69" s="8">
        <v>35.207999999999998</v>
      </c>
      <c r="F69" s="8">
        <v>22.440999999999999</v>
      </c>
      <c r="G69" s="41">
        <v>12.766999999999999</v>
      </c>
      <c r="H69" s="54">
        <v>100</v>
      </c>
      <c r="I69" s="1">
        <v>66.239000000000004</v>
      </c>
      <c r="J69" s="65">
        <v>33.760999999999996</v>
      </c>
      <c r="K69" s="19"/>
      <c r="L69" s="19"/>
      <c r="M69" s="17"/>
      <c r="P69" s="2"/>
      <c r="Q69" s="7"/>
      <c r="R69" s="8"/>
      <c r="T69" s="8"/>
      <c r="U69" s="8"/>
    </row>
    <row r="70" spans="1:21">
      <c r="A70" s="58">
        <v>43599</v>
      </c>
      <c r="B70" s="10"/>
      <c r="C70" s="10"/>
      <c r="D70" s="10"/>
      <c r="E70" s="8">
        <v>36.012</v>
      </c>
      <c r="F70" s="8">
        <v>21.509</v>
      </c>
      <c r="G70" s="41">
        <v>14.503</v>
      </c>
      <c r="H70" s="54">
        <v>100</v>
      </c>
      <c r="I70" s="1">
        <v>67.653000000000006</v>
      </c>
      <c r="J70" s="65">
        <v>32.346999999999994</v>
      </c>
      <c r="K70" s="19"/>
      <c r="L70" s="19"/>
      <c r="M70" s="17"/>
      <c r="P70" s="2"/>
      <c r="Q70" s="7"/>
      <c r="R70" s="8"/>
      <c r="T70" s="8"/>
      <c r="U70" s="8"/>
    </row>
    <row r="71" spans="1:21">
      <c r="A71" s="58">
        <v>43600</v>
      </c>
      <c r="B71" s="10"/>
      <c r="C71" s="10"/>
      <c r="D71" s="10"/>
      <c r="E71" s="8">
        <v>38.951999999999998</v>
      </c>
      <c r="F71" s="8">
        <v>23.135999999999999</v>
      </c>
      <c r="G71" s="41">
        <v>15.815999999999999</v>
      </c>
      <c r="H71" s="54">
        <v>100</v>
      </c>
      <c r="I71" s="1">
        <v>62.039000000000001</v>
      </c>
      <c r="J71" s="65">
        <v>37.960999999999999</v>
      </c>
      <c r="K71" s="19"/>
      <c r="L71" s="19"/>
      <c r="M71" s="17"/>
      <c r="P71" s="2"/>
      <c r="Q71" s="7"/>
      <c r="R71" s="8"/>
      <c r="T71" s="8"/>
      <c r="U71" s="8"/>
    </row>
    <row r="72" spans="1:21">
      <c r="A72" s="58">
        <v>43601</v>
      </c>
      <c r="B72" s="10"/>
      <c r="C72" s="10"/>
      <c r="D72" s="10"/>
      <c r="E72" s="8">
        <v>33.209000000000003</v>
      </c>
      <c r="F72" s="8">
        <v>24.774000000000001</v>
      </c>
      <c r="G72" s="41">
        <v>8.4350000000000023</v>
      </c>
      <c r="H72" s="54">
        <v>100</v>
      </c>
      <c r="I72" s="1">
        <v>75.786000000000001</v>
      </c>
      <c r="J72" s="65">
        <v>24.213999999999999</v>
      </c>
      <c r="K72" s="19"/>
      <c r="L72" s="19"/>
      <c r="M72" s="17"/>
      <c r="P72" s="2"/>
      <c r="Q72" s="7"/>
      <c r="R72" s="8"/>
      <c r="T72" s="8"/>
      <c r="U72" s="8"/>
    </row>
    <row r="73" spans="1:21">
      <c r="A73" s="58">
        <v>43602</v>
      </c>
      <c r="B73" s="10">
        <v>1.18</v>
      </c>
      <c r="C73" s="10"/>
      <c r="D73" s="10"/>
      <c r="E73" s="8">
        <v>34.097000000000001</v>
      </c>
      <c r="F73" s="8">
        <v>24.629000000000001</v>
      </c>
      <c r="G73" s="41">
        <v>9.468</v>
      </c>
      <c r="H73" s="54">
        <v>100</v>
      </c>
      <c r="I73" s="1">
        <v>73.497</v>
      </c>
      <c r="J73" s="65">
        <v>26.503</v>
      </c>
      <c r="K73" s="19">
        <v>30.1</v>
      </c>
      <c r="L73" s="19">
        <v>26.1</v>
      </c>
      <c r="M73" s="17">
        <v>4</v>
      </c>
      <c r="N73" s="1">
        <v>87.6</v>
      </c>
      <c r="O73" s="1">
        <v>68.8</v>
      </c>
      <c r="P73" s="2">
        <v>18.799999999999997</v>
      </c>
      <c r="Q73" s="7">
        <v>78.48571428571428</v>
      </c>
      <c r="R73" s="8">
        <v>17.357142857142858</v>
      </c>
      <c r="S73" s="1">
        <v>93.428571428571431</v>
      </c>
      <c r="T73" s="8">
        <v>3.5714285714285712E-2</v>
      </c>
      <c r="U73" s="8">
        <v>23.842857142857149</v>
      </c>
    </row>
    <row r="74" spans="1:21">
      <c r="A74" s="58">
        <v>43603</v>
      </c>
      <c r="B74" s="10"/>
      <c r="C74" s="10"/>
      <c r="D74" s="10"/>
      <c r="E74" s="8">
        <v>28.27</v>
      </c>
      <c r="F74" s="8">
        <v>25.283000000000001</v>
      </c>
      <c r="G74" s="41">
        <v>2.9869999999999983</v>
      </c>
      <c r="H74" s="54">
        <v>100</v>
      </c>
      <c r="I74" s="1">
        <v>95.936999999999998</v>
      </c>
      <c r="J74" s="65">
        <v>4.0630000000000024</v>
      </c>
      <c r="K74" s="19">
        <v>27.7</v>
      </c>
      <c r="L74" s="19">
        <v>25.5</v>
      </c>
      <c r="M74" s="17">
        <v>2.1999999999999993</v>
      </c>
      <c r="N74" s="1">
        <v>91.2</v>
      </c>
      <c r="O74" s="1">
        <v>80.5</v>
      </c>
      <c r="P74" s="2">
        <v>10.700000000000003</v>
      </c>
      <c r="Q74" s="7">
        <v>87.579166666666666</v>
      </c>
      <c r="R74" s="8">
        <v>11.541666666666666</v>
      </c>
      <c r="S74" s="1">
        <v>87.5</v>
      </c>
      <c r="T74" s="8">
        <v>0.26666666666666666</v>
      </c>
      <c r="U74" s="8">
        <v>24.574999999999999</v>
      </c>
    </row>
    <row r="75" spans="1:21">
      <c r="A75" s="58">
        <v>43604</v>
      </c>
      <c r="B75" s="10"/>
      <c r="C75" s="10"/>
      <c r="D75" s="10"/>
      <c r="E75" s="8">
        <v>35.234999999999999</v>
      </c>
      <c r="F75" s="8">
        <v>25.088999999999999</v>
      </c>
      <c r="G75" s="41">
        <v>10.146000000000001</v>
      </c>
      <c r="H75" s="54">
        <v>100</v>
      </c>
      <c r="I75" s="1">
        <v>76.480999999999995</v>
      </c>
      <c r="J75" s="65">
        <v>23.519000000000005</v>
      </c>
      <c r="K75" s="19">
        <v>30.2</v>
      </c>
      <c r="L75" s="19">
        <v>26.2</v>
      </c>
      <c r="M75" s="17">
        <v>4</v>
      </c>
      <c r="N75" s="1">
        <v>87.5</v>
      </c>
      <c r="O75" s="1">
        <v>73.7</v>
      </c>
      <c r="P75" s="2">
        <v>13.799999999999997</v>
      </c>
      <c r="Q75" s="7">
        <v>81.57916666666668</v>
      </c>
      <c r="R75" s="8">
        <v>14.041666666666666</v>
      </c>
      <c r="S75" s="1">
        <v>91.541666666666671</v>
      </c>
      <c r="T75" s="8">
        <v>2.0833333333333332E-2</v>
      </c>
      <c r="U75" s="8">
        <v>24.670833333333334</v>
      </c>
    </row>
    <row r="76" spans="1:21">
      <c r="A76" s="58">
        <v>43605</v>
      </c>
      <c r="B76" s="10"/>
      <c r="C76" s="10"/>
      <c r="D76" s="10"/>
      <c r="E76" s="8">
        <v>30.95</v>
      </c>
      <c r="F76" s="8">
        <v>21.103000000000002</v>
      </c>
      <c r="G76" s="41">
        <v>9.8469999999999978</v>
      </c>
      <c r="H76" s="54">
        <v>100</v>
      </c>
      <c r="I76" s="1">
        <v>90.614999999999995</v>
      </c>
      <c r="J76" s="65">
        <v>9.3850000000000051</v>
      </c>
      <c r="K76" s="19">
        <v>28.7</v>
      </c>
      <c r="L76" s="19">
        <v>21.6</v>
      </c>
      <c r="M76" s="17">
        <v>7.0999999999999979</v>
      </c>
      <c r="N76" s="1">
        <v>92</v>
      </c>
      <c r="O76" s="1">
        <v>77.900000000000006</v>
      </c>
      <c r="P76" s="2">
        <v>14.099999999999994</v>
      </c>
      <c r="Q76" s="7">
        <v>84.383333333333354</v>
      </c>
      <c r="R76" s="8">
        <v>12.041666666666666</v>
      </c>
      <c r="S76" s="1">
        <v>168.70833333333334</v>
      </c>
      <c r="T76" s="8">
        <v>1.9791666666666667</v>
      </c>
      <c r="U76" s="8">
        <v>22.183333333333334</v>
      </c>
    </row>
    <row r="77" spans="1:21">
      <c r="A77" s="58">
        <v>43606</v>
      </c>
      <c r="B77" s="10"/>
      <c r="C77" s="10"/>
      <c r="D77" s="10"/>
      <c r="E77" s="8">
        <v>26.524000000000001</v>
      </c>
      <c r="F77" s="8">
        <v>19.46</v>
      </c>
      <c r="G77" s="41">
        <v>7.0640000000000001</v>
      </c>
      <c r="H77" s="54">
        <v>98.128</v>
      </c>
      <c r="I77" s="1">
        <v>67.594999999999999</v>
      </c>
      <c r="J77" s="65">
        <v>30.533000000000001</v>
      </c>
      <c r="K77" s="19">
        <v>25.7</v>
      </c>
      <c r="L77" s="19">
        <v>20.3</v>
      </c>
      <c r="M77" s="17">
        <v>5.3999999999999986</v>
      </c>
      <c r="N77" s="1">
        <v>82.4</v>
      </c>
      <c r="O77" s="1">
        <v>59.4</v>
      </c>
      <c r="P77" s="2">
        <v>23.000000000000007</v>
      </c>
      <c r="Q77" s="7">
        <v>70.091666666666683</v>
      </c>
      <c r="R77" s="8">
        <v>6.333333333333333</v>
      </c>
      <c r="S77" s="1">
        <v>240.45833333333334</v>
      </c>
      <c r="T77" s="8">
        <v>1.6666666666666666E-2</v>
      </c>
      <c r="U77" s="8">
        <v>17.095833333333331</v>
      </c>
    </row>
    <row r="78" spans="1:21">
      <c r="A78" s="58">
        <v>43607</v>
      </c>
      <c r="B78" s="10"/>
      <c r="C78" s="10"/>
      <c r="D78" s="10"/>
      <c r="E78" s="8">
        <v>29.14</v>
      </c>
      <c r="F78" s="8">
        <v>20.173999999999999</v>
      </c>
      <c r="G78" s="41">
        <v>8.9660000000000011</v>
      </c>
      <c r="H78" s="54">
        <v>100</v>
      </c>
      <c r="I78" s="1">
        <v>82.286000000000001</v>
      </c>
      <c r="J78" s="65">
        <v>17.713999999999999</v>
      </c>
      <c r="K78" s="19">
        <v>26.3</v>
      </c>
      <c r="L78" s="19">
        <v>20.3</v>
      </c>
      <c r="M78" s="17">
        <v>6</v>
      </c>
      <c r="N78" s="1">
        <v>89.8</v>
      </c>
      <c r="O78" s="1">
        <v>63.8</v>
      </c>
      <c r="P78" s="2">
        <v>26</v>
      </c>
      <c r="Q78" s="7">
        <v>79.762499999999989</v>
      </c>
      <c r="R78" s="8">
        <v>1.1666666666666667</v>
      </c>
      <c r="S78" s="1">
        <v>203.91666666666666</v>
      </c>
      <c r="T78" s="8">
        <v>0</v>
      </c>
      <c r="U78" s="8">
        <v>19.008333333333336</v>
      </c>
    </row>
    <row r="79" spans="1:21">
      <c r="A79" s="58">
        <v>43608</v>
      </c>
      <c r="B79" s="10"/>
      <c r="C79" s="10"/>
      <c r="D79" s="10"/>
      <c r="E79" s="8">
        <v>29.614999999999998</v>
      </c>
      <c r="F79" s="8">
        <v>20.364999999999998</v>
      </c>
      <c r="G79" s="41">
        <v>9.25</v>
      </c>
      <c r="H79" s="54">
        <v>100</v>
      </c>
      <c r="I79" s="1">
        <v>92.587999999999994</v>
      </c>
      <c r="J79" s="65">
        <v>7.4120000000000061</v>
      </c>
      <c r="K79" s="19">
        <v>25.3</v>
      </c>
      <c r="L79" s="19">
        <v>19.899999999999999</v>
      </c>
      <c r="M79" s="17">
        <v>5.4000000000000021</v>
      </c>
      <c r="N79" s="1">
        <v>92.8</v>
      </c>
      <c r="O79" s="1">
        <v>80.400000000000006</v>
      </c>
      <c r="P79" s="2">
        <v>12.399999999999991</v>
      </c>
      <c r="Q79" s="7">
        <v>88.699999999999989</v>
      </c>
      <c r="R79" s="8">
        <v>1.9166666666666667</v>
      </c>
      <c r="S79" s="1">
        <v>190.25</v>
      </c>
      <c r="T79" s="8">
        <v>1.3291666666666666</v>
      </c>
      <c r="U79" s="8">
        <v>20.283333333333331</v>
      </c>
    </row>
    <row r="80" spans="1:21">
      <c r="A80" s="58">
        <v>43609</v>
      </c>
      <c r="B80" s="10">
        <v>8.58</v>
      </c>
      <c r="C80" s="10"/>
      <c r="D80" s="10"/>
      <c r="E80" s="8">
        <v>36.688000000000002</v>
      </c>
      <c r="F80" s="8">
        <v>21.771999999999998</v>
      </c>
      <c r="G80" s="41">
        <v>14.916000000000004</v>
      </c>
      <c r="H80" s="54">
        <v>100</v>
      </c>
      <c r="I80" s="1">
        <v>58.917000000000002</v>
      </c>
      <c r="J80" s="65">
        <v>41.082999999999998</v>
      </c>
      <c r="K80" s="19">
        <v>29.3</v>
      </c>
      <c r="L80" s="19">
        <v>21.8</v>
      </c>
      <c r="M80" s="17">
        <v>7.5</v>
      </c>
      <c r="N80" s="1">
        <v>93.5</v>
      </c>
      <c r="O80" s="1">
        <v>71.400000000000006</v>
      </c>
      <c r="P80" s="2">
        <v>22.099999999999994</v>
      </c>
      <c r="Q80" s="7">
        <v>84.354166666666671</v>
      </c>
      <c r="R80" s="8">
        <v>3.25</v>
      </c>
      <c r="S80" s="1">
        <v>165.83333333333334</v>
      </c>
      <c r="T80" s="1">
        <v>0</v>
      </c>
      <c r="U80" s="1">
        <v>22.591666666666665</v>
      </c>
    </row>
    <row r="81" spans="1:21">
      <c r="A81" s="58">
        <v>43610</v>
      </c>
      <c r="B81" s="10"/>
      <c r="C81" s="10"/>
      <c r="D81" s="10"/>
      <c r="E81" s="8">
        <v>37.095999999999997</v>
      </c>
      <c r="F81" s="8">
        <v>23.088000000000001</v>
      </c>
      <c r="G81" s="41">
        <v>14.007999999999996</v>
      </c>
      <c r="H81" s="54">
        <v>100</v>
      </c>
      <c r="I81" s="1">
        <v>63.804000000000002</v>
      </c>
      <c r="J81" s="65">
        <v>36.195999999999998</v>
      </c>
      <c r="K81" s="19">
        <v>29.6</v>
      </c>
      <c r="L81" s="19">
        <v>23.6</v>
      </c>
      <c r="M81" s="17">
        <v>6</v>
      </c>
      <c r="N81" s="10">
        <v>91.5</v>
      </c>
      <c r="O81" s="10">
        <v>70.5</v>
      </c>
      <c r="P81" s="10">
        <v>21</v>
      </c>
      <c r="Q81" s="10">
        <v>83.295833333333334</v>
      </c>
      <c r="R81" s="10">
        <v>3.2916666666666665</v>
      </c>
      <c r="S81" s="10">
        <v>159.04166666666666</v>
      </c>
      <c r="T81" s="10">
        <v>0</v>
      </c>
      <c r="U81" s="10">
        <v>22.970833333333331</v>
      </c>
    </row>
    <row r="82" spans="1:21">
      <c r="A82" s="58">
        <v>43611</v>
      </c>
      <c r="B82" s="10"/>
      <c r="C82" s="10"/>
      <c r="D82" s="10"/>
      <c r="E82" s="8">
        <v>35.636000000000003</v>
      </c>
      <c r="F82" s="8">
        <v>21.7</v>
      </c>
      <c r="G82" s="41">
        <v>13.936000000000003</v>
      </c>
      <c r="H82" s="54">
        <v>100</v>
      </c>
      <c r="I82" s="1">
        <v>66.668999999999997</v>
      </c>
      <c r="J82" s="65">
        <v>33.331000000000003</v>
      </c>
      <c r="K82" s="19">
        <v>29.2</v>
      </c>
      <c r="L82" s="19">
        <v>22.2</v>
      </c>
      <c r="M82" s="17">
        <v>7</v>
      </c>
      <c r="N82" s="10">
        <v>92.5</v>
      </c>
      <c r="O82" s="10">
        <v>70.099999999999994</v>
      </c>
      <c r="P82" s="10">
        <v>22.400000000000006</v>
      </c>
      <c r="Q82" s="10">
        <v>82.791666666666671</v>
      </c>
      <c r="R82" s="10">
        <v>2.875</v>
      </c>
      <c r="S82" s="10">
        <v>217.04166666666666</v>
      </c>
      <c r="T82" s="10">
        <v>0</v>
      </c>
      <c r="U82" s="10">
        <v>22.670833333333331</v>
      </c>
    </row>
    <row r="83" spans="1:21">
      <c r="A83" s="58">
        <v>43612</v>
      </c>
      <c r="B83" s="10"/>
      <c r="C83" s="10"/>
      <c r="D83" s="10"/>
      <c r="E83" s="8">
        <v>33.6</v>
      </c>
      <c r="F83" s="8">
        <v>23.713000000000001</v>
      </c>
      <c r="G83" s="41">
        <v>9.8870000000000005</v>
      </c>
      <c r="H83" s="54">
        <v>100</v>
      </c>
      <c r="I83" s="1">
        <v>84.683999999999997</v>
      </c>
      <c r="J83" s="65">
        <v>15.316000000000003</v>
      </c>
      <c r="K83" s="19">
        <v>29.3</v>
      </c>
      <c r="L83" s="19">
        <v>24.1</v>
      </c>
      <c r="M83" s="17">
        <v>5.1999999999999993</v>
      </c>
      <c r="N83" s="10">
        <v>91.4</v>
      </c>
      <c r="O83" s="10">
        <v>78.5</v>
      </c>
      <c r="P83" s="10">
        <v>12.900000000000006</v>
      </c>
      <c r="Q83" s="10">
        <v>87.5</v>
      </c>
      <c r="R83" s="10">
        <v>4.25</v>
      </c>
      <c r="S83" s="10">
        <v>183.04166666666666</v>
      </c>
      <c r="T83" s="10">
        <v>0.20833333333333337</v>
      </c>
      <c r="U83" s="10">
        <v>23.608333333333334</v>
      </c>
    </row>
    <row r="84" spans="1:21">
      <c r="A84" s="58">
        <v>43613</v>
      </c>
      <c r="B84" s="10"/>
      <c r="C84" s="10"/>
      <c r="D84" s="10"/>
      <c r="E84" s="8">
        <v>27.628</v>
      </c>
      <c r="F84" s="8">
        <v>21.007999999999999</v>
      </c>
      <c r="G84" s="41">
        <v>6.620000000000001</v>
      </c>
      <c r="H84" s="54">
        <v>100</v>
      </c>
      <c r="I84" s="1">
        <v>98.49</v>
      </c>
      <c r="J84" s="65">
        <v>1.5100000000000051</v>
      </c>
      <c r="K84" s="19">
        <v>25.7</v>
      </c>
      <c r="L84" s="19">
        <v>21.6</v>
      </c>
      <c r="M84" s="17">
        <v>4.0999999999999979</v>
      </c>
      <c r="N84" s="10">
        <v>93.6</v>
      </c>
      <c r="O84" s="10">
        <v>86.3</v>
      </c>
      <c r="P84" s="10">
        <v>7.2999999999999972</v>
      </c>
      <c r="Q84" s="10">
        <v>90.691666666666663</v>
      </c>
      <c r="R84" s="10">
        <v>4.041666666666667</v>
      </c>
      <c r="S84" s="10">
        <v>262.70833333333331</v>
      </c>
      <c r="T84" s="10">
        <v>3.8875000000000006</v>
      </c>
      <c r="U84" s="10">
        <v>22.187500000000004</v>
      </c>
    </row>
    <row r="85" spans="1:21">
      <c r="A85" s="58">
        <v>43614</v>
      </c>
      <c r="B85" s="10"/>
      <c r="C85" s="10"/>
      <c r="D85" s="10"/>
      <c r="E85" s="8">
        <v>27.308</v>
      </c>
      <c r="F85" s="8">
        <v>20.292999999999999</v>
      </c>
      <c r="G85" s="41">
        <v>7.0150000000000006</v>
      </c>
      <c r="H85" s="54">
        <v>98.111999999999995</v>
      </c>
      <c r="I85" s="1">
        <v>69.090999999999994</v>
      </c>
      <c r="J85" s="65">
        <v>29.021000000000001</v>
      </c>
      <c r="K85" s="19">
        <v>24.9</v>
      </c>
      <c r="L85" s="19">
        <v>21.2</v>
      </c>
      <c r="M85" s="17">
        <v>3.6999999999999993</v>
      </c>
      <c r="N85" s="10">
        <v>85.5</v>
      </c>
      <c r="O85" s="10">
        <v>72.099999999999994</v>
      </c>
      <c r="P85" s="10">
        <v>13.400000000000006</v>
      </c>
      <c r="Q85" s="10">
        <v>76.908333333333331</v>
      </c>
      <c r="R85" s="10">
        <v>8.0833333333333339</v>
      </c>
      <c r="S85" s="10">
        <v>241.29166666666666</v>
      </c>
      <c r="T85" s="10">
        <v>0</v>
      </c>
      <c r="U85" s="10">
        <v>18.125</v>
      </c>
    </row>
    <row r="86" spans="1:21">
      <c r="A86" s="58">
        <v>43615</v>
      </c>
      <c r="B86" s="10"/>
      <c r="C86" s="10"/>
      <c r="D86" s="10"/>
      <c r="E86" s="8">
        <v>35.743000000000002</v>
      </c>
      <c r="F86" s="8">
        <v>19.413</v>
      </c>
      <c r="G86" s="41">
        <v>16.330000000000002</v>
      </c>
      <c r="H86" s="54">
        <v>100</v>
      </c>
      <c r="I86" s="1">
        <v>62.133000000000003</v>
      </c>
      <c r="J86" s="65">
        <v>37.866999999999997</v>
      </c>
      <c r="K86" s="19">
        <v>29.3</v>
      </c>
      <c r="L86" s="19">
        <v>19.899999999999999</v>
      </c>
      <c r="M86" s="17">
        <v>9.4000000000000021</v>
      </c>
      <c r="N86" s="1">
        <v>91.3</v>
      </c>
      <c r="O86" s="1">
        <v>69.5</v>
      </c>
      <c r="P86" s="1">
        <v>21.799999999999997</v>
      </c>
      <c r="Q86" s="1">
        <v>79.641666666666666</v>
      </c>
      <c r="R86" s="1">
        <v>3.3333333333333335</v>
      </c>
      <c r="S86" s="1">
        <v>220.29166666666666</v>
      </c>
      <c r="T86" s="1">
        <v>0</v>
      </c>
      <c r="U86" s="1">
        <v>20.599999999999998</v>
      </c>
    </row>
    <row r="87" spans="1:21">
      <c r="A87" s="58">
        <v>43616</v>
      </c>
      <c r="C87" s="10"/>
      <c r="D87" s="10">
        <v>2.02</v>
      </c>
      <c r="E87" s="18">
        <v>38.115000000000002</v>
      </c>
      <c r="F87" s="18">
        <v>22.824000000000002</v>
      </c>
      <c r="G87" s="18">
        <v>15.291</v>
      </c>
      <c r="H87" s="18">
        <v>100</v>
      </c>
      <c r="I87" s="18">
        <v>69.543999999999997</v>
      </c>
      <c r="J87" s="18">
        <v>30.456000000000003</v>
      </c>
      <c r="K87" s="19">
        <v>30</v>
      </c>
      <c r="L87" s="19">
        <v>23.2</v>
      </c>
      <c r="M87" s="17">
        <v>6.8000000000000007</v>
      </c>
      <c r="N87" s="1">
        <v>92.7</v>
      </c>
      <c r="O87" s="1">
        <v>68.8</v>
      </c>
      <c r="P87" s="1">
        <v>23.900000000000006</v>
      </c>
      <c r="Q87" s="1">
        <v>83.195833333333312</v>
      </c>
      <c r="R87" s="1">
        <v>3.625</v>
      </c>
      <c r="S87" s="1">
        <v>167.875</v>
      </c>
      <c r="T87" s="1">
        <v>0</v>
      </c>
      <c r="U87" s="1">
        <v>23.279166666666669</v>
      </c>
    </row>
    <row r="88" spans="1:21">
      <c r="A88" s="58">
        <v>43617</v>
      </c>
      <c r="B88" s="10"/>
      <c r="C88" s="10"/>
      <c r="D88" s="10"/>
      <c r="E88" s="18"/>
      <c r="F88" s="18"/>
      <c r="G88" s="18"/>
      <c r="H88" s="18"/>
      <c r="I88" s="18"/>
      <c r="J88" s="18"/>
      <c r="K88" s="19"/>
      <c r="L88" s="19"/>
      <c r="M88" s="17"/>
    </row>
    <row r="89" spans="1:21">
      <c r="A89" s="58">
        <v>43618</v>
      </c>
      <c r="B89" s="10"/>
      <c r="C89" s="10"/>
      <c r="D89" s="10"/>
      <c r="E89" s="18"/>
      <c r="F89" s="18"/>
      <c r="G89" s="18"/>
      <c r="H89" s="18"/>
      <c r="I89" s="18"/>
      <c r="J89" s="18"/>
      <c r="K89" s="19"/>
      <c r="L89" s="19"/>
      <c r="M89" s="17"/>
    </row>
    <row r="90" spans="1:21">
      <c r="A90" s="58">
        <v>43619</v>
      </c>
      <c r="B90" s="10"/>
      <c r="C90" s="10"/>
      <c r="D90" s="10"/>
      <c r="E90" s="18"/>
      <c r="F90" s="18"/>
      <c r="G90" s="18"/>
      <c r="H90" s="20"/>
      <c r="I90" s="20"/>
      <c r="J90" s="20"/>
      <c r="K90" s="19"/>
      <c r="L90" s="19"/>
      <c r="M90" s="17"/>
    </row>
    <row r="91" spans="1:21">
      <c r="A91" s="58">
        <v>43620</v>
      </c>
      <c r="B91" s="10"/>
      <c r="C91" s="10"/>
      <c r="D91" s="10"/>
      <c r="E91" s="18"/>
      <c r="F91" s="18"/>
      <c r="G91" s="18"/>
      <c r="H91" s="18"/>
      <c r="I91" s="18"/>
      <c r="J91" s="18"/>
      <c r="K91" s="19"/>
      <c r="L91" s="19"/>
      <c r="M91" s="17"/>
    </row>
    <row r="92" spans="1:21">
      <c r="A92" s="58">
        <v>43621</v>
      </c>
      <c r="B92" s="10"/>
      <c r="C92" s="10"/>
      <c r="D92" s="10"/>
      <c r="E92" s="18"/>
      <c r="F92" s="18"/>
      <c r="G92" s="18"/>
      <c r="H92" s="18"/>
      <c r="I92" s="18"/>
      <c r="J92" s="18"/>
      <c r="K92" s="19"/>
      <c r="L92" s="19"/>
      <c r="M92" s="17"/>
    </row>
    <row r="93" spans="1:21">
      <c r="A93" s="58">
        <v>43622</v>
      </c>
      <c r="C93" s="10"/>
      <c r="D93" s="10">
        <v>25.92</v>
      </c>
      <c r="E93" s="18"/>
      <c r="F93" s="18"/>
      <c r="G93" s="18"/>
      <c r="H93" s="18"/>
      <c r="I93" s="18"/>
      <c r="J93" s="18"/>
      <c r="K93" s="19"/>
      <c r="L93" s="19"/>
      <c r="M93" s="17"/>
    </row>
    <row r="94" spans="1:21">
      <c r="A94" s="6"/>
      <c r="E94" s="18"/>
      <c r="F94" s="18"/>
      <c r="G94" s="18"/>
      <c r="H94" s="18"/>
      <c r="I94" s="18"/>
      <c r="J94" s="20"/>
      <c r="K94" s="19"/>
      <c r="L94" s="19"/>
      <c r="M94" s="17"/>
    </row>
    <row r="95" spans="1:21">
      <c r="A95" s="10"/>
      <c r="E95" s="18"/>
      <c r="F95" s="18"/>
      <c r="G95" s="18"/>
      <c r="H95" s="20"/>
      <c r="I95" s="20"/>
      <c r="J95" s="18"/>
      <c r="K95" s="19"/>
      <c r="L95" s="19"/>
      <c r="M95" s="17"/>
    </row>
    <row r="96" spans="1:21">
      <c r="A96" s="6"/>
      <c r="E96" s="18"/>
      <c r="F96" s="18"/>
      <c r="G96" s="18"/>
      <c r="H96" s="18"/>
      <c r="I96" s="18"/>
      <c r="J96" s="18"/>
      <c r="K96" s="19"/>
      <c r="L96" s="19"/>
      <c r="M96" s="17"/>
    </row>
    <row r="97" spans="1:13">
      <c r="A97" s="10"/>
      <c r="E97" s="18"/>
      <c r="F97" s="18"/>
      <c r="G97" s="18"/>
      <c r="H97" s="18"/>
      <c r="I97" s="18"/>
      <c r="J97" s="18"/>
      <c r="K97" s="19"/>
      <c r="L97" s="19"/>
      <c r="M97" s="17"/>
    </row>
    <row r="98" spans="1:13">
      <c r="A98" s="6"/>
      <c r="E98" s="18"/>
      <c r="F98" s="18"/>
      <c r="G98" s="18"/>
      <c r="H98" s="18"/>
      <c r="I98" s="18"/>
      <c r="J98" s="20"/>
      <c r="K98" s="19"/>
      <c r="L98" s="19"/>
      <c r="M98" s="17"/>
    </row>
    <row r="99" spans="1:13">
      <c r="A99" s="10"/>
      <c r="E99" s="18"/>
      <c r="F99" s="18"/>
      <c r="G99" s="18"/>
      <c r="H99" s="18"/>
      <c r="I99" s="18"/>
      <c r="J99" s="18"/>
      <c r="K99" s="19"/>
      <c r="L99" s="19"/>
      <c r="M99" s="17"/>
    </row>
    <row r="100" spans="1:13">
      <c r="A100" s="6"/>
      <c r="E100" s="18"/>
      <c r="F100" s="18"/>
      <c r="G100" s="18"/>
      <c r="H100" s="18"/>
      <c r="I100" s="18"/>
      <c r="J100" s="20"/>
      <c r="K100" s="19"/>
      <c r="L100" s="19"/>
      <c r="M100" s="17"/>
    </row>
    <row r="101" spans="1:13">
      <c r="A101" s="10"/>
      <c r="E101" s="18"/>
      <c r="F101" s="18"/>
      <c r="G101" s="18"/>
      <c r="H101" s="18"/>
      <c r="I101" s="18"/>
      <c r="J101" s="18"/>
      <c r="K101" s="19"/>
      <c r="L101" s="19"/>
      <c r="M101" s="17"/>
    </row>
    <row r="102" spans="1:13">
      <c r="A102" s="10"/>
      <c r="E102" s="18"/>
      <c r="F102" s="18"/>
      <c r="G102" s="18"/>
      <c r="H102" s="18"/>
      <c r="I102" s="18"/>
      <c r="J102" s="20"/>
      <c r="K102" s="19"/>
      <c r="L102" s="19"/>
      <c r="M102" s="17"/>
    </row>
    <row r="103" spans="1:13">
      <c r="A103" s="10"/>
      <c r="E103" s="18"/>
      <c r="F103" s="18"/>
      <c r="G103" s="18"/>
      <c r="H103" s="18"/>
      <c r="I103" s="18"/>
      <c r="J103" s="18"/>
      <c r="K103" s="19"/>
      <c r="L103" s="19"/>
      <c r="M103" s="17"/>
    </row>
    <row r="104" spans="1:13">
      <c r="A104" s="10"/>
      <c r="E104" s="18"/>
      <c r="F104" s="18"/>
      <c r="G104" s="18"/>
      <c r="H104" s="18"/>
      <c r="I104" s="18"/>
      <c r="J104" s="20"/>
      <c r="K104" s="19"/>
      <c r="L104" s="19"/>
      <c r="M104" s="17"/>
    </row>
    <row r="105" spans="1:13">
      <c r="A105" s="10"/>
      <c r="E105" s="18"/>
      <c r="F105" s="18"/>
      <c r="G105" s="18"/>
      <c r="H105" s="18"/>
      <c r="I105" s="18"/>
      <c r="J105" s="18"/>
      <c r="K105" s="19"/>
      <c r="L105" s="19"/>
      <c r="M105" s="17"/>
    </row>
    <row r="106" spans="1:13">
      <c r="A106" s="10"/>
      <c r="E106" s="18"/>
      <c r="F106" s="18"/>
      <c r="G106" s="18"/>
      <c r="H106" s="18"/>
      <c r="I106" s="18"/>
      <c r="J106" s="20"/>
      <c r="K106" s="19"/>
      <c r="L106" s="19"/>
      <c r="M106" s="17"/>
    </row>
    <row r="107" spans="1:13">
      <c r="E107" s="18"/>
      <c r="F107" s="18"/>
      <c r="G107" s="18"/>
      <c r="H107" s="18"/>
      <c r="I107" s="18"/>
      <c r="J107" s="18"/>
      <c r="K107" s="19"/>
      <c r="L107" s="19"/>
      <c r="M107" s="17"/>
    </row>
    <row r="108" spans="1:13">
      <c r="E108" s="18"/>
      <c r="F108" s="18"/>
      <c r="G108" s="18"/>
      <c r="H108" s="18"/>
      <c r="I108" s="18"/>
      <c r="J108" s="20"/>
      <c r="K108" s="19"/>
      <c r="L108" s="19"/>
      <c r="M108" s="17"/>
    </row>
    <row r="109" spans="1:13">
      <c r="E109" s="18"/>
      <c r="F109" s="18"/>
      <c r="G109" s="18"/>
      <c r="H109" s="18"/>
      <c r="I109" s="18"/>
      <c r="J109" s="18"/>
      <c r="K109" s="19"/>
      <c r="L109" s="19"/>
      <c r="M109" s="17"/>
    </row>
    <row r="110" spans="1:13">
      <c r="E110" s="18"/>
      <c r="F110" s="18"/>
      <c r="G110" s="18"/>
      <c r="H110" s="18"/>
      <c r="I110" s="18"/>
      <c r="J110" s="20"/>
      <c r="K110" s="19"/>
      <c r="L110" s="19"/>
      <c r="M110" s="17"/>
    </row>
    <row r="111" spans="1:13">
      <c r="E111" s="11"/>
      <c r="F111" s="11"/>
      <c r="G111" s="12"/>
      <c r="H111" s="11"/>
      <c r="I111" s="11"/>
      <c r="J111" s="12"/>
    </row>
    <row r="112" spans="1:13">
      <c r="E112" s="11"/>
      <c r="F112" s="11"/>
      <c r="G112" s="12"/>
      <c r="H112" s="11"/>
      <c r="I112" s="11"/>
      <c r="J112" s="12"/>
    </row>
  </sheetData>
  <mergeCells count="3">
    <mergeCell ref="B1:D1"/>
    <mergeCell ref="E1:J1"/>
    <mergeCell ref="K1:U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35"/>
  <sheetViews>
    <sheetView workbookViewId="0">
      <selection sqref="A1:XFD1048576"/>
    </sheetView>
  </sheetViews>
  <sheetFormatPr defaultRowHeight="16.5"/>
  <cols>
    <col min="1" max="1" width="9" style="1"/>
    <col min="2" max="114" width="9" style="8"/>
    <col min="115" max="16384" width="9" style="1"/>
  </cols>
  <sheetData>
    <row r="1" spans="1:142">
      <c r="B1" s="21" t="s">
        <v>69</v>
      </c>
      <c r="T1" s="21"/>
      <c r="Z1" s="8" t="s">
        <v>70</v>
      </c>
      <c r="AX1" s="21"/>
      <c r="BD1" s="8" t="s">
        <v>71</v>
      </c>
      <c r="CC1" s="21"/>
      <c r="CI1" s="8" t="s">
        <v>72</v>
      </c>
      <c r="DG1" s="18"/>
    </row>
    <row r="2" spans="1:142">
      <c r="A2" s="22" t="s">
        <v>73</v>
      </c>
      <c r="B2" s="20" t="s">
        <v>74</v>
      </c>
      <c r="C2" s="20" t="s">
        <v>75</v>
      </c>
      <c r="D2" s="20" t="s">
        <v>46</v>
      </c>
      <c r="E2" s="20" t="s">
        <v>47</v>
      </c>
      <c r="F2" s="20" t="s">
        <v>48</v>
      </c>
      <c r="G2" s="20" t="s">
        <v>49</v>
      </c>
      <c r="H2" s="20" t="s">
        <v>50</v>
      </c>
      <c r="I2" s="20" t="s">
        <v>51</v>
      </c>
      <c r="J2" s="20" t="s">
        <v>52</v>
      </c>
      <c r="K2" s="20" t="s">
        <v>53</v>
      </c>
      <c r="L2" s="20" t="s">
        <v>54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30</v>
      </c>
      <c r="R2" s="20" t="s">
        <v>31</v>
      </c>
      <c r="S2" s="20" t="s">
        <v>32</v>
      </c>
      <c r="T2" s="20" t="s">
        <v>33</v>
      </c>
      <c r="U2" s="20" t="s">
        <v>34</v>
      </c>
      <c r="V2" s="20" t="s">
        <v>35</v>
      </c>
      <c r="W2" s="20" t="s">
        <v>36</v>
      </c>
      <c r="X2" s="20" t="s">
        <v>37</v>
      </c>
      <c r="Y2" s="20" t="s">
        <v>38</v>
      </c>
      <c r="Z2" s="20" t="s">
        <v>76</v>
      </c>
      <c r="AA2" s="20" t="s">
        <v>77</v>
      </c>
      <c r="AB2" s="20" t="s">
        <v>39</v>
      </c>
      <c r="AC2" s="20" t="s">
        <v>40</v>
      </c>
      <c r="AD2" s="20" t="s">
        <v>41</v>
      </c>
      <c r="AE2" s="20" t="s">
        <v>42</v>
      </c>
      <c r="AF2" s="20" t="s">
        <v>43</v>
      </c>
      <c r="AG2" s="20" t="s">
        <v>44</v>
      </c>
      <c r="AH2" s="20" t="s">
        <v>45</v>
      </c>
      <c r="AI2" s="20" t="s">
        <v>46</v>
      </c>
      <c r="AJ2" s="20" t="s">
        <v>47</v>
      </c>
      <c r="AK2" s="20" t="s">
        <v>48</v>
      </c>
      <c r="AL2" s="20" t="s">
        <v>49</v>
      </c>
      <c r="AM2" s="20" t="s">
        <v>50</v>
      </c>
      <c r="AN2" s="20" t="s">
        <v>51</v>
      </c>
      <c r="AO2" s="20" t="s">
        <v>52</v>
      </c>
      <c r="AP2" s="20" t="s">
        <v>53</v>
      </c>
      <c r="AQ2" s="20" t="s">
        <v>54</v>
      </c>
      <c r="AR2" s="20" t="s">
        <v>26</v>
      </c>
      <c r="AS2" s="20" t="s">
        <v>27</v>
      </c>
      <c r="AT2" s="20" t="s">
        <v>28</v>
      </c>
      <c r="AU2" s="20" t="s">
        <v>29</v>
      </c>
      <c r="AV2" s="20" t="s">
        <v>30</v>
      </c>
      <c r="AW2" s="20" t="s">
        <v>31</v>
      </c>
      <c r="AX2" s="20" t="s">
        <v>32</v>
      </c>
      <c r="AY2" s="20" t="s">
        <v>33</v>
      </c>
      <c r="AZ2" s="20" t="s">
        <v>34</v>
      </c>
      <c r="BA2" s="20" t="s">
        <v>35</v>
      </c>
      <c r="BB2" s="20" t="s">
        <v>36</v>
      </c>
      <c r="BC2" s="20" t="s">
        <v>37</v>
      </c>
      <c r="BD2" s="20" t="s">
        <v>76</v>
      </c>
      <c r="BE2" s="20" t="s">
        <v>77</v>
      </c>
      <c r="BF2" s="20" t="s">
        <v>78</v>
      </c>
      <c r="BG2" s="20" t="s">
        <v>40</v>
      </c>
      <c r="BH2" s="20" t="s">
        <v>41</v>
      </c>
      <c r="BI2" s="20" t="s">
        <v>42</v>
      </c>
      <c r="BJ2" s="20" t="s">
        <v>43</v>
      </c>
      <c r="BK2" s="20" t="s">
        <v>44</v>
      </c>
      <c r="BL2" s="20" t="s">
        <v>45</v>
      </c>
      <c r="BM2" s="20" t="s">
        <v>46</v>
      </c>
      <c r="BN2" s="20" t="s">
        <v>47</v>
      </c>
      <c r="BO2" s="20" t="s">
        <v>48</v>
      </c>
      <c r="BP2" s="20" t="s">
        <v>49</v>
      </c>
      <c r="BQ2" s="20" t="s">
        <v>50</v>
      </c>
      <c r="BR2" s="20" t="s">
        <v>51</v>
      </c>
      <c r="BS2" s="20" t="s">
        <v>52</v>
      </c>
      <c r="BT2" s="20" t="s">
        <v>53</v>
      </c>
      <c r="BU2" s="20" t="s">
        <v>54</v>
      </c>
      <c r="BV2" s="20" t="s">
        <v>26</v>
      </c>
      <c r="BW2" s="20" t="s">
        <v>27</v>
      </c>
      <c r="BX2" s="20" t="s">
        <v>28</v>
      </c>
      <c r="BY2" s="20" t="s">
        <v>29</v>
      </c>
      <c r="BZ2" s="20" t="s">
        <v>30</v>
      </c>
      <c r="CA2" s="20" t="s">
        <v>31</v>
      </c>
      <c r="CB2" s="20" t="s">
        <v>32</v>
      </c>
      <c r="CC2" s="20" t="s">
        <v>33</v>
      </c>
      <c r="CD2" s="20" t="s">
        <v>34</v>
      </c>
      <c r="CE2" s="20" t="s">
        <v>35</v>
      </c>
      <c r="CF2" s="20" t="s">
        <v>36</v>
      </c>
      <c r="CG2" s="20" t="s">
        <v>37</v>
      </c>
      <c r="CH2" s="20" t="s">
        <v>38</v>
      </c>
      <c r="CI2" s="20" t="s">
        <v>76</v>
      </c>
      <c r="CJ2" s="20" t="s">
        <v>77</v>
      </c>
      <c r="CK2" s="20" t="s">
        <v>39</v>
      </c>
      <c r="CL2" s="20" t="s">
        <v>40</v>
      </c>
      <c r="CM2" s="20" t="s">
        <v>41</v>
      </c>
      <c r="CN2" s="20" t="s">
        <v>42</v>
      </c>
      <c r="CO2" s="20" t="s">
        <v>43</v>
      </c>
      <c r="CP2" s="20" t="s">
        <v>44</v>
      </c>
      <c r="CQ2" s="20" t="s">
        <v>45</v>
      </c>
      <c r="CR2" s="20" t="s">
        <v>46</v>
      </c>
      <c r="CS2" s="20" t="s">
        <v>47</v>
      </c>
      <c r="CT2" s="20" t="s">
        <v>48</v>
      </c>
      <c r="CU2" s="20" t="s">
        <v>49</v>
      </c>
      <c r="CV2" s="20" t="s">
        <v>50</v>
      </c>
      <c r="CW2" s="20" t="s">
        <v>51</v>
      </c>
      <c r="CX2" s="20" t="s">
        <v>52</v>
      </c>
      <c r="CY2" s="20" t="s">
        <v>53</v>
      </c>
      <c r="CZ2" s="20" t="s">
        <v>54</v>
      </c>
      <c r="DA2" s="20" t="s">
        <v>26</v>
      </c>
      <c r="DB2" s="20" t="s">
        <v>27</v>
      </c>
      <c r="DC2" s="20" t="s">
        <v>28</v>
      </c>
      <c r="DD2" s="20" t="s">
        <v>29</v>
      </c>
      <c r="DE2" s="20" t="s">
        <v>30</v>
      </c>
      <c r="DF2" s="20" t="s">
        <v>31</v>
      </c>
      <c r="DG2" s="20" t="s">
        <v>32</v>
      </c>
      <c r="DH2" s="20" t="s">
        <v>33</v>
      </c>
      <c r="DI2" s="20" t="s">
        <v>34</v>
      </c>
      <c r="DJ2" s="20" t="s">
        <v>35</v>
      </c>
      <c r="DK2" s="20" t="s">
        <v>36</v>
      </c>
      <c r="DL2" s="20" t="s">
        <v>37</v>
      </c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</row>
    <row r="3" spans="1:142">
      <c r="A3" s="28">
        <v>0</v>
      </c>
      <c r="B3" s="8">
        <v>11.419</v>
      </c>
      <c r="C3" s="1">
        <v>15.318</v>
      </c>
      <c r="D3" s="1">
        <v>17.937999999999999</v>
      </c>
      <c r="E3" s="1">
        <v>15.055</v>
      </c>
      <c r="F3" s="1">
        <v>14.553000000000001</v>
      </c>
      <c r="G3" s="1">
        <v>16.177</v>
      </c>
      <c r="H3" s="1">
        <v>17.510000000000002</v>
      </c>
      <c r="I3" s="1">
        <v>17.225000000000001</v>
      </c>
      <c r="J3" s="1">
        <v>15.27</v>
      </c>
      <c r="K3" s="1">
        <v>17.843</v>
      </c>
      <c r="L3" s="1">
        <v>18.2</v>
      </c>
      <c r="M3" s="1">
        <v>17.414999999999999</v>
      </c>
      <c r="N3" s="1">
        <v>20.984000000000002</v>
      </c>
      <c r="O3" s="1">
        <v>23.593</v>
      </c>
      <c r="P3" s="1">
        <v>23.135999999999999</v>
      </c>
      <c r="Q3" s="1">
        <v>17.818999999999999</v>
      </c>
      <c r="R3" s="1">
        <v>14.792</v>
      </c>
      <c r="S3" s="1">
        <v>17.152999999999999</v>
      </c>
      <c r="T3" s="1">
        <v>18.152000000000001</v>
      </c>
      <c r="U3" s="1">
        <v>18.033000000000001</v>
      </c>
      <c r="V3" s="1">
        <v>21.7</v>
      </c>
      <c r="W3" s="1">
        <v>24.242999999999999</v>
      </c>
      <c r="X3" s="1">
        <v>18.224</v>
      </c>
      <c r="Y3" s="1">
        <v>20.030999999999999</v>
      </c>
      <c r="Z3" s="1">
        <v>17.677</v>
      </c>
      <c r="AA3" s="1">
        <v>16.177</v>
      </c>
      <c r="AB3" s="1">
        <v>19.888000000000002</v>
      </c>
      <c r="AC3" s="1">
        <v>17.937999999999999</v>
      </c>
      <c r="AD3" s="1">
        <v>19.175000000000001</v>
      </c>
      <c r="AE3" s="1">
        <v>18.984999999999999</v>
      </c>
      <c r="AF3" s="1">
        <v>22.704999999999998</v>
      </c>
      <c r="AG3" s="1">
        <v>21.867000000000001</v>
      </c>
      <c r="AH3" s="1">
        <v>23.376000000000001</v>
      </c>
      <c r="AI3" s="1">
        <v>24.774000000000001</v>
      </c>
      <c r="AJ3" s="1">
        <v>21.890999999999998</v>
      </c>
      <c r="AK3" s="1">
        <v>18.081</v>
      </c>
      <c r="AL3" s="1">
        <v>18.033000000000001</v>
      </c>
      <c r="AM3" s="1">
        <v>20.317</v>
      </c>
      <c r="AN3" s="1">
        <v>19.651</v>
      </c>
      <c r="AO3" s="1">
        <v>18.081</v>
      </c>
      <c r="AP3" s="1">
        <v>19.364999999999998</v>
      </c>
      <c r="AQ3" s="1">
        <v>19.079999999999998</v>
      </c>
      <c r="AR3" s="1">
        <v>22.8</v>
      </c>
      <c r="AS3" s="1">
        <v>21.27</v>
      </c>
      <c r="AT3" s="1">
        <v>22.417000000000002</v>
      </c>
      <c r="AU3" s="1">
        <v>22.657</v>
      </c>
      <c r="AV3" s="1">
        <v>25.792999999999999</v>
      </c>
      <c r="AW3" s="1">
        <v>25.161999999999999</v>
      </c>
      <c r="AX3" s="1">
        <v>23.545000000000002</v>
      </c>
      <c r="AY3" s="1">
        <v>23.256</v>
      </c>
      <c r="AZ3" s="1">
        <v>24.122</v>
      </c>
      <c r="BA3" s="1">
        <v>22.274000000000001</v>
      </c>
      <c r="BB3" s="1">
        <v>22.321000000000002</v>
      </c>
      <c r="BC3" s="1">
        <v>23.713000000000001</v>
      </c>
      <c r="BD3" s="1">
        <v>23.713000000000001</v>
      </c>
      <c r="BE3" s="1">
        <v>18.271000000000001</v>
      </c>
      <c r="BF3" s="1">
        <v>18.247</v>
      </c>
      <c r="BG3" s="1">
        <v>19.673999999999999</v>
      </c>
      <c r="BH3" s="1">
        <v>20.103000000000002</v>
      </c>
      <c r="BI3" s="1">
        <v>21.771999999999998</v>
      </c>
      <c r="BJ3" s="1">
        <v>18.414000000000001</v>
      </c>
      <c r="BK3" s="1">
        <v>17.937999999999999</v>
      </c>
      <c r="BL3" s="1">
        <v>20.411999999999999</v>
      </c>
      <c r="BM3" s="1">
        <v>20.222000000000001</v>
      </c>
      <c r="BN3" s="1">
        <v>21.39</v>
      </c>
      <c r="BO3" s="1">
        <v>21.867000000000001</v>
      </c>
      <c r="BP3" s="1">
        <v>23.545000000000002</v>
      </c>
      <c r="BQ3" s="1">
        <v>23.16</v>
      </c>
      <c r="BR3" s="1">
        <v>25.015999999999998</v>
      </c>
      <c r="BS3" s="1">
        <v>25.452999999999999</v>
      </c>
      <c r="BT3" s="1">
        <v>26.134</v>
      </c>
      <c r="BU3" s="1">
        <v>25.428000000000001</v>
      </c>
      <c r="BV3" s="1">
        <v>24.338999999999999</v>
      </c>
      <c r="BW3" s="1">
        <v>25.963000000000001</v>
      </c>
      <c r="BX3" s="1">
        <v>20.411999999999999</v>
      </c>
      <c r="BY3" s="1">
        <v>20.626999999999999</v>
      </c>
      <c r="BZ3" s="1">
        <v>21.175000000000001</v>
      </c>
      <c r="CA3" s="1">
        <v>22.178000000000001</v>
      </c>
      <c r="CB3" s="1">
        <v>23.088000000000001</v>
      </c>
      <c r="CC3" s="1">
        <v>22.847999999999999</v>
      </c>
      <c r="CD3" s="1">
        <v>24.001999999999999</v>
      </c>
      <c r="CE3" s="1">
        <v>24.507999999999999</v>
      </c>
      <c r="CF3" s="1">
        <v>20.864999999999998</v>
      </c>
      <c r="CG3" s="1">
        <v>19.911999999999999</v>
      </c>
      <c r="CH3" s="1">
        <v>22.943999999999999</v>
      </c>
      <c r="CI3" s="1">
        <v>24.074000000000002</v>
      </c>
      <c r="CJ3" s="1">
        <v>25.306999999999999</v>
      </c>
      <c r="CK3" s="1">
        <v>24.774000000000001</v>
      </c>
      <c r="CL3" s="1">
        <v>23.327999999999999</v>
      </c>
      <c r="CM3" s="1">
        <v>22.25</v>
      </c>
      <c r="DK3" s="29"/>
      <c r="DL3" s="29"/>
    </row>
    <row r="4" spans="1:142">
      <c r="A4" s="28">
        <v>4.1666666666666699E-2</v>
      </c>
      <c r="B4" s="1">
        <v>11.273</v>
      </c>
      <c r="C4" s="1">
        <v>15.318</v>
      </c>
      <c r="D4" s="1">
        <v>17.867000000000001</v>
      </c>
      <c r="E4" s="1">
        <v>15.27</v>
      </c>
      <c r="F4" s="1">
        <v>13.545999999999999</v>
      </c>
      <c r="G4" s="1">
        <v>17.082000000000001</v>
      </c>
      <c r="H4" s="1">
        <v>16.725000000000001</v>
      </c>
      <c r="I4" s="1">
        <v>17.225000000000001</v>
      </c>
      <c r="J4" s="1">
        <v>15.151</v>
      </c>
      <c r="K4" s="1">
        <v>17.629000000000001</v>
      </c>
      <c r="L4" s="1">
        <v>18.129000000000001</v>
      </c>
      <c r="M4" s="1">
        <v>16.844000000000001</v>
      </c>
      <c r="N4" s="1">
        <v>20.364999999999998</v>
      </c>
      <c r="O4" s="1">
        <v>23.568999999999999</v>
      </c>
      <c r="P4" s="1">
        <v>22.106000000000002</v>
      </c>
      <c r="Q4" s="1">
        <v>17.771999999999998</v>
      </c>
      <c r="R4" s="1">
        <v>14.888</v>
      </c>
      <c r="S4" s="1">
        <v>17.152999999999999</v>
      </c>
      <c r="T4" s="1">
        <v>17.986000000000001</v>
      </c>
      <c r="U4" s="1">
        <v>17.937999999999999</v>
      </c>
      <c r="V4" s="1">
        <v>21.628</v>
      </c>
      <c r="W4" s="1">
        <v>23.785</v>
      </c>
      <c r="X4" s="1">
        <v>18.747</v>
      </c>
      <c r="Y4" s="1">
        <v>19.817</v>
      </c>
      <c r="Z4" s="1">
        <v>17.344000000000001</v>
      </c>
      <c r="AA4" s="1">
        <v>16.271999999999998</v>
      </c>
      <c r="AB4" s="1">
        <v>19.413</v>
      </c>
      <c r="AC4" s="1">
        <v>18.271000000000001</v>
      </c>
      <c r="AD4" s="1">
        <v>19.318000000000001</v>
      </c>
      <c r="AE4" s="1">
        <v>18.771000000000001</v>
      </c>
      <c r="AF4" s="1">
        <v>21.484999999999999</v>
      </c>
      <c r="AG4" s="1">
        <v>21.151</v>
      </c>
      <c r="AH4" s="1">
        <v>22.704999999999998</v>
      </c>
      <c r="AI4" s="1">
        <v>24.797999999999998</v>
      </c>
      <c r="AJ4" s="1">
        <v>21.533000000000001</v>
      </c>
      <c r="AK4" s="1">
        <v>18.081</v>
      </c>
      <c r="AL4" s="1">
        <v>18.960999999999999</v>
      </c>
      <c r="AM4" s="1">
        <v>20.484000000000002</v>
      </c>
      <c r="AN4" s="1">
        <v>19.388999999999999</v>
      </c>
      <c r="AO4" s="1">
        <v>17.890999999999998</v>
      </c>
      <c r="AP4" s="1">
        <v>19.436</v>
      </c>
      <c r="AQ4" s="1">
        <v>19.436</v>
      </c>
      <c r="AR4" s="1">
        <v>22.297999999999998</v>
      </c>
      <c r="AS4" s="1">
        <v>21.032</v>
      </c>
      <c r="AT4" s="1">
        <v>22.369</v>
      </c>
      <c r="AU4" s="1">
        <v>22.513000000000002</v>
      </c>
      <c r="AV4" s="1">
        <v>26.695</v>
      </c>
      <c r="AW4" s="1">
        <v>24.677</v>
      </c>
      <c r="AX4" s="1">
        <v>22.824000000000002</v>
      </c>
      <c r="AY4" s="1">
        <v>23.135999999999999</v>
      </c>
      <c r="AZ4" s="1">
        <v>23.856999999999999</v>
      </c>
      <c r="BA4" s="1">
        <v>22.344999999999999</v>
      </c>
      <c r="BB4" s="1">
        <v>22.010999999999999</v>
      </c>
      <c r="BC4" s="1">
        <v>24.05</v>
      </c>
      <c r="BD4" s="1">
        <v>24.629000000000001</v>
      </c>
      <c r="BE4" s="1">
        <v>18.437999999999999</v>
      </c>
      <c r="BF4" s="1">
        <v>18.056999999999999</v>
      </c>
      <c r="BG4" s="1">
        <v>19.817</v>
      </c>
      <c r="BH4" s="1">
        <v>19.792999999999999</v>
      </c>
      <c r="BI4" s="1">
        <v>21.603999999999999</v>
      </c>
      <c r="BJ4" s="1">
        <v>18.794</v>
      </c>
      <c r="BK4" s="1">
        <v>18.105</v>
      </c>
      <c r="BL4" s="1">
        <v>20.364999999999998</v>
      </c>
      <c r="BM4" s="1">
        <v>20.103000000000002</v>
      </c>
      <c r="BN4" s="1">
        <v>21.199000000000002</v>
      </c>
      <c r="BO4" s="1">
        <v>21.7</v>
      </c>
      <c r="BP4" s="1">
        <v>22.968</v>
      </c>
      <c r="BQ4" s="1">
        <v>22.657</v>
      </c>
      <c r="BR4" s="1">
        <v>24.870999999999999</v>
      </c>
      <c r="BS4" s="1">
        <v>25.186</v>
      </c>
      <c r="BT4" s="1">
        <v>25.768000000000001</v>
      </c>
      <c r="BU4" s="1">
        <v>25.623000000000001</v>
      </c>
      <c r="BV4" s="1">
        <v>24.315000000000001</v>
      </c>
      <c r="BW4" s="1">
        <v>25.695</v>
      </c>
      <c r="BX4" s="1">
        <v>20.673999999999999</v>
      </c>
      <c r="BY4" s="1">
        <v>20.65</v>
      </c>
      <c r="BZ4" s="1">
        <v>21.341999999999999</v>
      </c>
      <c r="CA4" s="1">
        <v>22.513000000000002</v>
      </c>
      <c r="CB4" s="1">
        <v>23.135999999999999</v>
      </c>
      <c r="CC4" s="1">
        <v>22.896000000000001</v>
      </c>
      <c r="CD4" s="1">
        <v>23.881</v>
      </c>
      <c r="CE4" s="1">
        <v>24.074000000000002</v>
      </c>
      <c r="CF4" s="1">
        <v>20.792999999999999</v>
      </c>
      <c r="CG4" s="1">
        <v>19.413</v>
      </c>
      <c r="CH4" s="1">
        <v>22.824000000000002</v>
      </c>
      <c r="CI4" s="1">
        <v>24.363</v>
      </c>
      <c r="CJ4" s="1">
        <v>24.968</v>
      </c>
      <c r="CK4" s="1">
        <v>24.026</v>
      </c>
      <c r="CL4" s="1">
        <v>23.568999999999999</v>
      </c>
      <c r="CM4" s="1">
        <v>21.986999999999998</v>
      </c>
      <c r="DK4" s="29"/>
      <c r="DL4" s="29"/>
    </row>
    <row r="5" spans="1:142">
      <c r="A5" s="28">
        <v>8.3333333333333301E-2</v>
      </c>
      <c r="B5" s="1">
        <v>11.151</v>
      </c>
      <c r="C5" s="1">
        <v>15.414</v>
      </c>
      <c r="D5" s="1">
        <v>17.033999999999999</v>
      </c>
      <c r="E5" s="1">
        <v>15.223000000000001</v>
      </c>
      <c r="F5" s="1">
        <v>13.112</v>
      </c>
      <c r="G5" s="1">
        <v>17.414999999999999</v>
      </c>
      <c r="H5" s="1">
        <v>16.606000000000002</v>
      </c>
      <c r="I5" s="1">
        <v>16.939</v>
      </c>
      <c r="J5" s="1">
        <v>15.175000000000001</v>
      </c>
      <c r="K5" s="1">
        <v>17.629000000000001</v>
      </c>
      <c r="L5" s="1">
        <v>18.056999999999999</v>
      </c>
      <c r="M5" s="1">
        <v>16.606000000000002</v>
      </c>
      <c r="N5" s="1">
        <v>19.126999999999999</v>
      </c>
      <c r="O5" s="1">
        <v>23.327999999999999</v>
      </c>
      <c r="P5" s="1">
        <v>20.555</v>
      </c>
      <c r="Q5" s="1">
        <v>17.32</v>
      </c>
      <c r="R5" s="1">
        <v>13.714</v>
      </c>
      <c r="S5" s="1">
        <v>16.986999999999998</v>
      </c>
      <c r="T5" s="1">
        <v>17.962</v>
      </c>
      <c r="U5" s="1">
        <v>17.510000000000002</v>
      </c>
      <c r="V5" s="1">
        <v>21.628</v>
      </c>
      <c r="W5" s="1">
        <v>23.809000000000001</v>
      </c>
      <c r="X5" s="1">
        <v>19.079999999999998</v>
      </c>
      <c r="Y5" s="1">
        <v>19.555</v>
      </c>
      <c r="Z5" s="1">
        <v>17.106000000000002</v>
      </c>
      <c r="AA5" s="1">
        <v>16.033999999999999</v>
      </c>
      <c r="AB5" s="1">
        <v>19.199000000000002</v>
      </c>
      <c r="AC5" s="1">
        <v>18.652000000000001</v>
      </c>
      <c r="AD5" s="1">
        <v>19.032</v>
      </c>
      <c r="AE5" s="1">
        <v>18.484999999999999</v>
      </c>
      <c r="AF5" s="1">
        <v>21.103000000000002</v>
      </c>
      <c r="AG5" s="1">
        <v>20.698</v>
      </c>
      <c r="AH5" s="1">
        <v>22.106000000000002</v>
      </c>
      <c r="AI5" s="1">
        <v>24.652999999999999</v>
      </c>
      <c r="AJ5" s="1">
        <v>21.318000000000001</v>
      </c>
      <c r="AK5" s="1">
        <v>17.724</v>
      </c>
      <c r="AL5" s="1">
        <v>17.867000000000001</v>
      </c>
      <c r="AM5" s="1">
        <v>20.222000000000001</v>
      </c>
      <c r="AN5" s="1">
        <v>19.126999999999999</v>
      </c>
      <c r="AO5" s="1">
        <v>18.152000000000001</v>
      </c>
      <c r="AP5" s="1">
        <v>19.364999999999998</v>
      </c>
      <c r="AQ5" s="1">
        <v>19.579000000000001</v>
      </c>
      <c r="AR5" s="1">
        <v>22.178000000000001</v>
      </c>
      <c r="AS5" s="1">
        <v>21.175000000000001</v>
      </c>
      <c r="AT5" s="1">
        <v>22.297999999999998</v>
      </c>
      <c r="AU5" s="1">
        <v>22.489000000000001</v>
      </c>
      <c r="AV5" s="1">
        <v>24.992000000000001</v>
      </c>
      <c r="AW5" s="1">
        <v>24.291</v>
      </c>
      <c r="AX5" s="1">
        <v>22.082000000000001</v>
      </c>
      <c r="AY5" s="1">
        <v>22.225999999999999</v>
      </c>
      <c r="AZ5" s="1">
        <v>23.664999999999999</v>
      </c>
      <c r="BA5" s="1">
        <v>22.225999999999999</v>
      </c>
      <c r="BB5" s="1">
        <v>21.724</v>
      </c>
      <c r="BC5" s="1">
        <v>23.856999999999999</v>
      </c>
      <c r="BD5" s="1">
        <v>22.393000000000001</v>
      </c>
      <c r="BE5" s="1">
        <v>18.460999999999999</v>
      </c>
      <c r="BF5" s="1">
        <v>18.2</v>
      </c>
      <c r="BG5" s="1">
        <v>19.841000000000001</v>
      </c>
      <c r="BH5" s="1">
        <v>19.484000000000002</v>
      </c>
      <c r="BI5" s="1">
        <v>21.484999999999999</v>
      </c>
      <c r="BJ5" s="1">
        <v>18.652000000000001</v>
      </c>
      <c r="BK5" s="1">
        <v>18.414000000000001</v>
      </c>
      <c r="BL5" s="1">
        <v>20.317</v>
      </c>
      <c r="BM5" s="1">
        <v>20.055</v>
      </c>
      <c r="BN5" s="1">
        <v>21.079000000000001</v>
      </c>
      <c r="BO5" s="1">
        <v>21.581</v>
      </c>
      <c r="BP5" s="1">
        <v>22.657</v>
      </c>
      <c r="BQ5" s="1">
        <v>22.513000000000002</v>
      </c>
      <c r="BR5" s="1">
        <v>24.725999999999999</v>
      </c>
      <c r="BS5" s="1">
        <v>25.306999999999999</v>
      </c>
      <c r="BT5" s="1">
        <v>25.72</v>
      </c>
      <c r="BU5" s="1">
        <v>24.823</v>
      </c>
      <c r="BV5" s="1">
        <v>24.919</v>
      </c>
      <c r="BW5" s="1">
        <v>25.331</v>
      </c>
      <c r="BX5" s="1">
        <v>20.936</v>
      </c>
      <c r="BY5" s="1">
        <v>20.745999999999999</v>
      </c>
      <c r="BZ5" s="1">
        <v>21.437000000000001</v>
      </c>
      <c r="CA5" s="1">
        <v>22.344999999999999</v>
      </c>
      <c r="CB5" s="1">
        <v>23.423999999999999</v>
      </c>
      <c r="CC5" s="1">
        <v>22.465</v>
      </c>
      <c r="CD5" s="1">
        <v>23.760999999999999</v>
      </c>
      <c r="CE5" s="1">
        <v>23.832999999999998</v>
      </c>
      <c r="CF5" s="1">
        <v>20.792999999999999</v>
      </c>
      <c r="CG5" s="1">
        <v>19.698</v>
      </c>
      <c r="CH5" s="1">
        <v>23.088000000000001</v>
      </c>
      <c r="CI5" s="1">
        <v>24.436</v>
      </c>
      <c r="CJ5" s="1">
        <v>24.291</v>
      </c>
      <c r="CK5" s="1">
        <v>23.689</v>
      </c>
      <c r="CL5" s="1">
        <v>23.640999999999998</v>
      </c>
      <c r="CM5" s="1">
        <v>21.748000000000001</v>
      </c>
      <c r="DK5" s="29"/>
      <c r="DL5" s="29"/>
    </row>
    <row r="6" spans="1:142">
      <c r="A6" s="28">
        <v>0.125</v>
      </c>
      <c r="B6" s="1">
        <v>11.005000000000001</v>
      </c>
      <c r="C6" s="1">
        <v>15.629</v>
      </c>
      <c r="D6" s="1">
        <v>16.748999999999999</v>
      </c>
      <c r="E6" s="1">
        <v>14.984</v>
      </c>
      <c r="F6" s="1">
        <v>12.558</v>
      </c>
      <c r="G6" s="1">
        <v>17.414999999999999</v>
      </c>
      <c r="H6" s="1">
        <v>16.654</v>
      </c>
      <c r="I6" s="1">
        <v>16.414999999999999</v>
      </c>
      <c r="J6" s="1">
        <v>15.127000000000001</v>
      </c>
      <c r="K6" s="1">
        <v>17.748000000000001</v>
      </c>
      <c r="L6" s="1">
        <v>17.937999999999999</v>
      </c>
      <c r="M6" s="1">
        <v>16.963000000000001</v>
      </c>
      <c r="N6" s="1">
        <v>18.771000000000001</v>
      </c>
      <c r="O6" s="1">
        <v>22.943999999999999</v>
      </c>
      <c r="P6" s="1">
        <v>20.722000000000001</v>
      </c>
      <c r="Q6" s="1">
        <v>16.795999999999999</v>
      </c>
      <c r="R6" s="1">
        <v>13.641999999999999</v>
      </c>
      <c r="S6" s="1">
        <v>16.891999999999999</v>
      </c>
      <c r="T6" s="1">
        <v>17.890999999999998</v>
      </c>
      <c r="U6" s="1">
        <v>17.486000000000001</v>
      </c>
      <c r="V6" s="1">
        <v>21.652000000000001</v>
      </c>
      <c r="W6" s="1">
        <v>23.664999999999999</v>
      </c>
      <c r="X6" s="1">
        <v>18.652000000000001</v>
      </c>
      <c r="Y6" s="1">
        <v>19.603000000000002</v>
      </c>
      <c r="Z6" s="1">
        <v>16.82</v>
      </c>
      <c r="AA6" s="1">
        <v>15.962999999999999</v>
      </c>
      <c r="AB6" s="1">
        <v>19.079999999999998</v>
      </c>
      <c r="AC6" s="1">
        <v>18.722999999999999</v>
      </c>
      <c r="AD6" s="1">
        <v>19.27</v>
      </c>
      <c r="AE6" s="1">
        <v>18.129000000000001</v>
      </c>
      <c r="AF6" s="1">
        <v>21.748000000000001</v>
      </c>
      <c r="AG6" s="1">
        <v>20.126000000000001</v>
      </c>
      <c r="AH6" s="1">
        <v>21.675999999999998</v>
      </c>
      <c r="AI6" s="1">
        <v>24.436</v>
      </c>
      <c r="AJ6" s="1">
        <v>21.079000000000001</v>
      </c>
      <c r="AK6" s="1">
        <v>17.486000000000001</v>
      </c>
      <c r="AL6" s="1">
        <v>17.652999999999999</v>
      </c>
      <c r="AM6" s="1">
        <v>20.149999999999999</v>
      </c>
      <c r="AN6" s="1">
        <v>18.675000000000001</v>
      </c>
      <c r="AO6" s="1">
        <v>18.105</v>
      </c>
      <c r="AP6" s="1">
        <v>19.27</v>
      </c>
      <c r="AQ6" s="1">
        <v>20.317</v>
      </c>
      <c r="AR6" s="1">
        <v>21.795000000000002</v>
      </c>
      <c r="AS6" s="1">
        <v>21.318000000000001</v>
      </c>
      <c r="AT6" s="1">
        <v>21.413</v>
      </c>
      <c r="AU6" s="1">
        <v>22.632999999999999</v>
      </c>
      <c r="AV6" s="1">
        <v>24.411999999999999</v>
      </c>
      <c r="AW6" s="1">
        <v>23.376000000000001</v>
      </c>
      <c r="AX6" s="1">
        <v>21.724</v>
      </c>
      <c r="AY6" s="1">
        <v>21.724</v>
      </c>
      <c r="AZ6" s="1">
        <v>23.713000000000001</v>
      </c>
      <c r="BA6" s="1">
        <v>22.561</v>
      </c>
      <c r="BB6" s="1">
        <v>21.556999999999999</v>
      </c>
      <c r="BC6" s="1">
        <v>23.785</v>
      </c>
      <c r="BD6" s="1">
        <v>22.465</v>
      </c>
      <c r="BE6" s="1">
        <v>18.794</v>
      </c>
      <c r="BF6" s="1">
        <v>18.175999999999998</v>
      </c>
      <c r="BG6" s="1">
        <v>19.745999999999999</v>
      </c>
      <c r="BH6" s="1">
        <v>19.603000000000002</v>
      </c>
      <c r="BI6" s="1">
        <v>21.533000000000001</v>
      </c>
      <c r="BJ6" s="1">
        <v>18.318999999999999</v>
      </c>
      <c r="BK6" s="1">
        <v>18.414000000000001</v>
      </c>
      <c r="BL6" s="1">
        <v>20.317</v>
      </c>
      <c r="BM6" s="1">
        <v>20.126000000000001</v>
      </c>
      <c r="BN6" s="1">
        <v>21.056000000000001</v>
      </c>
      <c r="BO6" s="1">
        <v>22.106000000000002</v>
      </c>
      <c r="BP6" s="1">
        <v>22.536999999999999</v>
      </c>
      <c r="BQ6" s="1">
        <v>22.585000000000001</v>
      </c>
      <c r="BR6" s="1">
        <v>24.725999999999999</v>
      </c>
      <c r="BS6" s="1">
        <v>25.428000000000001</v>
      </c>
      <c r="BT6" s="1">
        <v>25.792999999999999</v>
      </c>
      <c r="BU6" s="1">
        <v>24.629000000000001</v>
      </c>
      <c r="BV6" s="1">
        <v>24.919</v>
      </c>
      <c r="BW6" s="1">
        <v>25.088999999999999</v>
      </c>
      <c r="BX6" s="1">
        <v>20.722000000000001</v>
      </c>
      <c r="BY6" s="1">
        <v>20.626999999999999</v>
      </c>
      <c r="BZ6" s="1">
        <v>21.27</v>
      </c>
      <c r="CA6" s="1">
        <v>21.771999999999998</v>
      </c>
      <c r="CB6" s="1">
        <v>23.713000000000001</v>
      </c>
      <c r="CC6" s="1">
        <v>22.274000000000001</v>
      </c>
      <c r="CD6" s="1">
        <v>23.713000000000001</v>
      </c>
      <c r="CE6" s="1">
        <v>23.521000000000001</v>
      </c>
      <c r="CF6" s="1">
        <v>20.745999999999999</v>
      </c>
      <c r="CG6" s="1">
        <v>19.484000000000002</v>
      </c>
      <c r="CH6" s="1">
        <v>23.593</v>
      </c>
      <c r="CI6" s="1">
        <v>24.46</v>
      </c>
      <c r="CJ6" s="1">
        <v>24.581</v>
      </c>
      <c r="CK6" s="1">
        <v>23.617000000000001</v>
      </c>
      <c r="CL6" s="1">
        <v>23.809000000000001</v>
      </c>
      <c r="CM6" s="1">
        <v>21.581</v>
      </c>
      <c r="DK6" s="29"/>
      <c r="DL6" s="29"/>
    </row>
    <row r="7" spans="1:142">
      <c r="A7" s="28">
        <v>0.16666666666666699</v>
      </c>
      <c r="B7" s="1">
        <v>11.005000000000001</v>
      </c>
      <c r="C7" s="1">
        <v>15.819000000000001</v>
      </c>
      <c r="D7" s="1">
        <v>17.010999999999999</v>
      </c>
      <c r="E7" s="1">
        <v>14.529</v>
      </c>
      <c r="F7" s="1">
        <v>11.856</v>
      </c>
      <c r="G7" s="1">
        <v>17.510000000000002</v>
      </c>
      <c r="H7" s="1">
        <v>15.962999999999999</v>
      </c>
      <c r="I7" s="1">
        <v>15.223000000000001</v>
      </c>
      <c r="J7" s="1">
        <v>15.557</v>
      </c>
      <c r="K7" s="1">
        <v>17.843</v>
      </c>
      <c r="L7" s="1">
        <v>17.818999999999999</v>
      </c>
      <c r="M7" s="1">
        <v>16.510999999999999</v>
      </c>
      <c r="N7" s="1">
        <v>18.39</v>
      </c>
      <c r="O7" s="1">
        <v>22.8</v>
      </c>
      <c r="P7" s="1">
        <v>21.222999999999999</v>
      </c>
      <c r="Q7" s="1">
        <v>16.414999999999999</v>
      </c>
      <c r="R7" s="1">
        <v>13.593999999999999</v>
      </c>
      <c r="S7" s="1">
        <v>17.248999999999999</v>
      </c>
      <c r="T7" s="1">
        <v>17.629000000000001</v>
      </c>
      <c r="U7" s="1">
        <v>18.152000000000001</v>
      </c>
      <c r="V7" s="1">
        <v>21.724</v>
      </c>
      <c r="W7" s="1">
        <v>23.472000000000001</v>
      </c>
      <c r="X7" s="1">
        <v>18.366</v>
      </c>
      <c r="Y7" s="1">
        <v>19.626999999999999</v>
      </c>
      <c r="Z7" s="1">
        <v>16.582000000000001</v>
      </c>
      <c r="AA7" s="1">
        <v>16.367999999999999</v>
      </c>
      <c r="AB7" s="1">
        <v>19.126999999999999</v>
      </c>
      <c r="AC7" s="1">
        <v>18.818000000000001</v>
      </c>
      <c r="AD7" s="1">
        <v>19.27</v>
      </c>
      <c r="AE7" s="1">
        <v>18.366</v>
      </c>
      <c r="AF7" s="1">
        <v>21.748000000000001</v>
      </c>
      <c r="AG7" s="1">
        <v>19.722000000000001</v>
      </c>
      <c r="AH7" s="1">
        <v>21.437000000000001</v>
      </c>
      <c r="AI7" s="1">
        <v>23.905000000000001</v>
      </c>
      <c r="AJ7" s="1">
        <v>21.007999999999999</v>
      </c>
      <c r="AK7" s="1">
        <v>17.295999999999999</v>
      </c>
      <c r="AL7" s="1">
        <v>18.081</v>
      </c>
      <c r="AM7" s="1">
        <v>19.984000000000002</v>
      </c>
      <c r="AN7" s="1">
        <v>18.579999999999998</v>
      </c>
      <c r="AO7" s="1">
        <v>18.129000000000001</v>
      </c>
      <c r="AP7" s="1">
        <v>19.175000000000001</v>
      </c>
      <c r="AQ7" s="1">
        <v>20.792999999999999</v>
      </c>
      <c r="AR7" s="1">
        <v>21.603999999999999</v>
      </c>
      <c r="AS7" s="1">
        <v>21.27</v>
      </c>
      <c r="AT7" s="1">
        <v>20.888999999999999</v>
      </c>
      <c r="AU7" s="1">
        <v>22.25</v>
      </c>
      <c r="AV7" s="1">
        <v>23.376000000000001</v>
      </c>
      <c r="AW7" s="1">
        <v>22.417000000000002</v>
      </c>
      <c r="AX7" s="1">
        <v>21.603999999999999</v>
      </c>
      <c r="AY7" s="1">
        <v>21.366</v>
      </c>
      <c r="AZ7" s="1">
        <v>23.617000000000001</v>
      </c>
      <c r="BA7" s="1">
        <v>22.25</v>
      </c>
      <c r="BB7" s="1">
        <v>21.556999999999999</v>
      </c>
      <c r="BC7" s="1">
        <v>23.472000000000001</v>
      </c>
      <c r="BD7" s="1">
        <v>22.489000000000001</v>
      </c>
      <c r="BE7" s="1">
        <v>18.913</v>
      </c>
      <c r="BF7" s="1">
        <v>17.795999999999999</v>
      </c>
      <c r="BG7" s="1">
        <v>19.651</v>
      </c>
      <c r="BH7" s="1">
        <v>19.318000000000001</v>
      </c>
      <c r="BI7" s="1">
        <v>21.484999999999999</v>
      </c>
      <c r="BJ7" s="1">
        <v>18.224</v>
      </c>
      <c r="BK7" s="1">
        <v>18.152000000000001</v>
      </c>
      <c r="BL7" s="1">
        <v>20.317</v>
      </c>
      <c r="BM7" s="1">
        <v>20.173999999999999</v>
      </c>
      <c r="BN7" s="1">
        <v>20.888999999999999</v>
      </c>
      <c r="BO7" s="1">
        <v>22.369</v>
      </c>
      <c r="BP7" s="1">
        <v>22.417000000000002</v>
      </c>
      <c r="BQ7" s="1">
        <v>22.585000000000001</v>
      </c>
      <c r="BR7" s="1">
        <v>24.677</v>
      </c>
      <c r="BS7" s="1">
        <v>25.306999999999999</v>
      </c>
      <c r="BT7" s="1">
        <v>25.646999999999998</v>
      </c>
      <c r="BU7" s="1">
        <v>24.797999999999998</v>
      </c>
      <c r="BV7" s="1">
        <v>25.161999999999999</v>
      </c>
      <c r="BW7" s="1">
        <v>25.088999999999999</v>
      </c>
      <c r="BX7" s="1">
        <v>20.579000000000001</v>
      </c>
      <c r="BY7" s="1">
        <v>20.436</v>
      </c>
      <c r="BZ7" s="1">
        <v>21.199000000000002</v>
      </c>
      <c r="CA7" s="1">
        <v>21.914999999999999</v>
      </c>
      <c r="CB7" s="1">
        <v>23.617000000000001</v>
      </c>
      <c r="CC7" s="1">
        <v>21.914999999999999</v>
      </c>
      <c r="CD7" s="1">
        <v>24.097999999999999</v>
      </c>
      <c r="CE7" s="1">
        <v>23.28</v>
      </c>
      <c r="CF7" s="1">
        <v>20.603000000000002</v>
      </c>
      <c r="CG7" s="1">
        <v>19.579000000000001</v>
      </c>
      <c r="CH7" s="1">
        <v>23.785</v>
      </c>
      <c r="CI7" s="1">
        <v>24.291</v>
      </c>
      <c r="CJ7" s="1">
        <v>24.219000000000001</v>
      </c>
      <c r="CK7" s="1">
        <v>23.568999999999999</v>
      </c>
      <c r="CL7" s="1">
        <v>23.809000000000001</v>
      </c>
      <c r="CM7" s="1">
        <v>21.39</v>
      </c>
      <c r="DK7" s="29"/>
      <c r="DL7" s="29"/>
    </row>
    <row r="8" spans="1:142">
      <c r="A8" s="28">
        <v>0.20833333333333301</v>
      </c>
      <c r="B8" s="1">
        <v>10.98</v>
      </c>
      <c r="C8" s="1">
        <v>15.7</v>
      </c>
      <c r="D8" s="1">
        <v>16.963000000000001</v>
      </c>
      <c r="E8" s="1">
        <v>14.194000000000001</v>
      </c>
      <c r="F8" s="1">
        <v>11.613</v>
      </c>
      <c r="G8" s="1">
        <v>16.986999999999998</v>
      </c>
      <c r="H8" s="1">
        <v>16.939</v>
      </c>
      <c r="I8" s="1">
        <v>14.888</v>
      </c>
      <c r="J8" s="1">
        <v>15.127000000000001</v>
      </c>
      <c r="K8" s="1">
        <v>17.414999999999999</v>
      </c>
      <c r="L8" s="1">
        <v>17.295999999999999</v>
      </c>
      <c r="M8" s="1">
        <v>16.510999999999999</v>
      </c>
      <c r="N8" s="1">
        <v>18.105</v>
      </c>
      <c r="O8" s="1">
        <v>22.585000000000001</v>
      </c>
      <c r="P8" s="1">
        <v>21.27</v>
      </c>
      <c r="Q8" s="1">
        <v>16.271999999999998</v>
      </c>
      <c r="R8" s="1">
        <v>13.377000000000001</v>
      </c>
      <c r="S8" s="1">
        <v>17.652999999999999</v>
      </c>
      <c r="T8" s="1">
        <v>17.32</v>
      </c>
      <c r="U8" s="1">
        <v>18.579999999999998</v>
      </c>
      <c r="V8" s="1">
        <v>21.986999999999998</v>
      </c>
      <c r="W8" s="1">
        <v>23.04</v>
      </c>
      <c r="X8" s="1">
        <v>18.224</v>
      </c>
      <c r="Y8" s="1">
        <v>19.507999999999999</v>
      </c>
      <c r="Z8" s="1">
        <v>15.318</v>
      </c>
      <c r="AA8" s="1">
        <v>16.271999999999998</v>
      </c>
      <c r="AB8" s="1">
        <v>18.771000000000001</v>
      </c>
      <c r="AC8" s="1">
        <v>18.841999999999999</v>
      </c>
      <c r="AD8" s="1">
        <v>19.318000000000001</v>
      </c>
      <c r="AE8" s="1">
        <v>18.556999999999999</v>
      </c>
      <c r="AF8" s="1">
        <v>21.27</v>
      </c>
      <c r="AG8" s="1">
        <v>19.46</v>
      </c>
      <c r="AH8" s="1">
        <v>20.888999999999999</v>
      </c>
      <c r="AI8" s="1">
        <v>22.8</v>
      </c>
      <c r="AJ8" s="1">
        <v>21.056000000000001</v>
      </c>
      <c r="AK8" s="1">
        <v>17.225000000000001</v>
      </c>
      <c r="AL8" s="1">
        <v>18.460999999999999</v>
      </c>
      <c r="AM8" s="1">
        <v>19.841000000000001</v>
      </c>
      <c r="AN8" s="1">
        <v>18.628</v>
      </c>
      <c r="AO8" s="1">
        <v>18.152000000000001</v>
      </c>
      <c r="AP8" s="1">
        <v>18.937000000000001</v>
      </c>
      <c r="AQ8" s="1">
        <v>21.437000000000001</v>
      </c>
      <c r="AR8" s="1">
        <v>21.460999999999999</v>
      </c>
      <c r="AS8" s="1">
        <v>21.27</v>
      </c>
      <c r="AT8" s="1">
        <v>21.103000000000002</v>
      </c>
      <c r="AU8" s="1">
        <v>21.914999999999999</v>
      </c>
      <c r="AV8" s="1">
        <v>22.704999999999998</v>
      </c>
      <c r="AW8" s="1">
        <v>22.058</v>
      </c>
      <c r="AX8" s="1">
        <v>22.344999999999999</v>
      </c>
      <c r="AY8" s="1">
        <v>21.056000000000001</v>
      </c>
      <c r="AZ8" s="1">
        <v>23.448</v>
      </c>
      <c r="BA8" s="1">
        <v>22.106000000000002</v>
      </c>
      <c r="BB8" s="1">
        <v>21.318000000000001</v>
      </c>
      <c r="BC8" s="1">
        <v>23.184000000000001</v>
      </c>
      <c r="BD8" s="1">
        <v>22.728999999999999</v>
      </c>
      <c r="BE8" s="1">
        <v>18.652000000000001</v>
      </c>
      <c r="BF8" s="1">
        <v>17.701000000000001</v>
      </c>
      <c r="BG8" s="1">
        <v>19.603000000000002</v>
      </c>
      <c r="BH8" s="1">
        <v>18.984999999999999</v>
      </c>
      <c r="BI8" s="1">
        <v>21.460999999999999</v>
      </c>
      <c r="BJ8" s="1">
        <v>17.937999999999999</v>
      </c>
      <c r="BK8" s="1">
        <v>18.224</v>
      </c>
      <c r="BL8" s="1">
        <v>20.268999999999998</v>
      </c>
      <c r="BM8" s="1">
        <v>20.173999999999999</v>
      </c>
      <c r="BN8" s="1">
        <v>20.96</v>
      </c>
      <c r="BO8" s="1">
        <v>22.178000000000001</v>
      </c>
      <c r="BP8" s="1">
        <v>22.13</v>
      </c>
      <c r="BQ8" s="1">
        <v>23.16</v>
      </c>
      <c r="BR8" s="1">
        <v>24.242999999999999</v>
      </c>
      <c r="BS8" s="1">
        <v>25.574000000000002</v>
      </c>
      <c r="BT8" s="1">
        <v>25.841000000000001</v>
      </c>
      <c r="BU8" s="1">
        <v>24.797999999999998</v>
      </c>
      <c r="BV8" s="1">
        <v>25.306999999999999</v>
      </c>
      <c r="BW8" s="1">
        <v>25.21</v>
      </c>
      <c r="BX8" s="1">
        <v>20.292999999999999</v>
      </c>
      <c r="BY8" s="1">
        <v>20.745999999999999</v>
      </c>
      <c r="BZ8" s="1">
        <v>21.318000000000001</v>
      </c>
      <c r="CA8" s="1">
        <v>22.178000000000001</v>
      </c>
      <c r="CB8" s="1">
        <v>23.593</v>
      </c>
      <c r="CC8" s="1">
        <v>21.7</v>
      </c>
      <c r="CD8" s="1">
        <v>24.219000000000001</v>
      </c>
      <c r="CE8" s="1">
        <v>23.088000000000001</v>
      </c>
      <c r="CF8" s="1">
        <v>20.46</v>
      </c>
      <c r="CG8" s="1">
        <v>19.841000000000001</v>
      </c>
      <c r="CH8" s="1">
        <v>24.001999999999999</v>
      </c>
      <c r="CI8" s="1">
        <v>24.122</v>
      </c>
      <c r="CJ8" s="1">
        <v>24.122</v>
      </c>
      <c r="CK8" s="1">
        <v>23.664999999999999</v>
      </c>
      <c r="CL8" s="1">
        <v>23.785</v>
      </c>
      <c r="CM8" s="1">
        <v>21.27</v>
      </c>
      <c r="DK8" s="29"/>
      <c r="DL8" s="29"/>
    </row>
    <row r="9" spans="1:142">
      <c r="A9" s="28">
        <v>0.25</v>
      </c>
      <c r="B9" s="1">
        <v>10.932</v>
      </c>
      <c r="C9" s="1">
        <v>15.7</v>
      </c>
      <c r="D9" s="1">
        <v>17.033999999999999</v>
      </c>
      <c r="E9" s="1">
        <v>13.93</v>
      </c>
      <c r="F9" s="1">
        <v>12.195</v>
      </c>
      <c r="G9" s="1">
        <v>16.606000000000002</v>
      </c>
      <c r="H9" s="1">
        <v>16.32</v>
      </c>
      <c r="I9" s="1">
        <v>14.673</v>
      </c>
      <c r="J9" s="1">
        <v>15.079000000000001</v>
      </c>
      <c r="K9" s="1">
        <v>17.439</v>
      </c>
      <c r="L9" s="1">
        <v>17.986000000000001</v>
      </c>
      <c r="M9" s="1">
        <v>15.986000000000001</v>
      </c>
      <c r="N9" s="1">
        <v>18.318999999999999</v>
      </c>
      <c r="O9" s="1">
        <v>22.369</v>
      </c>
      <c r="P9" s="1">
        <v>21.318000000000001</v>
      </c>
      <c r="Q9" s="1">
        <v>15.532999999999999</v>
      </c>
      <c r="R9" s="1">
        <v>13.353</v>
      </c>
      <c r="S9" s="1">
        <v>17.937999999999999</v>
      </c>
      <c r="T9" s="1">
        <v>16.891999999999999</v>
      </c>
      <c r="U9" s="1">
        <v>18.484999999999999</v>
      </c>
      <c r="V9" s="1">
        <v>22.033999999999999</v>
      </c>
      <c r="W9" s="1">
        <v>22.92</v>
      </c>
      <c r="X9" s="1">
        <v>18.129000000000001</v>
      </c>
      <c r="Y9" s="1">
        <v>19.151</v>
      </c>
      <c r="Z9" s="1">
        <v>15.127000000000001</v>
      </c>
      <c r="AA9" s="1">
        <v>16.225000000000001</v>
      </c>
      <c r="AB9" s="1">
        <v>18.271000000000001</v>
      </c>
      <c r="AC9" s="1">
        <v>18.556999999999999</v>
      </c>
      <c r="AD9" s="1">
        <v>19.46</v>
      </c>
      <c r="AE9" s="1">
        <v>18.105</v>
      </c>
      <c r="AF9" s="1">
        <v>21.103000000000002</v>
      </c>
      <c r="AG9" s="1">
        <v>19.413</v>
      </c>
      <c r="AH9" s="1">
        <v>20.46</v>
      </c>
      <c r="AI9" s="1">
        <v>24.388000000000002</v>
      </c>
      <c r="AJ9" s="1">
        <v>21.103000000000002</v>
      </c>
      <c r="AK9" s="1">
        <v>17.295999999999999</v>
      </c>
      <c r="AL9" s="1">
        <v>18.175999999999998</v>
      </c>
      <c r="AM9" s="1">
        <v>19.911999999999999</v>
      </c>
      <c r="AN9" s="1">
        <v>18.460999999999999</v>
      </c>
      <c r="AO9" s="1">
        <v>18.033000000000001</v>
      </c>
      <c r="AP9" s="1">
        <v>18.913</v>
      </c>
      <c r="AQ9" s="1">
        <v>20.530999999999999</v>
      </c>
      <c r="AR9" s="1">
        <v>21.079000000000001</v>
      </c>
      <c r="AS9" s="1">
        <v>21.366</v>
      </c>
      <c r="AT9" s="1">
        <v>21.366</v>
      </c>
      <c r="AU9" s="1">
        <v>22.010999999999999</v>
      </c>
      <c r="AV9" s="1">
        <v>22.896000000000001</v>
      </c>
      <c r="AW9" s="1">
        <v>22.536999999999999</v>
      </c>
      <c r="AX9" s="1">
        <v>22.321000000000002</v>
      </c>
      <c r="AY9" s="1">
        <v>21.652000000000001</v>
      </c>
      <c r="AZ9" s="1">
        <v>23.376000000000001</v>
      </c>
      <c r="BA9" s="1">
        <v>22.297999999999998</v>
      </c>
      <c r="BB9" s="1">
        <v>21.986999999999998</v>
      </c>
      <c r="BC9" s="1">
        <v>23.327999999999999</v>
      </c>
      <c r="BD9" s="1">
        <v>22.896000000000001</v>
      </c>
      <c r="BE9" s="1">
        <v>18.652000000000001</v>
      </c>
      <c r="BF9" s="1">
        <v>17.414999999999999</v>
      </c>
      <c r="BG9" s="1">
        <v>19.936</v>
      </c>
      <c r="BH9" s="1">
        <v>19.651</v>
      </c>
      <c r="BI9" s="1">
        <v>21.39</v>
      </c>
      <c r="BJ9" s="1">
        <v>17.463000000000001</v>
      </c>
      <c r="BK9" s="1">
        <v>18.366</v>
      </c>
      <c r="BL9" s="1">
        <v>20.292999999999999</v>
      </c>
      <c r="BM9" s="1">
        <v>20.222000000000001</v>
      </c>
      <c r="BN9" s="1">
        <v>20.841000000000001</v>
      </c>
      <c r="BO9" s="1">
        <v>22.417000000000002</v>
      </c>
      <c r="BP9" s="1">
        <v>22.344999999999999</v>
      </c>
      <c r="BQ9" s="1">
        <v>23.448</v>
      </c>
      <c r="BR9" s="1">
        <v>24.388000000000002</v>
      </c>
      <c r="BS9" s="1">
        <v>25.695</v>
      </c>
      <c r="BT9" s="1">
        <v>25.404</v>
      </c>
      <c r="BU9" s="1">
        <v>24.629000000000001</v>
      </c>
      <c r="BV9" s="1">
        <v>25.331</v>
      </c>
      <c r="BW9" s="1">
        <v>25.597999999999999</v>
      </c>
      <c r="BX9" s="1">
        <v>19.864999999999998</v>
      </c>
      <c r="BY9" s="1">
        <v>21.175000000000001</v>
      </c>
      <c r="BZ9" s="1">
        <v>20.864999999999998</v>
      </c>
      <c r="CA9" s="1">
        <v>22.776</v>
      </c>
      <c r="CB9" s="1">
        <v>24.122</v>
      </c>
      <c r="CC9" s="1">
        <v>22.417000000000002</v>
      </c>
      <c r="CD9" s="1">
        <v>24.411999999999999</v>
      </c>
      <c r="CE9" s="1">
        <v>24.436</v>
      </c>
      <c r="CF9" s="1">
        <v>20.817</v>
      </c>
      <c r="CG9" s="1">
        <v>20.841000000000001</v>
      </c>
      <c r="CH9" s="1">
        <v>24.291</v>
      </c>
      <c r="CI9" s="1">
        <v>24.774000000000001</v>
      </c>
      <c r="CJ9" s="1">
        <v>24.266999999999999</v>
      </c>
      <c r="CK9" s="1">
        <v>24.219000000000001</v>
      </c>
      <c r="CL9" s="1">
        <v>24.291</v>
      </c>
      <c r="CM9" s="1">
        <v>21.914999999999999</v>
      </c>
      <c r="DK9" s="29"/>
      <c r="DL9" s="29"/>
    </row>
    <row r="10" spans="1:142">
      <c r="A10" s="28">
        <v>0.29166666666666702</v>
      </c>
      <c r="B10" s="1">
        <v>10.956</v>
      </c>
      <c r="C10" s="1">
        <v>15.772</v>
      </c>
      <c r="D10" s="1">
        <v>16.891999999999999</v>
      </c>
      <c r="E10" s="1">
        <v>14.266</v>
      </c>
      <c r="F10" s="1">
        <v>13.353</v>
      </c>
      <c r="G10" s="1">
        <v>16.986999999999998</v>
      </c>
      <c r="H10" s="1">
        <v>16.914999999999999</v>
      </c>
      <c r="I10" s="1">
        <v>14.864000000000001</v>
      </c>
      <c r="J10" s="1">
        <v>15.438000000000001</v>
      </c>
      <c r="K10" s="1">
        <v>17.510000000000002</v>
      </c>
      <c r="L10" s="1">
        <v>18.152000000000001</v>
      </c>
      <c r="M10" s="1">
        <v>17.106000000000002</v>
      </c>
      <c r="N10" s="1">
        <v>19.199000000000002</v>
      </c>
      <c r="O10" s="1">
        <v>23.064</v>
      </c>
      <c r="P10" s="1">
        <v>21.963000000000001</v>
      </c>
      <c r="Q10" s="1">
        <v>15.414</v>
      </c>
      <c r="R10" s="1">
        <v>13.545999999999999</v>
      </c>
      <c r="S10" s="1">
        <v>18.318999999999999</v>
      </c>
      <c r="T10" s="1">
        <v>17.033999999999999</v>
      </c>
      <c r="U10" s="1">
        <v>19.436</v>
      </c>
      <c r="V10" s="1">
        <v>22.92</v>
      </c>
      <c r="W10" s="1">
        <v>23.664999999999999</v>
      </c>
      <c r="X10" s="1">
        <v>19.007999999999999</v>
      </c>
      <c r="Y10" s="1">
        <v>18.937000000000001</v>
      </c>
      <c r="Z10" s="1">
        <v>15.031000000000001</v>
      </c>
      <c r="AA10" s="1">
        <v>17.177</v>
      </c>
      <c r="AB10" s="1">
        <v>18.081</v>
      </c>
      <c r="AC10" s="1">
        <v>19.388999999999999</v>
      </c>
      <c r="AD10" s="1">
        <v>19.792999999999999</v>
      </c>
      <c r="AE10" s="1">
        <v>20.103000000000002</v>
      </c>
      <c r="AF10" s="1">
        <v>22.992000000000001</v>
      </c>
      <c r="AG10" s="1">
        <v>22.896000000000001</v>
      </c>
      <c r="AH10" s="1">
        <v>22.657</v>
      </c>
      <c r="AI10" s="1">
        <v>26.818000000000001</v>
      </c>
      <c r="AJ10" s="1">
        <v>21.7</v>
      </c>
      <c r="AK10" s="1">
        <v>17.629000000000001</v>
      </c>
      <c r="AL10" s="1">
        <v>19.936</v>
      </c>
      <c r="AM10" s="1">
        <v>20.65</v>
      </c>
      <c r="AN10" s="1">
        <v>19.294</v>
      </c>
      <c r="AO10" s="1">
        <v>18.175999999999998</v>
      </c>
      <c r="AP10" s="1">
        <v>20.007000000000001</v>
      </c>
      <c r="AQ10" s="1">
        <v>23.640999999999998</v>
      </c>
      <c r="AR10" s="1">
        <v>20.936</v>
      </c>
      <c r="AS10" s="1">
        <v>21.724</v>
      </c>
      <c r="AT10" s="1">
        <v>22.178000000000001</v>
      </c>
      <c r="AU10" s="1">
        <v>25.355</v>
      </c>
      <c r="AV10" s="1">
        <v>25.38</v>
      </c>
      <c r="AW10" s="1">
        <v>25.21</v>
      </c>
      <c r="AX10" s="1">
        <v>24.75</v>
      </c>
      <c r="AY10" s="1">
        <v>24.05</v>
      </c>
      <c r="AZ10" s="1">
        <v>23.760999999999999</v>
      </c>
      <c r="BA10" s="1">
        <v>23.28</v>
      </c>
      <c r="BB10" s="1">
        <v>23.664999999999999</v>
      </c>
      <c r="BC10" s="1">
        <v>24.629000000000001</v>
      </c>
      <c r="BD10" s="1">
        <v>22.225999999999999</v>
      </c>
      <c r="BE10" s="1">
        <v>18.2</v>
      </c>
      <c r="BF10" s="1">
        <v>18.056999999999999</v>
      </c>
      <c r="BG10" s="1">
        <v>20.673999999999999</v>
      </c>
      <c r="BH10" s="1">
        <v>21.175000000000001</v>
      </c>
      <c r="BI10" s="1">
        <v>21.484999999999999</v>
      </c>
      <c r="BJ10" s="1">
        <v>17.510000000000002</v>
      </c>
      <c r="BK10" s="1">
        <v>18.556999999999999</v>
      </c>
      <c r="BL10" s="1">
        <v>20.507000000000001</v>
      </c>
      <c r="BM10" s="1">
        <v>20.268999999999998</v>
      </c>
      <c r="BN10" s="1">
        <v>22.154</v>
      </c>
      <c r="BO10" s="1">
        <v>23.231999999999999</v>
      </c>
      <c r="BP10" s="1">
        <v>23.856999999999999</v>
      </c>
      <c r="BQ10" s="1">
        <v>24.652999999999999</v>
      </c>
      <c r="BR10" s="1">
        <v>25.574000000000002</v>
      </c>
      <c r="BS10" s="1">
        <v>26.181999999999999</v>
      </c>
      <c r="BT10" s="1">
        <v>25.38</v>
      </c>
      <c r="BU10" s="1">
        <v>24.725999999999999</v>
      </c>
      <c r="BV10" s="1">
        <v>26.548999999999999</v>
      </c>
      <c r="BW10" s="1">
        <v>26.28</v>
      </c>
      <c r="BX10" s="1">
        <v>19.792999999999999</v>
      </c>
      <c r="BY10" s="1">
        <v>21.843</v>
      </c>
      <c r="BZ10" s="1">
        <v>20.030999999999999</v>
      </c>
      <c r="CA10" s="1">
        <v>23.978000000000002</v>
      </c>
      <c r="CB10" s="1">
        <v>26.231000000000002</v>
      </c>
      <c r="CC10" s="1">
        <v>25.670999999999999</v>
      </c>
      <c r="CD10" s="1">
        <v>24.388000000000002</v>
      </c>
      <c r="CE10" s="1">
        <v>24.507999999999999</v>
      </c>
      <c r="CF10" s="1">
        <v>21.675999999999998</v>
      </c>
      <c r="CG10" s="1">
        <v>21.7</v>
      </c>
      <c r="CH10" s="1">
        <v>26.256</v>
      </c>
      <c r="CI10" s="1">
        <v>25.04</v>
      </c>
      <c r="CJ10" s="1">
        <v>25.161999999999999</v>
      </c>
      <c r="CK10" s="1">
        <v>27.062999999999999</v>
      </c>
      <c r="CL10" s="1">
        <v>26.841999999999999</v>
      </c>
      <c r="CM10" s="1">
        <v>26.134</v>
      </c>
      <c r="DK10" s="29"/>
      <c r="DL10" s="29"/>
    </row>
    <row r="11" spans="1:142">
      <c r="A11" s="28">
        <v>0.33333333333333298</v>
      </c>
      <c r="B11" s="1">
        <v>11.175000000000001</v>
      </c>
      <c r="C11" s="1">
        <v>16.033999999999999</v>
      </c>
      <c r="D11" s="1">
        <v>17.986000000000001</v>
      </c>
      <c r="E11" s="1">
        <v>14.744999999999999</v>
      </c>
      <c r="F11" s="1">
        <v>16.463000000000001</v>
      </c>
      <c r="G11" s="1">
        <v>18.675000000000001</v>
      </c>
      <c r="H11" s="1">
        <v>20.341000000000001</v>
      </c>
      <c r="I11" s="1">
        <v>15.175000000000001</v>
      </c>
      <c r="J11" s="1">
        <v>16.795999999999999</v>
      </c>
      <c r="K11" s="1">
        <v>18.509</v>
      </c>
      <c r="L11" s="1">
        <v>18.081</v>
      </c>
      <c r="M11" s="1">
        <v>20.984000000000002</v>
      </c>
      <c r="N11" s="1">
        <v>21.126999999999999</v>
      </c>
      <c r="O11" s="1">
        <v>24.823</v>
      </c>
      <c r="P11" s="1">
        <v>22.369</v>
      </c>
      <c r="Q11" s="1">
        <v>15.867000000000001</v>
      </c>
      <c r="R11" s="1">
        <v>13.93</v>
      </c>
      <c r="S11" s="1">
        <v>19.032</v>
      </c>
      <c r="T11" s="1">
        <v>18.105</v>
      </c>
      <c r="U11" s="1">
        <v>24.291</v>
      </c>
      <c r="V11" s="1">
        <v>25.597999999999999</v>
      </c>
      <c r="W11" s="1">
        <v>24.652999999999999</v>
      </c>
      <c r="X11" s="1">
        <v>21.199000000000002</v>
      </c>
      <c r="Y11" s="1">
        <v>19.626999999999999</v>
      </c>
      <c r="Z11" s="1">
        <v>15.366</v>
      </c>
      <c r="AA11" s="1">
        <v>19.484000000000002</v>
      </c>
      <c r="AB11" s="1">
        <v>18.414000000000001</v>
      </c>
      <c r="AC11" s="1">
        <v>22.704999999999998</v>
      </c>
      <c r="AD11" s="1">
        <v>20.030999999999999</v>
      </c>
      <c r="AE11" s="1">
        <v>25.646999999999998</v>
      </c>
      <c r="AF11" s="1">
        <v>25.137</v>
      </c>
      <c r="AG11" s="1">
        <v>26.916</v>
      </c>
      <c r="AH11" s="1">
        <v>26.5</v>
      </c>
      <c r="AI11" s="1">
        <v>28.641999999999999</v>
      </c>
      <c r="AJ11" s="1">
        <v>23.472000000000001</v>
      </c>
      <c r="AK11" s="1">
        <v>18.033000000000001</v>
      </c>
      <c r="AL11" s="1">
        <v>23.184000000000001</v>
      </c>
      <c r="AM11" s="1">
        <v>23.472000000000001</v>
      </c>
      <c r="AN11" s="1">
        <v>20.792999999999999</v>
      </c>
      <c r="AO11" s="1">
        <v>18.247</v>
      </c>
      <c r="AP11" s="1">
        <v>22.585000000000001</v>
      </c>
      <c r="AQ11" s="1">
        <v>29.215</v>
      </c>
      <c r="AR11" s="1">
        <v>21.628</v>
      </c>
      <c r="AS11" s="1">
        <v>24.436</v>
      </c>
      <c r="AT11" s="1">
        <v>24.170999999999999</v>
      </c>
      <c r="AU11" s="1">
        <v>30.216999999999999</v>
      </c>
      <c r="AV11" s="1">
        <v>29.463999999999999</v>
      </c>
      <c r="AW11" s="1">
        <v>28.791</v>
      </c>
      <c r="AX11" s="1">
        <v>27.923999999999999</v>
      </c>
      <c r="AY11" s="1">
        <v>27.776</v>
      </c>
      <c r="AZ11" s="1">
        <v>25.597999999999999</v>
      </c>
      <c r="BA11" s="1">
        <v>25.306999999999999</v>
      </c>
      <c r="BB11" s="1">
        <v>26.768999999999998</v>
      </c>
      <c r="BC11" s="1">
        <v>27.553999999999998</v>
      </c>
      <c r="BD11" s="1">
        <v>21.39</v>
      </c>
      <c r="BE11" s="1">
        <v>17.771999999999998</v>
      </c>
      <c r="BF11" s="1">
        <v>19.532</v>
      </c>
      <c r="BG11" s="1">
        <v>20.888999999999999</v>
      </c>
      <c r="BH11" s="1">
        <v>22.992000000000001</v>
      </c>
      <c r="BI11" s="1">
        <v>21.007999999999999</v>
      </c>
      <c r="BJ11" s="1">
        <v>17.486000000000001</v>
      </c>
      <c r="BK11" s="1">
        <v>18.628</v>
      </c>
      <c r="BL11" s="1">
        <v>20.792999999999999</v>
      </c>
      <c r="BM11" s="1">
        <v>20.722000000000001</v>
      </c>
      <c r="BN11" s="1">
        <v>23.93</v>
      </c>
      <c r="BO11" s="1">
        <v>25.38</v>
      </c>
      <c r="BP11" s="1">
        <v>26.353000000000002</v>
      </c>
      <c r="BQ11" s="1">
        <v>26.28</v>
      </c>
      <c r="BR11" s="1">
        <v>27.111999999999998</v>
      </c>
      <c r="BS11" s="1">
        <v>27.652999999999999</v>
      </c>
      <c r="BT11" s="1">
        <v>24.677</v>
      </c>
      <c r="BU11" s="1">
        <v>24.847000000000001</v>
      </c>
      <c r="BV11" s="1">
        <v>27.899000000000001</v>
      </c>
      <c r="BW11" s="1">
        <v>26.818000000000001</v>
      </c>
      <c r="BX11" s="1">
        <v>20.126000000000001</v>
      </c>
      <c r="BY11" s="1">
        <v>22.847999999999999</v>
      </c>
      <c r="BZ11" s="1">
        <v>20.484000000000002</v>
      </c>
      <c r="CA11" s="1">
        <v>27.456</v>
      </c>
      <c r="CB11" s="1">
        <v>27.85</v>
      </c>
      <c r="CC11" s="1">
        <v>29.664999999999999</v>
      </c>
      <c r="CD11" s="1">
        <v>26.72</v>
      </c>
      <c r="CE11" s="1">
        <v>24.774000000000001</v>
      </c>
      <c r="CF11" s="1">
        <v>22.513000000000002</v>
      </c>
      <c r="CG11" s="1">
        <v>23.303999999999998</v>
      </c>
      <c r="CH11" s="1">
        <v>30.672000000000001</v>
      </c>
      <c r="CI11" s="1">
        <v>25.695</v>
      </c>
      <c r="CJ11" s="1">
        <v>26.744</v>
      </c>
      <c r="CK11" s="1">
        <v>27.579000000000001</v>
      </c>
      <c r="CL11" s="1">
        <v>26.28</v>
      </c>
      <c r="CM11" s="1">
        <v>30.748000000000001</v>
      </c>
      <c r="DK11" s="29"/>
      <c r="DL11" s="29"/>
    </row>
    <row r="12" spans="1:142">
      <c r="A12" s="30">
        <v>0.375</v>
      </c>
      <c r="B12" s="1">
        <v>13.906000000000001</v>
      </c>
      <c r="C12" s="1">
        <v>16.414999999999999</v>
      </c>
      <c r="D12" s="1">
        <v>20.65</v>
      </c>
      <c r="E12" s="1">
        <v>15.366</v>
      </c>
      <c r="F12" s="1">
        <v>23.760999999999999</v>
      </c>
      <c r="G12" s="1">
        <v>24.195</v>
      </c>
      <c r="H12" s="1">
        <v>21.748000000000001</v>
      </c>
      <c r="I12" s="1">
        <v>15.843</v>
      </c>
      <c r="J12" s="1">
        <v>19.222000000000001</v>
      </c>
      <c r="K12" s="1">
        <v>18.866</v>
      </c>
      <c r="L12" s="1">
        <v>18.913</v>
      </c>
      <c r="M12" s="1">
        <v>26.181999999999999</v>
      </c>
      <c r="N12" s="1">
        <v>24.122</v>
      </c>
      <c r="O12" s="1">
        <v>27.21</v>
      </c>
      <c r="P12" s="1">
        <v>28.071999999999999</v>
      </c>
      <c r="Q12" s="1">
        <v>15.605</v>
      </c>
      <c r="R12" s="1">
        <v>14.481</v>
      </c>
      <c r="S12" s="1">
        <v>19.056000000000001</v>
      </c>
      <c r="T12" s="1">
        <v>19.603000000000002</v>
      </c>
      <c r="U12" s="1">
        <v>26.670999999999999</v>
      </c>
      <c r="V12" s="1">
        <v>27.677</v>
      </c>
      <c r="W12" s="1">
        <v>26.207000000000001</v>
      </c>
      <c r="X12" s="1">
        <v>22.609000000000002</v>
      </c>
      <c r="Y12" s="1">
        <v>22.489000000000001</v>
      </c>
      <c r="Z12" s="1">
        <v>15.557</v>
      </c>
      <c r="AA12" s="1">
        <v>20.841000000000001</v>
      </c>
      <c r="AB12" s="1">
        <v>20.007000000000001</v>
      </c>
      <c r="AC12" s="1">
        <v>27.603999999999999</v>
      </c>
      <c r="AD12" s="1">
        <v>20.126000000000001</v>
      </c>
      <c r="AE12" s="1">
        <v>27.553999999999998</v>
      </c>
      <c r="AF12" s="1">
        <v>26.818000000000001</v>
      </c>
      <c r="AG12" s="1">
        <v>30.268000000000001</v>
      </c>
      <c r="AH12" s="1">
        <v>27.652999999999999</v>
      </c>
      <c r="AI12" s="1">
        <v>30.242999999999999</v>
      </c>
      <c r="AJ12" s="1">
        <v>27.974</v>
      </c>
      <c r="AK12" s="1">
        <v>20.173999999999999</v>
      </c>
      <c r="AL12" s="1">
        <v>25.355</v>
      </c>
      <c r="AM12" s="1">
        <v>26.207000000000001</v>
      </c>
      <c r="AN12" s="1">
        <v>22.704999999999998</v>
      </c>
      <c r="AO12" s="1">
        <v>18.556999999999999</v>
      </c>
      <c r="AP12" s="1">
        <v>26.378</v>
      </c>
      <c r="AQ12" s="1">
        <v>30.242999999999999</v>
      </c>
      <c r="AR12" s="1">
        <v>22.25</v>
      </c>
      <c r="AS12" s="1">
        <v>29.991</v>
      </c>
      <c r="AT12" s="1">
        <v>25.088999999999999</v>
      </c>
      <c r="AU12" s="1">
        <v>34.228999999999999</v>
      </c>
      <c r="AV12" s="1">
        <v>32.124000000000002</v>
      </c>
      <c r="AW12" s="1">
        <v>32.304000000000002</v>
      </c>
      <c r="AX12" s="1">
        <v>31.561</v>
      </c>
      <c r="AY12" s="1">
        <v>32.457999999999998</v>
      </c>
      <c r="AZ12" s="1">
        <v>26.792999999999999</v>
      </c>
      <c r="BA12" s="1">
        <v>25.137</v>
      </c>
      <c r="BB12" s="1">
        <v>31.052</v>
      </c>
      <c r="BC12" s="1">
        <v>29.940999999999999</v>
      </c>
      <c r="BD12" s="1">
        <v>21.222999999999999</v>
      </c>
      <c r="BE12" s="1">
        <v>19.079999999999998</v>
      </c>
      <c r="BF12" s="1">
        <v>20.936</v>
      </c>
      <c r="BG12" s="1">
        <v>23.448</v>
      </c>
      <c r="BH12" s="1">
        <v>24.097999999999999</v>
      </c>
      <c r="BI12" s="1">
        <v>21.533000000000001</v>
      </c>
      <c r="BJ12" s="1">
        <v>18.509</v>
      </c>
      <c r="BK12" s="1">
        <v>19.532</v>
      </c>
      <c r="BL12" s="1">
        <v>21.603999999999999</v>
      </c>
      <c r="BM12" s="1">
        <v>23.472000000000001</v>
      </c>
      <c r="BN12" s="1">
        <v>26.867000000000001</v>
      </c>
      <c r="BO12" s="1">
        <v>28.344999999999999</v>
      </c>
      <c r="BP12" s="1">
        <v>28.568000000000001</v>
      </c>
      <c r="BQ12" s="1">
        <v>27.161000000000001</v>
      </c>
      <c r="BR12" s="1">
        <v>29.065000000000001</v>
      </c>
      <c r="BS12" s="1">
        <v>28.196000000000002</v>
      </c>
      <c r="BT12" s="1">
        <v>24.75</v>
      </c>
      <c r="BU12" s="1">
        <v>25.257999999999999</v>
      </c>
      <c r="BV12" s="1">
        <v>27.186</v>
      </c>
      <c r="BW12" s="1">
        <v>28.170999999999999</v>
      </c>
      <c r="BX12" s="1">
        <v>20.96</v>
      </c>
      <c r="BY12" s="1">
        <v>24.725999999999999</v>
      </c>
      <c r="BZ12" s="1">
        <v>20.936</v>
      </c>
      <c r="CA12" s="1">
        <v>28.742000000000001</v>
      </c>
      <c r="CB12" s="1">
        <v>33.183</v>
      </c>
      <c r="CC12" s="1">
        <v>33.261000000000003</v>
      </c>
      <c r="CD12" s="1">
        <v>30.343</v>
      </c>
      <c r="CE12" s="1">
        <v>25.404</v>
      </c>
      <c r="CF12" s="1">
        <v>23.135999999999999</v>
      </c>
      <c r="CG12" s="1">
        <v>29.215</v>
      </c>
      <c r="CH12" s="1">
        <v>34.624000000000002</v>
      </c>
      <c r="CI12" s="1">
        <v>26.451000000000001</v>
      </c>
      <c r="CJ12" s="1">
        <v>30.469000000000001</v>
      </c>
      <c r="CK12" s="1">
        <v>30.646000000000001</v>
      </c>
      <c r="CL12" s="1">
        <v>26.867000000000001</v>
      </c>
      <c r="CM12" s="1">
        <v>33.783000000000001</v>
      </c>
      <c r="DK12" s="29"/>
      <c r="DL12" s="29"/>
    </row>
    <row r="13" spans="1:142">
      <c r="A13" s="30">
        <v>0.41666666666666702</v>
      </c>
      <c r="B13" s="1">
        <v>13.906000000000001</v>
      </c>
      <c r="C13" s="1">
        <v>16.82</v>
      </c>
      <c r="D13" s="1">
        <v>20.364999999999998</v>
      </c>
      <c r="E13" s="1">
        <v>15.724</v>
      </c>
      <c r="F13" s="1">
        <v>28.492999999999999</v>
      </c>
      <c r="G13" s="1">
        <v>24.677</v>
      </c>
      <c r="H13" s="1">
        <v>23.015999999999998</v>
      </c>
      <c r="I13" s="1">
        <v>17.439</v>
      </c>
      <c r="J13" s="1">
        <v>20.745999999999999</v>
      </c>
      <c r="K13" s="1">
        <v>19.413</v>
      </c>
      <c r="L13" s="1">
        <v>21.056000000000001</v>
      </c>
      <c r="M13" s="1">
        <v>26.597999999999999</v>
      </c>
      <c r="N13" s="1">
        <v>27.283999999999999</v>
      </c>
      <c r="O13" s="1">
        <v>29.14</v>
      </c>
      <c r="P13" s="1">
        <v>29.940999999999999</v>
      </c>
      <c r="Q13" s="1">
        <v>16.295999999999999</v>
      </c>
      <c r="R13" s="1">
        <v>14.816000000000001</v>
      </c>
      <c r="S13" s="1">
        <v>18.556999999999999</v>
      </c>
      <c r="T13" s="1">
        <v>21.27</v>
      </c>
      <c r="U13" s="1">
        <v>30.216999999999999</v>
      </c>
      <c r="V13" s="1">
        <v>29.19</v>
      </c>
      <c r="W13" s="1">
        <v>27.553999999999998</v>
      </c>
      <c r="X13" s="1">
        <v>25.404</v>
      </c>
      <c r="Y13" s="1">
        <v>25.72</v>
      </c>
      <c r="Z13" s="1">
        <v>16.271999999999998</v>
      </c>
      <c r="AA13" s="1">
        <v>22.369</v>
      </c>
      <c r="AB13" s="1">
        <v>21.126999999999999</v>
      </c>
      <c r="AC13" s="1">
        <v>29.765000000000001</v>
      </c>
      <c r="AD13" s="1">
        <v>21.032</v>
      </c>
      <c r="AE13" s="1">
        <v>28.916</v>
      </c>
      <c r="AF13" s="1">
        <v>28.146999999999998</v>
      </c>
      <c r="AG13" s="1">
        <v>31.331</v>
      </c>
      <c r="AH13" s="1">
        <v>29.34</v>
      </c>
      <c r="AI13" s="1">
        <v>30.343</v>
      </c>
      <c r="AJ13" s="1">
        <v>27.875</v>
      </c>
      <c r="AK13" s="1">
        <v>21.509</v>
      </c>
      <c r="AL13" s="1">
        <v>26.231000000000002</v>
      </c>
      <c r="AM13" s="1">
        <v>27.974</v>
      </c>
      <c r="AN13" s="1">
        <v>23.256</v>
      </c>
      <c r="AO13" s="1">
        <v>19.126999999999999</v>
      </c>
      <c r="AP13" s="1">
        <v>27.702000000000002</v>
      </c>
      <c r="AQ13" s="1">
        <v>28.443999999999999</v>
      </c>
      <c r="AR13" s="1">
        <v>27.481000000000002</v>
      </c>
      <c r="AS13" s="1">
        <v>33.365000000000002</v>
      </c>
      <c r="AT13" s="1">
        <v>27.038</v>
      </c>
      <c r="AU13" s="1">
        <v>32.82</v>
      </c>
      <c r="AV13" s="1">
        <v>33.104999999999997</v>
      </c>
      <c r="AW13" s="1">
        <v>33.494999999999997</v>
      </c>
      <c r="AX13" s="1">
        <v>33.209000000000003</v>
      </c>
      <c r="AY13" s="1">
        <v>34.572000000000003</v>
      </c>
      <c r="AZ13" s="1">
        <v>30.495000000000001</v>
      </c>
      <c r="BA13" s="1">
        <v>24.026</v>
      </c>
      <c r="BB13" s="1">
        <v>29.065000000000001</v>
      </c>
      <c r="BC13" s="1">
        <v>32.15</v>
      </c>
      <c r="BD13" s="1">
        <v>20.555</v>
      </c>
      <c r="BE13" s="1">
        <v>18.937000000000001</v>
      </c>
      <c r="BF13" s="1">
        <v>22.010999999999999</v>
      </c>
      <c r="BG13" s="1">
        <v>25.113</v>
      </c>
      <c r="BH13" s="1">
        <v>25.646999999999998</v>
      </c>
      <c r="BI13" s="1">
        <v>21.603999999999999</v>
      </c>
      <c r="BJ13" s="1">
        <v>19.032</v>
      </c>
      <c r="BK13" s="1">
        <v>20.007000000000001</v>
      </c>
      <c r="BL13" s="1">
        <v>22.25</v>
      </c>
      <c r="BM13" s="1">
        <v>24.46</v>
      </c>
      <c r="BN13" s="1">
        <v>29.34</v>
      </c>
      <c r="BO13" s="1">
        <v>31.254999999999999</v>
      </c>
      <c r="BP13" s="1">
        <v>30.797999999999998</v>
      </c>
      <c r="BQ13" s="1">
        <v>29.966000000000001</v>
      </c>
      <c r="BR13" s="1">
        <v>29.54</v>
      </c>
      <c r="BS13" s="1">
        <v>29.065000000000001</v>
      </c>
      <c r="BT13" s="1">
        <v>24.677</v>
      </c>
      <c r="BU13" s="1">
        <v>26.303999999999998</v>
      </c>
      <c r="BV13" s="1">
        <v>29.715</v>
      </c>
      <c r="BW13" s="1">
        <v>27.234999999999999</v>
      </c>
      <c r="BX13" s="1">
        <v>21.245999999999999</v>
      </c>
      <c r="BY13" s="1">
        <v>25.428000000000001</v>
      </c>
      <c r="BZ13" s="1">
        <v>21.413</v>
      </c>
      <c r="CA13" s="1">
        <v>34.942</v>
      </c>
      <c r="CB13" s="1">
        <v>34.729999999999997</v>
      </c>
      <c r="CC13" s="1">
        <v>34.783000000000001</v>
      </c>
      <c r="CD13" s="1">
        <v>31.561</v>
      </c>
      <c r="CE13" s="1">
        <v>24.242999999999999</v>
      </c>
      <c r="CF13" s="1">
        <v>23.593</v>
      </c>
      <c r="CG13" s="1">
        <v>35.743000000000002</v>
      </c>
      <c r="CH13" s="1">
        <v>38.087000000000003</v>
      </c>
      <c r="CI13" s="1">
        <v>31.026</v>
      </c>
      <c r="CJ13" s="1">
        <v>30.571000000000002</v>
      </c>
      <c r="CK13" s="1">
        <v>34.308</v>
      </c>
      <c r="CL13" s="1">
        <v>27.308</v>
      </c>
      <c r="CM13" s="1">
        <v>35.904000000000003</v>
      </c>
      <c r="DK13" s="29"/>
      <c r="DL13" s="29"/>
    </row>
    <row r="14" spans="1:142">
      <c r="A14" s="30">
        <v>0.45833333333333298</v>
      </c>
      <c r="B14" s="1">
        <v>14.314</v>
      </c>
      <c r="C14" s="1">
        <v>17.152999999999999</v>
      </c>
      <c r="D14" s="1">
        <v>19.888000000000002</v>
      </c>
      <c r="E14" s="1">
        <v>16.510999999999999</v>
      </c>
      <c r="F14" s="1">
        <v>28.916</v>
      </c>
      <c r="G14" s="1">
        <v>28.518000000000001</v>
      </c>
      <c r="H14" s="1">
        <v>22.489000000000001</v>
      </c>
      <c r="I14" s="1">
        <v>20.673999999999999</v>
      </c>
      <c r="J14" s="1">
        <v>21.603999999999999</v>
      </c>
      <c r="K14" s="1">
        <v>21.818999999999999</v>
      </c>
      <c r="L14" s="1">
        <v>21.652000000000001</v>
      </c>
      <c r="M14" s="1">
        <v>28.023</v>
      </c>
      <c r="N14" s="1">
        <v>27.751000000000001</v>
      </c>
      <c r="O14" s="1">
        <v>30.343</v>
      </c>
      <c r="P14" s="1">
        <v>26.378</v>
      </c>
      <c r="Q14" s="1">
        <v>16.654</v>
      </c>
      <c r="R14" s="1">
        <v>15.079000000000001</v>
      </c>
      <c r="S14" s="1">
        <v>19.056000000000001</v>
      </c>
      <c r="T14" s="1">
        <v>22.082000000000001</v>
      </c>
      <c r="U14" s="1">
        <v>28.419</v>
      </c>
      <c r="V14" s="1">
        <v>29.765000000000001</v>
      </c>
      <c r="W14" s="1">
        <v>27.504999999999999</v>
      </c>
      <c r="X14" s="1">
        <v>26.792999999999999</v>
      </c>
      <c r="Y14" s="1">
        <v>27.186</v>
      </c>
      <c r="Z14" s="1">
        <v>16.82</v>
      </c>
      <c r="AA14" s="1">
        <v>22.536999999999999</v>
      </c>
      <c r="AB14" s="1">
        <v>20.936</v>
      </c>
      <c r="AC14" s="1">
        <v>29.19</v>
      </c>
      <c r="AD14" s="1">
        <v>21.245999999999999</v>
      </c>
      <c r="AE14" s="1">
        <v>27.824999999999999</v>
      </c>
      <c r="AF14" s="1">
        <v>28.245000000000001</v>
      </c>
      <c r="AG14" s="1">
        <v>31.815999999999999</v>
      </c>
      <c r="AH14" s="1">
        <v>30.596</v>
      </c>
      <c r="AI14" s="1">
        <v>30.167000000000002</v>
      </c>
      <c r="AJ14" s="1">
        <v>27.603999999999999</v>
      </c>
      <c r="AK14" s="1">
        <v>23.303999999999998</v>
      </c>
      <c r="AL14" s="1">
        <v>26.670999999999999</v>
      </c>
      <c r="AM14" s="1">
        <v>28.866</v>
      </c>
      <c r="AN14" s="1">
        <v>22.943999999999999</v>
      </c>
      <c r="AO14" s="1">
        <v>19.318000000000001</v>
      </c>
      <c r="AP14" s="1">
        <v>29.64</v>
      </c>
      <c r="AQ14" s="1">
        <v>32.073</v>
      </c>
      <c r="AR14" s="1">
        <v>28.097000000000001</v>
      </c>
      <c r="AS14" s="1">
        <v>28.815999999999999</v>
      </c>
      <c r="AT14" s="1">
        <v>27.800999999999998</v>
      </c>
      <c r="AU14" s="1">
        <v>33.625999999999998</v>
      </c>
      <c r="AV14" s="1">
        <v>34.518999999999998</v>
      </c>
      <c r="AW14" s="1">
        <v>32.82</v>
      </c>
      <c r="AX14" s="1">
        <v>32.226999999999997</v>
      </c>
      <c r="AY14" s="1">
        <v>35.529000000000003</v>
      </c>
      <c r="AZ14" s="1">
        <v>30.393999999999998</v>
      </c>
      <c r="BA14" s="1">
        <v>25.744</v>
      </c>
      <c r="BB14" s="1">
        <v>32.277999999999999</v>
      </c>
      <c r="BC14" s="1">
        <v>31.815999999999999</v>
      </c>
      <c r="BD14" s="1">
        <v>20.126000000000001</v>
      </c>
      <c r="BE14" s="1">
        <v>19.294</v>
      </c>
      <c r="BF14" s="1">
        <v>23.088000000000001</v>
      </c>
      <c r="BG14" s="1">
        <v>25.986999999999998</v>
      </c>
      <c r="BH14" s="1">
        <v>29.015000000000001</v>
      </c>
      <c r="BI14" s="1">
        <v>21.126999999999999</v>
      </c>
      <c r="BJ14" s="1">
        <v>19.245999999999999</v>
      </c>
      <c r="BK14" s="1">
        <v>21.175000000000001</v>
      </c>
      <c r="BL14" s="1">
        <v>22.082000000000001</v>
      </c>
      <c r="BM14" s="1">
        <v>23.640999999999998</v>
      </c>
      <c r="BN14" s="1">
        <v>30.545000000000002</v>
      </c>
      <c r="BO14" s="1">
        <v>32.381</v>
      </c>
      <c r="BP14" s="1">
        <v>31.74</v>
      </c>
      <c r="BQ14" s="1">
        <v>32.046999999999997</v>
      </c>
      <c r="BR14" s="1">
        <v>30.292999999999999</v>
      </c>
      <c r="BS14" s="1">
        <v>29.315000000000001</v>
      </c>
      <c r="BT14" s="1">
        <v>25.744</v>
      </c>
      <c r="BU14" s="1">
        <v>26.916</v>
      </c>
      <c r="BV14" s="1">
        <v>29.439</v>
      </c>
      <c r="BW14" s="1">
        <v>26.28</v>
      </c>
      <c r="BX14" s="1">
        <v>20.103000000000002</v>
      </c>
      <c r="BY14" s="1">
        <v>24.968</v>
      </c>
      <c r="BZ14" s="1">
        <v>22.010999999999999</v>
      </c>
      <c r="CA14" s="1">
        <v>34.889000000000003</v>
      </c>
      <c r="CB14" s="1">
        <v>37.095999999999997</v>
      </c>
      <c r="CC14" s="1">
        <v>32.691000000000003</v>
      </c>
      <c r="CD14" s="1">
        <v>29.19</v>
      </c>
      <c r="CE14" s="1">
        <v>23.954000000000001</v>
      </c>
      <c r="CF14" s="1">
        <v>23.905000000000001</v>
      </c>
      <c r="CG14" s="1">
        <v>34.783000000000001</v>
      </c>
      <c r="CH14" s="1">
        <v>38.115000000000002</v>
      </c>
      <c r="CI14" s="1">
        <v>35.582000000000001</v>
      </c>
      <c r="CJ14" s="1">
        <v>32.381</v>
      </c>
      <c r="CK14" s="1">
        <v>30.797999999999998</v>
      </c>
      <c r="CL14" s="1">
        <v>29.065000000000001</v>
      </c>
      <c r="CM14" s="1">
        <v>37.206000000000003</v>
      </c>
      <c r="DK14" s="29"/>
      <c r="DL14" s="29"/>
    </row>
    <row r="15" spans="1:142">
      <c r="A15" s="30">
        <v>0.5</v>
      </c>
      <c r="B15" s="1">
        <v>14.648999999999999</v>
      </c>
      <c r="C15" s="1">
        <v>17.486000000000001</v>
      </c>
      <c r="D15" s="1">
        <v>19.413</v>
      </c>
      <c r="E15" s="1">
        <v>17.082000000000001</v>
      </c>
      <c r="F15" s="1">
        <v>26.353000000000002</v>
      </c>
      <c r="G15" s="1">
        <v>29.065000000000001</v>
      </c>
      <c r="H15" s="1">
        <v>27.776</v>
      </c>
      <c r="I15" s="1">
        <v>20.411999999999999</v>
      </c>
      <c r="J15" s="1">
        <v>23.785</v>
      </c>
      <c r="K15" s="1">
        <v>22.154</v>
      </c>
      <c r="L15" s="1">
        <v>23.640999999999998</v>
      </c>
      <c r="M15" s="1">
        <v>27.824999999999999</v>
      </c>
      <c r="N15" s="1">
        <v>28.593</v>
      </c>
      <c r="O15" s="1">
        <v>31.254999999999999</v>
      </c>
      <c r="P15" s="1">
        <v>24.870999999999999</v>
      </c>
      <c r="Q15" s="1">
        <v>17.058</v>
      </c>
      <c r="R15" s="1">
        <v>15.795999999999999</v>
      </c>
      <c r="S15" s="1">
        <v>19.175000000000001</v>
      </c>
      <c r="T15" s="1">
        <v>24.411999999999999</v>
      </c>
      <c r="U15" s="1">
        <v>27.751000000000001</v>
      </c>
      <c r="V15" s="1">
        <v>31.103000000000002</v>
      </c>
      <c r="W15" s="1">
        <v>27.899000000000001</v>
      </c>
      <c r="X15" s="1">
        <v>26.768999999999998</v>
      </c>
      <c r="Y15" s="1">
        <v>26.744</v>
      </c>
      <c r="Z15" s="1">
        <v>17.439</v>
      </c>
      <c r="AA15" s="1">
        <v>24.725999999999999</v>
      </c>
      <c r="AB15" s="1">
        <v>21.652000000000001</v>
      </c>
      <c r="AC15" s="1">
        <v>27.481000000000002</v>
      </c>
      <c r="AD15" s="1">
        <v>24.725999999999999</v>
      </c>
      <c r="AE15" s="1">
        <v>27.504999999999999</v>
      </c>
      <c r="AF15" s="1">
        <v>30.065999999999999</v>
      </c>
      <c r="AG15" s="1">
        <v>32.253</v>
      </c>
      <c r="AH15" s="1">
        <v>31.433</v>
      </c>
      <c r="AI15" s="1">
        <v>30.343</v>
      </c>
      <c r="AJ15" s="1">
        <v>29.79</v>
      </c>
      <c r="AK15" s="1">
        <v>24.532</v>
      </c>
      <c r="AL15" s="1">
        <v>29.364999999999998</v>
      </c>
      <c r="AM15" s="1">
        <v>31.001000000000001</v>
      </c>
      <c r="AN15" s="1">
        <v>19.841000000000001</v>
      </c>
      <c r="AO15" s="1">
        <v>19.413</v>
      </c>
      <c r="AP15" s="1">
        <v>30.469000000000001</v>
      </c>
      <c r="AQ15" s="1">
        <v>33.887</v>
      </c>
      <c r="AR15" s="1">
        <v>25.21</v>
      </c>
      <c r="AS15" s="1">
        <v>26.451000000000001</v>
      </c>
      <c r="AT15" s="1">
        <v>28.221</v>
      </c>
      <c r="AU15" s="1">
        <v>33.079000000000001</v>
      </c>
      <c r="AV15" s="1">
        <v>34.44</v>
      </c>
      <c r="AW15" s="1">
        <v>33.677999999999997</v>
      </c>
      <c r="AX15" s="1">
        <v>32.664999999999999</v>
      </c>
      <c r="AY15" s="1">
        <v>33.887</v>
      </c>
      <c r="AZ15" s="1">
        <v>32.046999999999997</v>
      </c>
      <c r="BA15" s="1">
        <v>28.071999999999999</v>
      </c>
      <c r="BB15" s="1">
        <v>32.15</v>
      </c>
      <c r="BC15" s="1">
        <v>32.975000000000001</v>
      </c>
      <c r="BD15" s="1">
        <v>19.911999999999999</v>
      </c>
      <c r="BE15" s="1">
        <v>19.484000000000002</v>
      </c>
      <c r="BF15" s="1">
        <v>25.015999999999998</v>
      </c>
      <c r="BG15" s="1">
        <v>26.94</v>
      </c>
      <c r="BH15" s="1">
        <v>27.504999999999999</v>
      </c>
      <c r="BI15" s="1">
        <v>21.318000000000001</v>
      </c>
      <c r="BJ15" s="1">
        <v>19.507999999999999</v>
      </c>
      <c r="BK15" s="1">
        <v>23.088000000000001</v>
      </c>
      <c r="BL15" s="1">
        <v>21.939</v>
      </c>
      <c r="BM15" s="1">
        <v>24.074000000000002</v>
      </c>
      <c r="BN15" s="1">
        <v>29.114999999999998</v>
      </c>
      <c r="BO15" s="1">
        <v>32.872</v>
      </c>
      <c r="BP15" s="1">
        <v>32.201000000000001</v>
      </c>
      <c r="BQ15" s="1">
        <v>33.052999999999997</v>
      </c>
      <c r="BR15" s="1">
        <v>30.343</v>
      </c>
      <c r="BS15" s="1">
        <v>29.04</v>
      </c>
      <c r="BT15" s="1">
        <v>26.965</v>
      </c>
      <c r="BU15" s="1">
        <v>27.332999999999998</v>
      </c>
      <c r="BV15" s="1">
        <v>28.940999999999999</v>
      </c>
      <c r="BW15" s="1">
        <v>22.776</v>
      </c>
      <c r="BX15" s="1">
        <v>20.055</v>
      </c>
      <c r="BY15" s="1">
        <v>23.809000000000001</v>
      </c>
      <c r="BZ15" s="1">
        <v>23.809000000000001</v>
      </c>
      <c r="CA15" s="1">
        <v>36.661000000000001</v>
      </c>
      <c r="CB15" s="1">
        <v>36.933</v>
      </c>
      <c r="CC15" s="1">
        <v>31.995999999999999</v>
      </c>
      <c r="CD15" s="1">
        <v>26.475000000000001</v>
      </c>
      <c r="CE15" s="1">
        <v>24.266999999999999</v>
      </c>
      <c r="CF15" s="1">
        <v>25.817</v>
      </c>
      <c r="CG15" s="1">
        <v>34.597999999999999</v>
      </c>
      <c r="CH15" s="1">
        <v>36.552</v>
      </c>
      <c r="CI15" s="1">
        <v>33.261000000000003</v>
      </c>
      <c r="CJ15" s="1">
        <v>34.518999999999998</v>
      </c>
      <c r="CK15" s="1">
        <v>29.69</v>
      </c>
      <c r="CL15" s="1">
        <v>25.768000000000001</v>
      </c>
      <c r="CM15" s="1">
        <v>37.369999999999997</v>
      </c>
      <c r="DK15" s="29"/>
      <c r="DL15" s="29"/>
    </row>
    <row r="16" spans="1:142">
      <c r="A16" s="30">
        <v>0.54166666666666696</v>
      </c>
      <c r="B16" s="1">
        <v>15.151</v>
      </c>
      <c r="C16" s="1">
        <v>17.795999999999999</v>
      </c>
      <c r="D16" s="1">
        <v>18.033000000000001</v>
      </c>
      <c r="E16" s="1">
        <v>17.843</v>
      </c>
      <c r="F16" s="1">
        <v>26.72</v>
      </c>
      <c r="G16" s="1">
        <v>28.716999999999999</v>
      </c>
      <c r="H16" s="1">
        <v>25.986999999999998</v>
      </c>
      <c r="I16" s="1">
        <v>19.364999999999998</v>
      </c>
      <c r="J16" s="1">
        <v>23.16</v>
      </c>
      <c r="K16" s="1">
        <v>22.154</v>
      </c>
      <c r="L16" s="1">
        <v>23.521000000000001</v>
      </c>
      <c r="M16" s="1">
        <v>28.344999999999999</v>
      </c>
      <c r="N16" s="1">
        <v>29.54</v>
      </c>
      <c r="O16" s="1">
        <v>32.613</v>
      </c>
      <c r="P16" s="1">
        <v>22.513000000000002</v>
      </c>
      <c r="Q16" s="1">
        <v>17.701000000000001</v>
      </c>
      <c r="R16" s="1">
        <v>16.654</v>
      </c>
      <c r="S16" s="1">
        <v>17.106000000000002</v>
      </c>
      <c r="T16" s="1">
        <v>25.768000000000001</v>
      </c>
      <c r="U16" s="1">
        <v>29.49</v>
      </c>
      <c r="V16" s="1">
        <v>31.306000000000001</v>
      </c>
      <c r="W16" s="1">
        <v>29.79</v>
      </c>
      <c r="X16" s="1">
        <v>26.353000000000002</v>
      </c>
      <c r="Y16" s="1">
        <v>26.158000000000001</v>
      </c>
      <c r="Z16" s="1">
        <v>18.318999999999999</v>
      </c>
      <c r="AA16" s="1">
        <v>25.065000000000001</v>
      </c>
      <c r="AB16" s="1">
        <v>20.817</v>
      </c>
      <c r="AC16" s="1">
        <v>26.012</v>
      </c>
      <c r="AD16" s="1">
        <v>27.751000000000001</v>
      </c>
      <c r="AE16" s="1">
        <v>28.245000000000001</v>
      </c>
      <c r="AF16" s="1">
        <v>30.015999999999998</v>
      </c>
      <c r="AG16" s="1">
        <v>32.484000000000002</v>
      </c>
      <c r="AH16" s="1">
        <v>31.152999999999999</v>
      </c>
      <c r="AI16" s="1">
        <v>31.331</v>
      </c>
      <c r="AJ16" s="1">
        <v>28.344999999999999</v>
      </c>
      <c r="AK16" s="1">
        <v>24.411999999999999</v>
      </c>
      <c r="AL16" s="1">
        <v>26.158000000000001</v>
      </c>
      <c r="AM16" s="1">
        <v>29.463999999999999</v>
      </c>
      <c r="AN16" s="1">
        <v>20.079000000000001</v>
      </c>
      <c r="AO16" s="1">
        <v>19.984000000000002</v>
      </c>
      <c r="AP16" s="1">
        <v>29.34</v>
      </c>
      <c r="AQ16" s="1">
        <v>32.457999999999998</v>
      </c>
      <c r="AR16" s="1">
        <v>28.196000000000002</v>
      </c>
      <c r="AS16" s="1">
        <v>28.641999999999999</v>
      </c>
      <c r="AT16" s="1">
        <v>28.071999999999999</v>
      </c>
      <c r="AU16" s="1">
        <v>33.313000000000002</v>
      </c>
      <c r="AV16" s="1">
        <v>33.887</v>
      </c>
      <c r="AW16" s="1">
        <v>33.887</v>
      </c>
      <c r="AX16" s="1">
        <v>32.741999999999997</v>
      </c>
      <c r="AY16" s="1">
        <v>34.308</v>
      </c>
      <c r="AZ16" s="1">
        <v>31.97</v>
      </c>
      <c r="BA16" s="1">
        <v>28.518000000000001</v>
      </c>
      <c r="BB16" s="1">
        <v>33.052999999999997</v>
      </c>
      <c r="BC16" s="1">
        <v>31.408000000000001</v>
      </c>
      <c r="BD16" s="1">
        <v>19.888000000000002</v>
      </c>
      <c r="BE16" s="1">
        <v>19.175000000000001</v>
      </c>
      <c r="BF16" s="1">
        <v>26.792999999999999</v>
      </c>
      <c r="BG16" s="1">
        <v>25.72</v>
      </c>
      <c r="BH16" s="1">
        <v>29.940999999999999</v>
      </c>
      <c r="BI16" s="1">
        <v>21.245999999999999</v>
      </c>
      <c r="BJ16" s="1">
        <v>20.198</v>
      </c>
      <c r="BK16" s="1">
        <v>23.93</v>
      </c>
      <c r="BL16" s="1">
        <v>22.13</v>
      </c>
      <c r="BM16" s="1">
        <v>26.28</v>
      </c>
      <c r="BN16" s="1">
        <v>30.343</v>
      </c>
      <c r="BO16" s="1">
        <v>32.51</v>
      </c>
      <c r="BP16" s="1">
        <v>32.898000000000003</v>
      </c>
      <c r="BQ16" s="1">
        <v>33.209000000000003</v>
      </c>
      <c r="BR16" s="1">
        <v>32.381</v>
      </c>
      <c r="BS16" s="1">
        <v>27.923999999999999</v>
      </c>
      <c r="BT16" s="1">
        <v>26.867000000000001</v>
      </c>
      <c r="BU16" s="1">
        <v>27.407</v>
      </c>
      <c r="BV16" s="1">
        <v>26.329000000000001</v>
      </c>
      <c r="BW16" s="1">
        <v>22.992000000000001</v>
      </c>
      <c r="BX16" s="1">
        <v>21.27</v>
      </c>
      <c r="BY16" s="1">
        <v>24.919</v>
      </c>
      <c r="BZ16" s="1">
        <v>25.404</v>
      </c>
      <c r="CA16" s="1">
        <v>35.262</v>
      </c>
      <c r="CB16" s="1">
        <v>36.96</v>
      </c>
      <c r="CC16" s="1">
        <v>35.636000000000003</v>
      </c>
      <c r="CD16" s="1">
        <v>27.407</v>
      </c>
      <c r="CE16" s="1">
        <v>25.963000000000001</v>
      </c>
      <c r="CF16" s="1">
        <v>26.524000000000001</v>
      </c>
      <c r="CG16" s="1">
        <v>35.368000000000002</v>
      </c>
      <c r="CH16" s="1">
        <v>36.280999999999999</v>
      </c>
      <c r="CI16" s="1">
        <v>34.228999999999999</v>
      </c>
      <c r="CJ16" s="1">
        <v>34.835999999999999</v>
      </c>
      <c r="CK16" s="1">
        <v>29.388999999999999</v>
      </c>
      <c r="CL16" s="1">
        <v>27.308</v>
      </c>
      <c r="CM16" s="1">
        <v>37.398000000000003</v>
      </c>
      <c r="DK16" s="29"/>
      <c r="DL16" s="29"/>
    </row>
    <row r="17" spans="1:116">
      <c r="A17" s="30">
        <v>0.58333333333333304</v>
      </c>
      <c r="B17" s="1">
        <v>15.891</v>
      </c>
      <c r="C17" s="1">
        <v>17.701000000000001</v>
      </c>
      <c r="D17" s="1">
        <v>17.558</v>
      </c>
      <c r="E17" s="1">
        <v>17.344000000000001</v>
      </c>
      <c r="F17" s="1">
        <v>26.329000000000001</v>
      </c>
      <c r="G17" s="1">
        <v>28.593</v>
      </c>
      <c r="H17" s="1">
        <v>23.376000000000001</v>
      </c>
      <c r="I17" s="1">
        <v>18.056999999999999</v>
      </c>
      <c r="J17" s="1">
        <v>22.369</v>
      </c>
      <c r="K17" s="1">
        <v>22.489000000000001</v>
      </c>
      <c r="L17" s="1">
        <v>28.295000000000002</v>
      </c>
      <c r="M17" s="1">
        <v>29.388999999999999</v>
      </c>
      <c r="N17" s="1">
        <v>29.89</v>
      </c>
      <c r="O17" s="1">
        <v>32.664999999999999</v>
      </c>
      <c r="P17" s="1">
        <v>24.388000000000002</v>
      </c>
      <c r="Q17" s="1">
        <v>16.344000000000001</v>
      </c>
      <c r="R17" s="1">
        <v>17.986000000000001</v>
      </c>
      <c r="S17" s="1">
        <v>17.082000000000001</v>
      </c>
      <c r="T17" s="1">
        <v>27.677</v>
      </c>
      <c r="U17" s="1">
        <v>28.765999999999998</v>
      </c>
      <c r="V17" s="1">
        <v>31.535</v>
      </c>
      <c r="W17" s="1">
        <v>29.864999999999998</v>
      </c>
      <c r="X17" s="1">
        <v>25.21</v>
      </c>
      <c r="Y17" s="1">
        <v>26.378</v>
      </c>
      <c r="Z17" s="1">
        <v>18.271000000000001</v>
      </c>
      <c r="AA17" s="1">
        <v>23.856999999999999</v>
      </c>
      <c r="AB17" s="1">
        <v>22.561</v>
      </c>
      <c r="AC17" s="1">
        <v>23.521000000000001</v>
      </c>
      <c r="AD17" s="1">
        <v>27.85</v>
      </c>
      <c r="AE17" s="1">
        <v>25.646999999999998</v>
      </c>
      <c r="AF17" s="1">
        <v>30.52</v>
      </c>
      <c r="AG17" s="1">
        <v>33.209000000000003</v>
      </c>
      <c r="AH17" s="1">
        <v>30.748000000000001</v>
      </c>
      <c r="AI17" s="1">
        <v>32.354999999999997</v>
      </c>
      <c r="AJ17" s="1">
        <v>28.492999999999999</v>
      </c>
      <c r="AK17" s="1">
        <v>25.646999999999998</v>
      </c>
      <c r="AL17" s="1">
        <v>22.13</v>
      </c>
      <c r="AM17" s="1">
        <v>27.949000000000002</v>
      </c>
      <c r="AN17" s="1">
        <v>21.126999999999999</v>
      </c>
      <c r="AO17" s="1">
        <v>19.817</v>
      </c>
      <c r="AP17" s="1">
        <v>29.34</v>
      </c>
      <c r="AQ17" s="1">
        <v>34.597999999999999</v>
      </c>
      <c r="AR17" s="1">
        <v>28.815999999999999</v>
      </c>
      <c r="AS17" s="1">
        <v>29.388999999999999</v>
      </c>
      <c r="AT17" s="1">
        <v>27.800999999999998</v>
      </c>
      <c r="AU17" s="1">
        <v>33.6</v>
      </c>
      <c r="AV17" s="1">
        <v>34.756999999999998</v>
      </c>
      <c r="AW17" s="1">
        <v>34.045000000000002</v>
      </c>
      <c r="AX17" s="1">
        <v>33.469000000000001</v>
      </c>
      <c r="AY17" s="1">
        <v>34.466000000000001</v>
      </c>
      <c r="AZ17" s="1">
        <v>31.893000000000001</v>
      </c>
      <c r="BA17" s="1">
        <v>30.419</v>
      </c>
      <c r="BB17" s="1">
        <v>32.277999999999999</v>
      </c>
      <c r="BC17" s="1">
        <v>31.97</v>
      </c>
      <c r="BD17" s="1">
        <v>19.579000000000001</v>
      </c>
      <c r="BE17" s="1">
        <v>19.792999999999999</v>
      </c>
      <c r="BF17" s="1">
        <v>28.468</v>
      </c>
      <c r="BG17" s="1">
        <v>27.21</v>
      </c>
      <c r="BH17" s="1">
        <v>27.974</v>
      </c>
      <c r="BI17" s="1">
        <v>20.555</v>
      </c>
      <c r="BJ17" s="1">
        <v>20.46</v>
      </c>
      <c r="BK17" s="1">
        <v>23.664999999999999</v>
      </c>
      <c r="BL17" s="1">
        <v>21.795000000000002</v>
      </c>
      <c r="BM17" s="1">
        <v>28.542999999999999</v>
      </c>
      <c r="BN17" s="1">
        <v>30.596</v>
      </c>
      <c r="BO17" s="1">
        <v>32.768000000000001</v>
      </c>
      <c r="BP17" s="1">
        <v>32.639000000000003</v>
      </c>
      <c r="BQ17" s="1">
        <v>33.156999999999996</v>
      </c>
      <c r="BR17" s="1">
        <v>31.459</v>
      </c>
      <c r="BS17" s="1">
        <v>26.5</v>
      </c>
      <c r="BT17" s="1">
        <v>27.111999999999998</v>
      </c>
      <c r="BU17" s="1">
        <v>27.186</v>
      </c>
      <c r="BV17" s="1">
        <v>28.122</v>
      </c>
      <c r="BW17" s="1">
        <v>22.753</v>
      </c>
      <c r="BX17" s="1">
        <v>21.890999999999998</v>
      </c>
      <c r="BY17" s="1">
        <v>24.943999999999999</v>
      </c>
      <c r="BZ17" s="1">
        <v>25.404</v>
      </c>
      <c r="CA17" s="1">
        <v>35.582000000000001</v>
      </c>
      <c r="CB17" s="1">
        <v>36.417000000000002</v>
      </c>
      <c r="CC17" s="1">
        <v>34.255000000000003</v>
      </c>
      <c r="CD17" s="1">
        <v>29.59</v>
      </c>
      <c r="CE17" s="1">
        <v>27.628</v>
      </c>
      <c r="CF17" s="1">
        <v>27.308</v>
      </c>
      <c r="CG17" s="1">
        <v>35.048999999999999</v>
      </c>
      <c r="CH17" s="1">
        <v>35.101999999999997</v>
      </c>
      <c r="CI17" s="1">
        <v>34.597999999999999</v>
      </c>
      <c r="CJ17" s="1">
        <v>34.572000000000003</v>
      </c>
      <c r="CK17" s="1">
        <v>32.253</v>
      </c>
      <c r="CL17" s="1">
        <v>29.765000000000001</v>
      </c>
      <c r="CM17" s="1">
        <v>37.453000000000003</v>
      </c>
      <c r="DK17" s="29"/>
      <c r="DL17" s="29"/>
    </row>
    <row r="18" spans="1:116">
      <c r="A18" s="28">
        <v>0.625</v>
      </c>
      <c r="B18" s="1">
        <v>16.152999999999999</v>
      </c>
      <c r="C18" s="1">
        <v>17.724</v>
      </c>
      <c r="D18" s="1">
        <v>17.033999999999999</v>
      </c>
      <c r="E18" s="1">
        <v>18.794</v>
      </c>
      <c r="F18" s="1">
        <v>26.012</v>
      </c>
      <c r="G18" s="1">
        <v>30.041</v>
      </c>
      <c r="H18" s="1">
        <v>21.652000000000001</v>
      </c>
      <c r="I18" s="1">
        <v>18.39</v>
      </c>
      <c r="J18" s="1">
        <v>22.082000000000001</v>
      </c>
      <c r="K18" s="1">
        <v>22.8</v>
      </c>
      <c r="L18" s="1">
        <v>23.568999999999999</v>
      </c>
      <c r="M18" s="1">
        <v>28.32</v>
      </c>
      <c r="N18" s="1">
        <v>30.318000000000001</v>
      </c>
      <c r="O18" s="1">
        <v>32.741999999999997</v>
      </c>
      <c r="P18" s="1">
        <v>24.581</v>
      </c>
      <c r="Q18" s="1">
        <v>15.867000000000001</v>
      </c>
      <c r="R18" s="1">
        <v>17.795999999999999</v>
      </c>
      <c r="S18" s="1">
        <v>18.366</v>
      </c>
      <c r="T18" s="1">
        <v>26.890999999999998</v>
      </c>
      <c r="U18" s="1">
        <v>29.74</v>
      </c>
      <c r="V18" s="1">
        <v>31.713999999999999</v>
      </c>
      <c r="W18" s="1">
        <v>28.593</v>
      </c>
      <c r="X18" s="1">
        <v>24.291</v>
      </c>
      <c r="Y18" s="1">
        <v>25.137</v>
      </c>
      <c r="Z18" s="1">
        <v>18.818000000000001</v>
      </c>
      <c r="AA18" s="1">
        <v>24.122</v>
      </c>
      <c r="AB18" s="1">
        <v>22.824000000000002</v>
      </c>
      <c r="AC18" s="1">
        <v>23.472000000000001</v>
      </c>
      <c r="AD18" s="1">
        <v>27.283999999999999</v>
      </c>
      <c r="AE18" s="1">
        <v>26.158000000000001</v>
      </c>
      <c r="AF18" s="1">
        <v>30.545000000000002</v>
      </c>
      <c r="AG18" s="1">
        <v>30.571000000000002</v>
      </c>
      <c r="AH18" s="1">
        <v>30.571000000000002</v>
      </c>
      <c r="AI18" s="1">
        <v>33.209000000000003</v>
      </c>
      <c r="AJ18" s="1">
        <v>22.847999999999999</v>
      </c>
      <c r="AK18" s="1">
        <v>24.097999999999999</v>
      </c>
      <c r="AL18" s="1">
        <v>20.96</v>
      </c>
      <c r="AM18" s="1">
        <v>29.14</v>
      </c>
      <c r="AN18" s="1">
        <v>19.222000000000001</v>
      </c>
      <c r="AO18" s="1">
        <v>20.007000000000001</v>
      </c>
      <c r="AP18" s="1">
        <v>28.641999999999999</v>
      </c>
      <c r="AQ18" s="1">
        <v>33.079000000000001</v>
      </c>
      <c r="AR18" s="1">
        <v>26.28</v>
      </c>
      <c r="AS18" s="1">
        <v>28.492999999999999</v>
      </c>
      <c r="AT18" s="1">
        <v>23.760999999999999</v>
      </c>
      <c r="AU18" s="1">
        <v>32.923999999999999</v>
      </c>
      <c r="AV18" s="1">
        <v>33.835000000000001</v>
      </c>
      <c r="AW18" s="1">
        <v>33.365000000000002</v>
      </c>
      <c r="AX18" s="1">
        <v>32.82</v>
      </c>
      <c r="AY18" s="1">
        <v>32.716999999999999</v>
      </c>
      <c r="AZ18" s="1">
        <v>31.356999999999999</v>
      </c>
      <c r="BA18" s="1">
        <v>30.141999999999999</v>
      </c>
      <c r="BB18" s="1">
        <v>32.304000000000002</v>
      </c>
      <c r="BC18" s="1">
        <v>31.51</v>
      </c>
      <c r="BD18" s="1">
        <v>19.96</v>
      </c>
      <c r="BE18" s="1">
        <v>19.364999999999998</v>
      </c>
      <c r="BF18" s="1">
        <v>26.378</v>
      </c>
      <c r="BG18" s="1">
        <v>25.21</v>
      </c>
      <c r="BH18" s="1">
        <v>27.038</v>
      </c>
      <c r="BI18" s="1">
        <v>20.055</v>
      </c>
      <c r="BJ18" s="1">
        <v>20.198</v>
      </c>
      <c r="BK18" s="1">
        <v>23.28</v>
      </c>
      <c r="BL18" s="1">
        <v>21.222999999999999</v>
      </c>
      <c r="BM18" s="1">
        <v>28.765999999999998</v>
      </c>
      <c r="BN18" s="1">
        <v>30.824000000000002</v>
      </c>
      <c r="BO18" s="1">
        <v>31.893000000000001</v>
      </c>
      <c r="BP18" s="1">
        <v>32.046999999999997</v>
      </c>
      <c r="BQ18" s="1">
        <v>30.975999999999999</v>
      </c>
      <c r="BR18" s="1">
        <v>32.381</v>
      </c>
      <c r="BS18" s="1">
        <v>26.670999999999999</v>
      </c>
      <c r="BT18" s="1">
        <v>28.866</v>
      </c>
      <c r="BU18" s="1">
        <v>26.818000000000001</v>
      </c>
      <c r="BV18" s="1">
        <v>28.965</v>
      </c>
      <c r="BW18" s="1">
        <v>22.657</v>
      </c>
      <c r="BX18" s="1">
        <v>21.724</v>
      </c>
      <c r="BY18" s="1">
        <v>23.809000000000001</v>
      </c>
      <c r="BZ18" s="1">
        <v>25.574000000000002</v>
      </c>
      <c r="CA18" s="1">
        <v>36.688000000000002</v>
      </c>
      <c r="CB18" s="1">
        <v>34.228999999999999</v>
      </c>
      <c r="CC18" s="1">
        <v>33.756999999999998</v>
      </c>
      <c r="CD18" s="1">
        <v>33.6</v>
      </c>
      <c r="CE18" s="1">
        <v>26.134</v>
      </c>
      <c r="CF18" s="1">
        <v>26.085000000000001</v>
      </c>
      <c r="CG18" s="1">
        <v>33.027000000000001</v>
      </c>
      <c r="CH18" s="1">
        <v>31.306000000000001</v>
      </c>
      <c r="CI18" s="1">
        <v>33.835000000000001</v>
      </c>
      <c r="CJ18" s="1">
        <v>32.536000000000001</v>
      </c>
      <c r="CK18" s="1">
        <v>30.925000000000001</v>
      </c>
      <c r="CL18" s="1">
        <v>26.231000000000002</v>
      </c>
      <c r="CM18" s="1">
        <v>37.206000000000003</v>
      </c>
      <c r="DK18" s="29"/>
      <c r="DL18" s="29"/>
    </row>
    <row r="19" spans="1:116">
      <c r="A19" s="28">
        <v>0.66666666666666696</v>
      </c>
      <c r="B19" s="1">
        <v>16.32</v>
      </c>
      <c r="C19" s="1">
        <v>17.629000000000001</v>
      </c>
      <c r="D19" s="1">
        <v>16.225000000000001</v>
      </c>
      <c r="E19" s="1">
        <v>19.007999999999999</v>
      </c>
      <c r="F19" s="1">
        <v>25.113</v>
      </c>
      <c r="G19" s="1">
        <v>29.24</v>
      </c>
      <c r="H19" s="1">
        <v>22.968</v>
      </c>
      <c r="I19" s="1">
        <v>18.39</v>
      </c>
      <c r="J19" s="1">
        <v>21.509</v>
      </c>
      <c r="K19" s="1">
        <v>23.448</v>
      </c>
      <c r="L19" s="1">
        <v>21.413</v>
      </c>
      <c r="M19" s="1">
        <v>26.94</v>
      </c>
      <c r="N19" s="1">
        <v>29.04</v>
      </c>
      <c r="O19" s="1">
        <v>32.021000000000001</v>
      </c>
      <c r="P19" s="1">
        <v>21.986999999999998</v>
      </c>
      <c r="Q19" s="1">
        <v>15.223000000000001</v>
      </c>
      <c r="R19" s="1">
        <v>17.225000000000001</v>
      </c>
      <c r="S19" s="1">
        <v>19.318000000000001</v>
      </c>
      <c r="T19" s="1">
        <v>26.670999999999999</v>
      </c>
      <c r="U19" s="1">
        <v>29.664999999999999</v>
      </c>
      <c r="V19" s="1">
        <v>29.515000000000001</v>
      </c>
      <c r="W19" s="1">
        <v>26.329000000000001</v>
      </c>
      <c r="X19" s="1">
        <v>25.574000000000002</v>
      </c>
      <c r="Y19" s="1">
        <v>23.448</v>
      </c>
      <c r="Z19" s="1">
        <v>17.843</v>
      </c>
      <c r="AA19" s="1">
        <v>23.135999999999999</v>
      </c>
      <c r="AB19" s="1">
        <v>21.126999999999999</v>
      </c>
      <c r="AC19" s="1">
        <v>21.795000000000002</v>
      </c>
      <c r="AD19" s="1">
        <v>26.965</v>
      </c>
      <c r="AE19" s="1">
        <v>26.916</v>
      </c>
      <c r="AF19" s="1">
        <v>30.824000000000002</v>
      </c>
      <c r="AG19" s="1">
        <v>31.867999999999999</v>
      </c>
      <c r="AH19" s="1">
        <v>30.545000000000002</v>
      </c>
      <c r="AI19" s="1">
        <v>29.916</v>
      </c>
      <c r="AJ19" s="1">
        <v>19.555</v>
      </c>
      <c r="AK19" s="1">
        <v>22.847999999999999</v>
      </c>
      <c r="AL19" s="1">
        <v>21.032</v>
      </c>
      <c r="AM19" s="1">
        <v>26.94</v>
      </c>
      <c r="AN19" s="1">
        <v>19.984000000000002</v>
      </c>
      <c r="AO19" s="1">
        <v>20.364999999999998</v>
      </c>
      <c r="AP19" s="1">
        <v>28.344999999999999</v>
      </c>
      <c r="AQ19" s="1">
        <v>33.000999999999998</v>
      </c>
      <c r="AR19" s="1">
        <v>23.617000000000001</v>
      </c>
      <c r="AS19" s="1">
        <v>27.456</v>
      </c>
      <c r="AT19" s="1">
        <v>23.135999999999999</v>
      </c>
      <c r="AU19" s="1">
        <v>32.046999999999997</v>
      </c>
      <c r="AV19" s="1">
        <v>31.433</v>
      </c>
      <c r="AW19" s="1">
        <v>32.073</v>
      </c>
      <c r="AX19" s="1">
        <v>31.97</v>
      </c>
      <c r="AY19" s="1">
        <v>30.242999999999999</v>
      </c>
      <c r="AZ19" s="1">
        <v>29.315000000000001</v>
      </c>
      <c r="BA19" s="1">
        <v>28.468</v>
      </c>
      <c r="BB19" s="1">
        <v>31.026</v>
      </c>
      <c r="BC19" s="1">
        <v>29.84</v>
      </c>
      <c r="BD19" s="1">
        <v>19.911999999999999</v>
      </c>
      <c r="BE19" s="1">
        <v>18.818000000000001</v>
      </c>
      <c r="BF19" s="1">
        <v>26.867000000000001</v>
      </c>
      <c r="BG19" s="1">
        <v>25.89</v>
      </c>
      <c r="BH19" s="1">
        <v>26.085000000000001</v>
      </c>
      <c r="BI19" s="1">
        <v>19.745999999999999</v>
      </c>
      <c r="BJ19" s="1">
        <v>19.294</v>
      </c>
      <c r="BK19" s="1">
        <v>22.536999999999999</v>
      </c>
      <c r="BL19" s="1">
        <v>20.984000000000002</v>
      </c>
      <c r="BM19" s="1">
        <v>30.646000000000001</v>
      </c>
      <c r="BN19" s="1">
        <v>29.364999999999998</v>
      </c>
      <c r="BO19" s="1">
        <v>31.841999999999999</v>
      </c>
      <c r="BP19" s="1">
        <v>31.178999999999998</v>
      </c>
      <c r="BQ19" s="1">
        <v>31.713999999999999</v>
      </c>
      <c r="BR19" s="1">
        <v>32.253</v>
      </c>
      <c r="BS19" s="1">
        <v>26.841999999999999</v>
      </c>
      <c r="BT19" s="1">
        <v>28.692</v>
      </c>
      <c r="BU19" s="1">
        <v>26.768999999999998</v>
      </c>
      <c r="BV19" s="1">
        <v>27.998000000000001</v>
      </c>
      <c r="BW19" s="1">
        <v>22.561</v>
      </c>
      <c r="BX19" s="1">
        <v>21.939</v>
      </c>
      <c r="BY19" s="1">
        <v>22.92</v>
      </c>
      <c r="BZ19" s="1">
        <v>24.001999999999999</v>
      </c>
      <c r="CA19" s="1">
        <v>34.15</v>
      </c>
      <c r="CB19" s="1">
        <v>32.33</v>
      </c>
      <c r="CC19" s="1">
        <v>31.128</v>
      </c>
      <c r="CD19" s="1">
        <v>32.226999999999997</v>
      </c>
      <c r="CE19" s="1">
        <v>24.266999999999999</v>
      </c>
      <c r="CF19" s="1">
        <v>24.581</v>
      </c>
      <c r="CG19" s="1">
        <v>32.097999999999999</v>
      </c>
      <c r="CH19" s="1">
        <v>30.545000000000002</v>
      </c>
      <c r="CI19" s="1">
        <v>32.046999999999997</v>
      </c>
      <c r="CJ19" s="1">
        <v>30.672000000000001</v>
      </c>
      <c r="CK19" s="1">
        <v>29.19</v>
      </c>
      <c r="CL19" s="1">
        <v>27.776</v>
      </c>
      <c r="CM19" s="1">
        <v>35.155000000000001</v>
      </c>
      <c r="DK19" s="29"/>
      <c r="DL19" s="29"/>
    </row>
    <row r="20" spans="1:116">
      <c r="A20" s="28">
        <v>0.70833333333333304</v>
      </c>
      <c r="B20" s="1">
        <v>16.533999999999999</v>
      </c>
      <c r="C20" s="1">
        <v>17.533999999999999</v>
      </c>
      <c r="D20" s="1">
        <v>16.177</v>
      </c>
      <c r="E20" s="1">
        <v>18.271000000000001</v>
      </c>
      <c r="F20" s="1">
        <v>23.785</v>
      </c>
      <c r="G20" s="1">
        <v>29.59</v>
      </c>
      <c r="H20" s="1">
        <v>21.581</v>
      </c>
      <c r="I20" s="1">
        <v>18.509</v>
      </c>
      <c r="J20" s="1">
        <v>20.222000000000001</v>
      </c>
      <c r="K20" s="1">
        <v>21.460999999999999</v>
      </c>
      <c r="L20" s="1">
        <v>21.079000000000001</v>
      </c>
      <c r="M20" s="1">
        <v>25.670999999999999</v>
      </c>
      <c r="N20" s="1">
        <v>28.221</v>
      </c>
      <c r="O20" s="1">
        <v>29.54</v>
      </c>
      <c r="P20" s="1">
        <v>20.936</v>
      </c>
      <c r="Q20" s="1">
        <v>15.27</v>
      </c>
      <c r="R20" s="1">
        <v>17.177</v>
      </c>
      <c r="S20" s="1">
        <v>19.555</v>
      </c>
      <c r="T20" s="1">
        <v>25.015999999999998</v>
      </c>
      <c r="U20" s="1">
        <v>27.702000000000002</v>
      </c>
      <c r="V20" s="1">
        <v>28.593</v>
      </c>
      <c r="W20" s="1">
        <v>25.597999999999999</v>
      </c>
      <c r="X20" s="1">
        <v>24.05</v>
      </c>
      <c r="Y20" s="1">
        <v>21.484999999999999</v>
      </c>
      <c r="Z20" s="1">
        <v>17.439</v>
      </c>
      <c r="AA20" s="1">
        <v>21.151</v>
      </c>
      <c r="AB20" s="1">
        <v>20.841000000000001</v>
      </c>
      <c r="AC20" s="1">
        <v>20.46</v>
      </c>
      <c r="AD20" s="1">
        <v>26.012</v>
      </c>
      <c r="AE20" s="1">
        <v>26.695</v>
      </c>
      <c r="AF20" s="1">
        <v>29.439</v>
      </c>
      <c r="AG20" s="1">
        <v>28.940999999999999</v>
      </c>
      <c r="AH20" s="1">
        <v>28.940999999999999</v>
      </c>
      <c r="AI20" s="1">
        <v>26.256</v>
      </c>
      <c r="AJ20" s="1">
        <v>18.794</v>
      </c>
      <c r="AK20" s="1">
        <v>21.603999999999999</v>
      </c>
      <c r="AL20" s="1">
        <v>20.341000000000001</v>
      </c>
      <c r="AM20" s="1">
        <v>25.283000000000001</v>
      </c>
      <c r="AN20" s="1">
        <v>19.936</v>
      </c>
      <c r="AO20" s="1">
        <v>20.222000000000001</v>
      </c>
      <c r="AP20" s="1">
        <v>24.968</v>
      </c>
      <c r="AQ20" s="1">
        <v>28.542999999999999</v>
      </c>
      <c r="AR20" s="1">
        <v>22.440999999999999</v>
      </c>
      <c r="AS20" s="1">
        <v>24.677</v>
      </c>
      <c r="AT20" s="1">
        <v>23.376000000000001</v>
      </c>
      <c r="AU20" s="1">
        <v>28.765999999999998</v>
      </c>
      <c r="AV20" s="1">
        <v>28.890999999999998</v>
      </c>
      <c r="AW20" s="1">
        <v>29.69</v>
      </c>
      <c r="AX20" s="1">
        <v>29.439</v>
      </c>
      <c r="AY20" s="1">
        <v>28.196000000000002</v>
      </c>
      <c r="AZ20" s="1">
        <v>27.702000000000002</v>
      </c>
      <c r="BA20" s="1">
        <v>27.431000000000001</v>
      </c>
      <c r="BB20" s="1">
        <v>29.24</v>
      </c>
      <c r="BC20" s="1">
        <v>28.791</v>
      </c>
      <c r="BD20" s="1">
        <v>19.96</v>
      </c>
      <c r="BE20" s="1">
        <v>18.579999999999998</v>
      </c>
      <c r="BF20" s="1">
        <v>25.695</v>
      </c>
      <c r="BG20" s="1">
        <v>25.452999999999999</v>
      </c>
      <c r="BH20" s="1">
        <v>24.968</v>
      </c>
      <c r="BI20" s="1">
        <v>19.364999999999998</v>
      </c>
      <c r="BJ20" s="1">
        <v>18.866</v>
      </c>
      <c r="BK20" s="1">
        <v>21.628</v>
      </c>
      <c r="BL20" s="1">
        <v>20.864999999999998</v>
      </c>
      <c r="BM20" s="1">
        <v>29.49</v>
      </c>
      <c r="BN20" s="1">
        <v>27.998000000000001</v>
      </c>
      <c r="BO20" s="1">
        <v>30.52</v>
      </c>
      <c r="BP20" s="1">
        <v>30.443999999999999</v>
      </c>
      <c r="BQ20" s="1">
        <v>31.204000000000001</v>
      </c>
      <c r="BR20" s="1">
        <v>30.571000000000002</v>
      </c>
      <c r="BS20" s="1">
        <v>26.841999999999999</v>
      </c>
      <c r="BT20" s="1">
        <v>27.504999999999999</v>
      </c>
      <c r="BU20" s="1">
        <v>26.890999999999998</v>
      </c>
      <c r="BV20" s="1">
        <v>28.295000000000002</v>
      </c>
      <c r="BW20" s="1">
        <v>21.939</v>
      </c>
      <c r="BX20" s="1">
        <v>22.010999999999999</v>
      </c>
      <c r="BY20" s="1">
        <v>22.728999999999999</v>
      </c>
      <c r="BZ20" s="1">
        <v>23.713000000000001</v>
      </c>
      <c r="CA20" s="1">
        <v>31.408000000000001</v>
      </c>
      <c r="CB20" s="1">
        <v>29.614999999999998</v>
      </c>
      <c r="CC20" s="1">
        <v>29.24</v>
      </c>
      <c r="CD20" s="1">
        <v>28.344999999999999</v>
      </c>
      <c r="CE20" s="1">
        <v>23.905000000000001</v>
      </c>
      <c r="CF20" s="1">
        <v>23.760999999999999</v>
      </c>
      <c r="CG20" s="1">
        <v>29.114999999999998</v>
      </c>
      <c r="CH20" s="1">
        <v>30.873999999999999</v>
      </c>
      <c r="CI20" s="1">
        <v>28.32</v>
      </c>
      <c r="CJ20" s="1">
        <v>29.04</v>
      </c>
      <c r="CK20" s="1">
        <v>27.431000000000001</v>
      </c>
      <c r="CL20" s="1">
        <v>27.677</v>
      </c>
      <c r="CM20" s="1">
        <v>32.845999999999997</v>
      </c>
      <c r="DK20" s="29"/>
      <c r="DL20" s="29"/>
    </row>
    <row r="21" spans="1:116">
      <c r="A21" s="28">
        <v>0.75</v>
      </c>
      <c r="B21" s="1">
        <v>16.606000000000002</v>
      </c>
      <c r="C21" s="1">
        <v>17.463000000000001</v>
      </c>
      <c r="D21" s="1">
        <v>15.795999999999999</v>
      </c>
      <c r="E21" s="1">
        <v>16.986999999999998</v>
      </c>
      <c r="F21" s="1">
        <v>20.411999999999999</v>
      </c>
      <c r="G21" s="1">
        <v>24.074000000000002</v>
      </c>
      <c r="H21" s="1">
        <v>19.745999999999999</v>
      </c>
      <c r="I21" s="1">
        <v>17.344000000000001</v>
      </c>
      <c r="J21" s="1">
        <v>19.364999999999998</v>
      </c>
      <c r="K21" s="1">
        <v>20.173999999999999</v>
      </c>
      <c r="L21" s="1">
        <v>20.555</v>
      </c>
      <c r="M21" s="1">
        <v>23.327999999999999</v>
      </c>
      <c r="N21" s="1">
        <v>24.895</v>
      </c>
      <c r="O21" s="1">
        <v>26.768999999999998</v>
      </c>
      <c r="P21" s="1">
        <v>20.055</v>
      </c>
      <c r="Q21" s="1">
        <v>14.673</v>
      </c>
      <c r="R21" s="1">
        <v>17.082000000000001</v>
      </c>
      <c r="S21" s="1">
        <v>19.032</v>
      </c>
      <c r="T21" s="1">
        <v>21.7</v>
      </c>
      <c r="U21" s="1">
        <v>24.097999999999999</v>
      </c>
      <c r="V21" s="1">
        <v>26.425999999999998</v>
      </c>
      <c r="W21" s="1">
        <v>23.4</v>
      </c>
      <c r="X21" s="1">
        <v>22.440999999999999</v>
      </c>
      <c r="Y21" s="1">
        <v>19.46</v>
      </c>
      <c r="Z21" s="1">
        <v>16.986999999999998</v>
      </c>
      <c r="AA21" s="1">
        <v>20.222000000000001</v>
      </c>
      <c r="AB21" s="1">
        <v>20.65</v>
      </c>
      <c r="AC21" s="1">
        <v>19.46</v>
      </c>
      <c r="AD21" s="1">
        <v>23.472000000000001</v>
      </c>
      <c r="AE21" s="1">
        <v>23.256</v>
      </c>
      <c r="AF21" s="1">
        <v>25.72</v>
      </c>
      <c r="AG21" s="1">
        <v>26.231000000000002</v>
      </c>
      <c r="AH21" s="1">
        <v>27.038</v>
      </c>
      <c r="AI21" s="1">
        <v>24.847000000000001</v>
      </c>
      <c r="AJ21" s="1">
        <v>18.271000000000001</v>
      </c>
      <c r="AK21" s="1">
        <v>20.603000000000002</v>
      </c>
      <c r="AL21" s="1">
        <v>20.341000000000001</v>
      </c>
      <c r="AM21" s="1">
        <v>21.39</v>
      </c>
      <c r="AN21" s="1">
        <v>19.222000000000001</v>
      </c>
      <c r="AO21" s="1">
        <v>19.888000000000002</v>
      </c>
      <c r="AP21" s="1">
        <v>23.327999999999999</v>
      </c>
      <c r="AQ21" s="1">
        <v>26.134</v>
      </c>
      <c r="AR21" s="1">
        <v>22.369</v>
      </c>
      <c r="AS21" s="1">
        <v>24.195</v>
      </c>
      <c r="AT21" s="1">
        <v>23.568999999999999</v>
      </c>
      <c r="AU21" s="1">
        <v>27.332999999999998</v>
      </c>
      <c r="AV21" s="1">
        <v>27.751000000000001</v>
      </c>
      <c r="AW21" s="1">
        <v>28.791</v>
      </c>
      <c r="AX21" s="1">
        <v>28.492999999999999</v>
      </c>
      <c r="AY21" s="1">
        <v>26.744</v>
      </c>
      <c r="AZ21" s="1">
        <v>25.939</v>
      </c>
      <c r="BA21" s="1">
        <v>26.329000000000001</v>
      </c>
      <c r="BB21" s="1">
        <v>27.308</v>
      </c>
      <c r="BC21" s="1">
        <v>27.407</v>
      </c>
      <c r="BD21" s="1">
        <v>19.555</v>
      </c>
      <c r="BE21" s="1">
        <v>18.484999999999999</v>
      </c>
      <c r="BF21" s="1">
        <v>23.352</v>
      </c>
      <c r="BG21" s="1">
        <v>23.472000000000001</v>
      </c>
      <c r="BH21" s="1">
        <v>24.170999999999999</v>
      </c>
      <c r="BI21" s="1">
        <v>19.175000000000001</v>
      </c>
      <c r="BJ21" s="1">
        <v>17.890999999999998</v>
      </c>
      <c r="BK21" s="1">
        <v>21.007999999999999</v>
      </c>
      <c r="BL21" s="1">
        <v>20.65</v>
      </c>
      <c r="BM21" s="1">
        <v>25.186</v>
      </c>
      <c r="BN21" s="1">
        <v>26.158000000000001</v>
      </c>
      <c r="BO21" s="1">
        <v>28.071999999999999</v>
      </c>
      <c r="BP21" s="1">
        <v>27.53</v>
      </c>
      <c r="BQ21" s="1">
        <v>28.071999999999999</v>
      </c>
      <c r="BR21" s="1">
        <v>28.542999999999999</v>
      </c>
      <c r="BS21" s="1">
        <v>26.548999999999999</v>
      </c>
      <c r="BT21" s="1">
        <v>26.181999999999999</v>
      </c>
      <c r="BU21" s="1">
        <v>26.768999999999998</v>
      </c>
      <c r="BV21" s="1">
        <v>27.283999999999999</v>
      </c>
      <c r="BW21" s="1">
        <v>21.724</v>
      </c>
      <c r="BX21" s="1">
        <v>21.413</v>
      </c>
      <c r="BY21" s="1">
        <v>22.082000000000001</v>
      </c>
      <c r="BZ21" s="1">
        <v>23.497</v>
      </c>
      <c r="CA21" s="1">
        <v>27.899000000000001</v>
      </c>
      <c r="CB21" s="1">
        <v>27.308</v>
      </c>
      <c r="CC21" s="1">
        <v>27.062999999999999</v>
      </c>
      <c r="CD21" s="1">
        <v>27.013999999999999</v>
      </c>
      <c r="CE21" s="1">
        <v>23.231999999999999</v>
      </c>
      <c r="CF21" s="1">
        <v>22.489000000000001</v>
      </c>
      <c r="CG21" s="1">
        <v>27.283999999999999</v>
      </c>
      <c r="CH21" s="1">
        <v>28.122</v>
      </c>
      <c r="CI21" s="1">
        <v>26.916</v>
      </c>
      <c r="CJ21" s="1">
        <v>27.481000000000002</v>
      </c>
      <c r="CK21" s="1">
        <v>25.670999999999999</v>
      </c>
      <c r="CL21" s="1">
        <v>26.402000000000001</v>
      </c>
      <c r="CM21" s="1">
        <v>29.19</v>
      </c>
      <c r="DK21" s="29"/>
      <c r="DL21" s="29"/>
    </row>
    <row r="22" spans="1:116">
      <c r="A22" s="28">
        <v>0.79166666666666696</v>
      </c>
      <c r="B22" s="1">
        <v>16.391999999999999</v>
      </c>
      <c r="C22" s="1">
        <v>17.652999999999999</v>
      </c>
      <c r="D22" s="1">
        <v>15.532999999999999</v>
      </c>
      <c r="E22" s="1">
        <v>16.225000000000001</v>
      </c>
      <c r="F22" s="1">
        <v>18.175999999999998</v>
      </c>
      <c r="G22" s="1">
        <v>21.318000000000001</v>
      </c>
      <c r="H22" s="1">
        <v>19.007999999999999</v>
      </c>
      <c r="I22" s="1">
        <v>16.844000000000001</v>
      </c>
      <c r="J22" s="1">
        <v>18.699000000000002</v>
      </c>
      <c r="K22" s="1">
        <v>19.555</v>
      </c>
      <c r="L22" s="1">
        <v>20.745999999999999</v>
      </c>
      <c r="M22" s="1">
        <v>21.724</v>
      </c>
      <c r="N22" s="1">
        <v>24.097999999999999</v>
      </c>
      <c r="O22" s="1">
        <v>25.015999999999998</v>
      </c>
      <c r="P22" s="1">
        <v>19.294</v>
      </c>
      <c r="Q22" s="1">
        <v>14.864000000000001</v>
      </c>
      <c r="R22" s="1">
        <v>17.033999999999999</v>
      </c>
      <c r="S22" s="1">
        <v>18.509</v>
      </c>
      <c r="T22" s="1">
        <v>20.507000000000001</v>
      </c>
      <c r="U22" s="1">
        <v>22.896000000000001</v>
      </c>
      <c r="V22" s="1">
        <v>25.306999999999999</v>
      </c>
      <c r="W22" s="1">
        <v>22.585000000000001</v>
      </c>
      <c r="X22" s="1">
        <v>21.175000000000001</v>
      </c>
      <c r="Y22" s="1">
        <v>18.699000000000002</v>
      </c>
      <c r="Z22" s="1">
        <v>16.748999999999999</v>
      </c>
      <c r="AA22" s="1">
        <v>20.173999999999999</v>
      </c>
      <c r="AB22" s="1">
        <v>19.817</v>
      </c>
      <c r="AC22" s="1">
        <v>19.507999999999999</v>
      </c>
      <c r="AD22" s="1">
        <v>22.082000000000001</v>
      </c>
      <c r="AE22" s="1">
        <v>21.867000000000001</v>
      </c>
      <c r="AF22" s="1">
        <v>25.355</v>
      </c>
      <c r="AG22" s="1">
        <v>25.404</v>
      </c>
      <c r="AH22" s="1">
        <v>26.085000000000001</v>
      </c>
      <c r="AI22" s="1">
        <v>24.338999999999999</v>
      </c>
      <c r="AJ22" s="1">
        <v>18.271000000000001</v>
      </c>
      <c r="AK22" s="1">
        <v>19.555</v>
      </c>
      <c r="AL22" s="1">
        <v>20.388000000000002</v>
      </c>
      <c r="AM22" s="1">
        <v>20.436</v>
      </c>
      <c r="AN22" s="1">
        <v>18.699000000000002</v>
      </c>
      <c r="AO22" s="1">
        <v>19.46</v>
      </c>
      <c r="AP22" s="1">
        <v>21.771999999999998</v>
      </c>
      <c r="AQ22" s="1">
        <v>23.640999999999998</v>
      </c>
      <c r="AR22" s="1">
        <v>22.25</v>
      </c>
      <c r="AS22" s="1">
        <v>23.785</v>
      </c>
      <c r="AT22" s="1">
        <v>23.521000000000001</v>
      </c>
      <c r="AU22" s="1">
        <v>26.573</v>
      </c>
      <c r="AV22" s="1">
        <v>26.181999999999999</v>
      </c>
      <c r="AW22" s="1">
        <v>26.303999999999998</v>
      </c>
      <c r="AX22" s="1">
        <v>26.28</v>
      </c>
      <c r="AY22" s="1">
        <v>25.72</v>
      </c>
      <c r="AZ22" s="1">
        <v>24.242999999999999</v>
      </c>
      <c r="BA22" s="1">
        <v>24.507999999999999</v>
      </c>
      <c r="BB22" s="1">
        <v>25.55</v>
      </c>
      <c r="BC22" s="1">
        <v>26.425999999999998</v>
      </c>
      <c r="BD22" s="1">
        <v>19.318000000000001</v>
      </c>
      <c r="BE22" s="1">
        <v>18.056999999999999</v>
      </c>
      <c r="BF22" s="1">
        <v>21.245999999999999</v>
      </c>
      <c r="BG22" s="1">
        <v>22.369</v>
      </c>
      <c r="BH22" s="1">
        <v>22.896000000000001</v>
      </c>
      <c r="BI22" s="1">
        <v>18.960999999999999</v>
      </c>
      <c r="BJ22" s="1">
        <v>17.843</v>
      </c>
      <c r="BK22" s="1">
        <v>20.722000000000001</v>
      </c>
      <c r="BL22" s="1">
        <v>20.388000000000002</v>
      </c>
      <c r="BM22" s="1">
        <v>23.327999999999999</v>
      </c>
      <c r="BN22" s="1">
        <v>24.677</v>
      </c>
      <c r="BO22" s="1">
        <v>25.817</v>
      </c>
      <c r="BP22" s="1">
        <v>25.234000000000002</v>
      </c>
      <c r="BQ22" s="1">
        <v>26.303999999999998</v>
      </c>
      <c r="BR22" s="1">
        <v>26.646000000000001</v>
      </c>
      <c r="BS22" s="1">
        <v>26.231000000000002</v>
      </c>
      <c r="BT22" s="1">
        <v>25.646999999999998</v>
      </c>
      <c r="BU22" s="1">
        <v>26.378</v>
      </c>
      <c r="BV22" s="1">
        <v>26.524000000000001</v>
      </c>
      <c r="BW22" s="1">
        <v>21.533000000000001</v>
      </c>
      <c r="BX22" s="1">
        <v>20.507000000000001</v>
      </c>
      <c r="BY22" s="1">
        <v>21.341999999999999</v>
      </c>
      <c r="BZ22" s="1">
        <v>23.111999999999998</v>
      </c>
      <c r="CA22" s="1">
        <v>25.477</v>
      </c>
      <c r="CB22" s="1">
        <v>24.725999999999999</v>
      </c>
      <c r="CC22" s="1">
        <v>25.452999999999999</v>
      </c>
      <c r="CD22" s="1">
        <v>25.524999999999999</v>
      </c>
      <c r="CE22" s="1">
        <v>22.225999999999999</v>
      </c>
      <c r="CF22" s="1">
        <v>21.245999999999999</v>
      </c>
      <c r="CG22" s="1">
        <v>24.847000000000001</v>
      </c>
      <c r="CH22" s="1">
        <v>25.670999999999999</v>
      </c>
      <c r="CI22" s="1">
        <v>25.768000000000001</v>
      </c>
      <c r="CJ22" s="1">
        <v>26.524000000000001</v>
      </c>
      <c r="CK22" s="1">
        <v>24.725999999999999</v>
      </c>
      <c r="CL22" s="1">
        <v>24.242999999999999</v>
      </c>
      <c r="CM22" s="1">
        <v>26.94</v>
      </c>
      <c r="DK22" s="29"/>
      <c r="DL22" s="29"/>
    </row>
    <row r="23" spans="1:116">
      <c r="A23" s="28">
        <v>0.83333333333333304</v>
      </c>
      <c r="B23" s="1">
        <v>15.676</v>
      </c>
      <c r="C23" s="1">
        <v>18.129000000000001</v>
      </c>
      <c r="D23" s="1">
        <v>15.461</v>
      </c>
      <c r="E23" s="1">
        <v>15.939</v>
      </c>
      <c r="F23" s="1">
        <v>17.225000000000001</v>
      </c>
      <c r="G23" s="1">
        <v>19.841000000000001</v>
      </c>
      <c r="H23" s="1">
        <v>18.414000000000001</v>
      </c>
      <c r="I23" s="1">
        <v>16.439</v>
      </c>
      <c r="J23" s="1">
        <v>18.437999999999999</v>
      </c>
      <c r="K23" s="1">
        <v>19.507999999999999</v>
      </c>
      <c r="L23" s="1">
        <v>19.77</v>
      </c>
      <c r="M23" s="1">
        <v>21.032</v>
      </c>
      <c r="N23" s="1">
        <v>24.388000000000002</v>
      </c>
      <c r="O23" s="1">
        <v>24.122</v>
      </c>
      <c r="P23" s="1">
        <v>18.937000000000001</v>
      </c>
      <c r="Q23" s="1">
        <v>15.079000000000001</v>
      </c>
      <c r="R23" s="1">
        <v>17.033999999999999</v>
      </c>
      <c r="S23" s="1">
        <v>18.318999999999999</v>
      </c>
      <c r="T23" s="1">
        <v>19.936</v>
      </c>
      <c r="U23" s="1">
        <v>22.106000000000002</v>
      </c>
      <c r="V23" s="1">
        <v>24.992000000000001</v>
      </c>
      <c r="W23" s="1">
        <v>22.681000000000001</v>
      </c>
      <c r="X23" s="1">
        <v>20.817</v>
      </c>
      <c r="Y23" s="1">
        <v>18.437999999999999</v>
      </c>
      <c r="Z23" s="1">
        <v>16.414999999999999</v>
      </c>
      <c r="AA23" s="1">
        <v>20.149999999999999</v>
      </c>
      <c r="AB23" s="1">
        <v>19.436</v>
      </c>
      <c r="AC23" s="1">
        <v>19.413</v>
      </c>
      <c r="AD23" s="1">
        <v>21.103000000000002</v>
      </c>
      <c r="AE23" s="1">
        <v>21.294</v>
      </c>
      <c r="AF23" s="1">
        <v>24.702000000000002</v>
      </c>
      <c r="AG23" s="1">
        <v>24.774000000000001</v>
      </c>
      <c r="AH23" s="1">
        <v>25.866</v>
      </c>
      <c r="AI23" s="1">
        <v>24.195</v>
      </c>
      <c r="AJ23" s="1">
        <v>17.914999999999999</v>
      </c>
      <c r="AK23" s="1">
        <v>19.318000000000001</v>
      </c>
      <c r="AL23" s="1">
        <v>20.341000000000001</v>
      </c>
      <c r="AM23" s="1">
        <v>20.149999999999999</v>
      </c>
      <c r="AN23" s="1">
        <v>18.414000000000001</v>
      </c>
      <c r="AO23" s="1">
        <v>19.413</v>
      </c>
      <c r="AP23" s="1">
        <v>20.222000000000001</v>
      </c>
      <c r="AQ23" s="1">
        <v>22.92</v>
      </c>
      <c r="AR23" s="1">
        <v>21.986999999999998</v>
      </c>
      <c r="AS23" s="1">
        <v>23.28</v>
      </c>
      <c r="AT23" s="1">
        <v>22.968</v>
      </c>
      <c r="AU23" s="1">
        <v>26.109000000000002</v>
      </c>
      <c r="AV23" s="1">
        <v>25.841000000000001</v>
      </c>
      <c r="AW23" s="1">
        <v>25.695</v>
      </c>
      <c r="AX23" s="1">
        <v>25.646999999999998</v>
      </c>
      <c r="AY23" s="1">
        <v>25.257999999999999</v>
      </c>
      <c r="AZ23" s="1">
        <v>23.472000000000001</v>
      </c>
      <c r="BA23" s="1">
        <v>23.954000000000001</v>
      </c>
      <c r="BB23" s="1">
        <v>24.919</v>
      </c>
      <c r="BC23" s="1">
        <v>26.231000000000002</v>
      </c>
      <c r="BD23" s="1">
        <v>19.126999999999999</v>
      </c>
      <c r="BE23" s="1">
        <v>18.033000000000001</v>
      </c>
      <c r="BF23" s="1">
        <v>19.841000000000001</v>
      </c>
      <c r="BG23" s="1">
        <v>21.460999999999999</v>
      </c>
      <c r="BH23" s="1">
        <v>22.369</v>
      </c>
      <c r="BI23" s="1">
        <v>18.129000000000001</v>
      </c>
      <c r="BJ23" s="1">
        <v>17.914999999999999</v>
      </c>
      <c r="BK23" s="1">
        <v>20.65</v>
      </c>
      <c r="BL23" s="1">
        <v>20.411999999999999</v>
      </c>
      <c r="BM23" s="1">
        <v>22.943999999999999</v>
      </c>
      <c r="BN23" s="1">
        <v>23.905000000000001</v>
      </c>
      <c r="BO23" s="1">
        <v>25.161999999999999</v>
      </c>
      <c r="BP23" s="1">
        <v>24.315000000000001</v>
      </c>
      <c r="BQ23" s="1">
        <v>25.597999999999999</v>
      </c>
      <c r="BR23" s="1">
        <v>25.939</v>
      </c>
      <c r="BS23" s="1">
        <v>26.378</v>
      </c>
      <c r="BT23" s="1">
        <v>25.015999999999998</v>
      </c>
      <c r="BU23" s="1">
        <v>26.036000000000001</v>
      </c>
      <c r="BV23" s="1">
        <v>26.085000000000001</v>
      </c>
      <c r="BW23" s="1">
        <v>21.39</v>
      </c>
      <c r="BX23" s="1">
        <v>20.222000000000001</v>
      </c>
      <c r="BY23" s="1">
        <v>20.888999999999999</v>
      </c>
      <c r="BZ23" s="1">
        <v>22.943999999999999</v>
      </c>
      <c r="CA23" s="1">
        <v>24.46</v>
      </c>
      <c r="CB23" s="1">
        <v>23.664999999999999</v>
      </c>
      <c r="CC23" s="1">
        <v>25.113</v>
      </c>
      <c r="CD23" s="1">
        <v>25.161999999999999</v>
      </c>
      <c r="CE23" s="1">
        <v>21.724</v>
      </c>
      <c r="CF23" s="1">
        <v>20.841000000000001</v>
      </c>
      <c r="CG23" s="1">
        <v>24.097999999999999</v>
      </c>
      <c r="CH23" s="1">
        <v>24.677</v>
      </c>
      <c r="CI23" s="1">
        <v>25.501000000000001</v>
      </c>
      <c r="CJ23" s="1">
        <v>26.231000000000002</v>
      </c>
      <c r="CK23" s="1">
        <v>23.954000000000001</v>
      </c>
      <c r="CL23" s="1">
        <v>23.472000000000001</v>
      </c>
      <c r="CM23" s="1">
        <v>26.012</v>
      </c>
      <c r="DK23" s="29"/>
      <c r="DL23" s="29"/>
    </row>
    <row r="24" spans="1:116">
      <c r="A24" s="28">
        <v>0.875</v>
      </c>
      <c r="B24" s="1">
        <v>15.414</v>
      </c>
      <c r="C24" s="1">
        <v>18.437999999999999</v>
      </c>
      <c r="D24" s="1">
        <v>15.318</v>
      </c>
      <c r="E24" s="1">
        <v>16.033999999999999</v>
      </c>
      <c r="F24" s="1">
        <v>16.439</v>
      </c>
      <c r="G24" s="1">
        <v>19.079999999999998</v>
      </c>
      <c r="H24" s="1">
        <v>17.986000000000001</v>
      </c>
      <c r="I24" s="1">
        <v>16.129000000000001</v>
      </c>
      <c r="J24" s="1">
        <v>18.2</v>
      </c>
      <c r="K24" s="1">
        <v>18.556999999999999</v>
      </c>
      <c r="L24" s="1">
        <v>18.437999999999999</v>
      </c>
      <c r="M24" s="1">
        <v>20.603000000000002</v>
      </c>
      <c r="N24" s="1">
        <v>24.291</v>
      </c>
      <c r="O24" s="1">
        <v>23.760999999999999</v>
      </c>
      <c r="P24" s="1">
        <v>18.699000000000002</v>
      </c>
      <c r="Q24" s="1">
        <v>14.984</v>
      </c>
      <c r="R24" s="1">
        <v>17.033999999999999</v>
      </c>
      <c r="S24" s="1">
        <v>18.2</v>
      </c>
      <c r="T24" s="1">
        <v>19.341000000000001</v>
      </c>
      <c r="U24" s="1">
        <v>22.010999999999999</v>
      </c>
      <c r="V24" s="1">
        <v>24.652999999999999</v>
      </c>
      <c r="W24" s="1">
        <v>22.513000000000002</v>
      </c>
      <c r="X24" s="1">
        <v>20.292999999999999</v>
      </c>
      <c r="Y24" s="1">
        <v>17.962</v>
      </c>
      <c r="Z24" s="1">
        <v>15.509</v>
      </c>
      <c r="AA24" s="1">
        <v>20.030999999999999</v>
      </c>
      <c r="AB24" s="1">
        <v>18.747</v>
      </c>
      <c r="AC24" s="1">
        <v>19.436</v>
      </c>
      <c r="AD24" s="1">
        <v>20.341000000000001</v>
      </c>
      <c r="AE24" s="1">
        <v>20.913</v>
      </c>
      <c r="AF24" s="1">
        <v>23.352</v>
      </c>
      <c r="AG24" s="1">
        <v>24.242999999999999</v>
      </c>
      <c r="AH24" s="1">
        <v>25.89</v>
      </c>
      <c r="AI24" s="1">
        <v>23.28</v>
      </c>
      <c r="AJ24" s="1">
        <v>17.890999999999998</v>
      </c>
      <c r="AK24" s="1">
        <v>19.126999999999999</v>
      </c>
      <c r="AL24" s="1">
        <v>20.292999999999999</v>
      </c>
      <c r="AM24" s="1">
        <v>19.888000000000002</v>
      </c>
      <c r="AN24" s="1">
        <v>18.224</v>
      </c>
      <c r="AO24" s="1">
        <v>19.318000000000001</v>
      </c>
      <c r="AP24" s="1">
        <v>19.673999999999999</v>
      </c>
      <c r="AQ24" s="1">
        <v>23.327999999999999</v>
      </c>
      <c r="AR24" s="1">
        <v>22.13</v>
      </c>
      <c r="AS24" s="1">
        <v>23.088000000000001</v>
      </c>
      <c r="AT24" s="1">
        <v>22.753</v>
      </c>
      <c r="AU24" s="1">
        <v>25.744</v>
      </c>
      <c r="AV24" s="1">
        <v>25.792999999999999</v>
      </c>
      <c r="AW24" s="1">
        <v>25.574000000000002</v>
      </c>
      <c r="AX24" s="1">
        <v>24.581</v>
      </c>
      <c r="AY24" s="1">
        <v>25.015999999999998</v>
      </c>
      <c r="AZ24" s="1">
        <v>22.943999999999999</v>
      </c>
      <c r="BA24" s="1">
        <v>23.521000000000001</v>
      </c>
      <c r="BB24" s="1">
        <v>24.532</v>
      </c>
      <c r="BC24" s="1">
        <v>25.914000000000001</v>
      </c>
      <c r="BD24" s="1">
        <v>19.079999999999998</v>
      </c>
      <c r="BE24" s="1">
        <v>17.986000000000001</v>
      </c>
      <c r="BF24" s="1">
        <v>19.079999999999998</v>
      </c>
      <c r="BG24" s="1">
        <v>21.079000000000001</v>
      </c>
      <c r="BH24" s="1">
        <v>21.818999999999999</v>
      </c>
      <c r="BI24" s="1">
        <v>18.033000000000001</v>
      </c>
      <c r="BJ24" s="1">
        <v>17.867000000000001</v>
      </c>
      <c r="BK24" s="1">
        <v>20.603000000000002</v>
      </c>
      <c r="BL24" s="1">
        <v>20.411999999999999</v>
      </c>
      <c r="BM24" s="1">
        <v>22.585000000000001</v>
      </c>
      <c r="BN24" s="1">
        <v>23.545000000000002</v>
      </c>
      <c r="BO24" s="1">
        <v>24.652999999999999</v>
      </c>
      <c r="BP24" s="1">
        <v>23.713000000000001</v>
      </c>
      <c r="BQ24" s="1">
        <v>25.55</v>
      </c>
      <c r="BR24" s="1">
        <v>25.768000000000001</v>
      </c>
      <c r="BS24" s="1">
        <v>26.134</v>
      </c>
      <c r="BT24" s="1">
        <v>25.428000000000001</v>
      </c>
      <c r="BU24" s="1">
        <v>25.914000000000001</v>
      </c>
      <c r="BV24" s="1">
        <v>25.670999999999999</v>
      </c>
      <c r="BW24" s="1">
        <v>20.841000000000001</v>
      </c>
      <c r="BX24" s="1">
        <v>20.292999999999999</v>
      </c>
      <c r="BY24" s="1">
        <v>20.936</v>
      </c>
      <c r="BZ24" s="1">
        <v>22.657</v>
      </c>
      <c r="CA24" s="1">
        <v>24.363</v>
      </c>
      <c r="CB24" s="1">
        <v>23.28</v>
      </c>
      <c r="CC24" s="1">
        <v>24.556999999999999</v>
      </c>
      <c r="CD24" s="1">
        <v>24.968</v>
      </c>
      <c r="CE24" s="1">
        <v>21.484999999999999</v>
      </c>
      <c r="CF24" s="1">
        <v>20.555</v>
      </c>
      <c r="CG24" s="1">
        <v>23.640999999999998</v>
      </c>
      <c r="CH24" s="1">
        <v>24.146000000000001</v>
      </c>
      <c r="CI24" s="1">
        <v>25.452999999999999</v>
      </c>
      <c r="CJ24" s="1">
        <v>26.28</v>
      </c>
      <c r="CK24" s="1">
        <v>24.629000000000001</v>
      </c>
      <c r="CL24" s="1">
        <v>23.16</v>
      </c>
      <c r="CM24" s="1">
        <v>25.524999999999999</v>
      </c>
      <c r="DK24" s="29"/>
      <c r="DL24" s="29"/>
    </row>
    <row r="25" spans="1:116">
      <c r="A25" s="28">
        <v>0.91666666666666696</v>
      </c>
      <c r="B25" s="1">
        <v>15.366</v>
      </c>
      <c r="C25" s="1">
        <v>18.271000000000001</v>
      </c>
      <c r="D25" s="1">
        <v>15.27</v>
      </c>
      <c r="E25" s="1">
        <v>15.629</v>
      </c>
      <c r="F25" s="1">
        <v>16.558</v>
      </c>
      <c r="G25" s="1">
        <v>18.271000000000001</v>
      </c>
      <c r="H25" s="1">
        <v>17.652999999999999</v>
      </c>
      <c r="I25" s="1">
        <v>15.939</v>
      </c>
      <c r="J25" s="1">
        <v>17.914999999999999</v>
      </c>
      <c r="K25" s="1">
        <v>18.318999999999999</v>
      </c>
      <c r="L25" s="1">
        <v>17.867000000000001</v>
      </c>
      <c r="M25" s="1">
        <v>20.388000000000002</v>
      </c>
      <c r="N25" s="1">
        <v>24.05</v>
      </c>
      <c r="O25" s="1">
        <v>23.664999999999999</v>
      </c>
      <c r="P25" s="1">
        <v>18.175999999999998</v>
      </c>
      <c r="Q25" s="1">
        <v>14.84</v>
      </c>
      <c r="R25" s="1">
        <v>17.201000000000001</v>
      </c>
      <c r="S25" s="1">
        <v>18.010000000000002</v>
      </c>
      <c r="T25" s="1">
        <v>18.675000000000001</v>
      </c>
      <c r="U25" s="1">
        <v>21.7</v>
      </c>
      <c r="V25" s="1">
        <v>24.338999999999999</v>
      </c>
      <c r="W25" s="1">
        <v>18.509</v>
      </c>
      <c r="X25" s="1">
        <v>19.792999999999999</v>
      </c>
      <c r="Y25" s="1">
        <v>17.748000000000001</v>
      </c>
      <c r="Z25" s="1">
        <v>15.318</v>
      </c>
      <c r="AA25" s="1">
        <v>19.722000000000001</v>
      </c>
      <c r="AB25" s="1">
        <v>18.414000000000001</v>
      </c>
      <c r="AC25" s="1">
        <v>19.318000000000001</v>
      </c>
      <c r="AD25" s="1">
        <v>19.888000000000002</v>
      </c>
      <c r="AE25" s="1">
        <v>21.126999999999999</v>
      </c>
      <c r="AF25" s="1">
        <v>22.513000000000002</v>
      </c>
      <c r="AG25" s="1">
        <v>24.242999999999999</v>
      </c>
      <c r="AH25" s="1">
        <v>25.768000000000001</v>
      </c>
      <c r="AI25" s="1">
        <v>22.943999999999999</v>
      </c>
      <c r="AJ25" s="1">
        <v>18.460999999999999</v>
      </c>
      <c r="AK25" s="1">
        <v>18.747</v>
      </c>
      <c r="AL25" s="1">
        <v>20.055</v>
      </c>
      <c r="AM25" s="1">
        <v>19.817</v>
      </c>
      <c r="AN25" s="1">
        <v>18.081</v>
      </c>
      <c r="AO25" s="1">
        <v>19.341000000000001</v>
      </c>
      <c r="AP25" s="1">
        <v>19.199000000000002</v>
      </c>
      <c r="AQ25" s="1">
        <v>23.184000000000001</v>
      </c>
      <c r="AR25" s="1">
        <v>21.963000000000001</v>
      </c>
      <c r="AS25" s="1">
        <v>22.728999999999999</v>
      </c>
      <c r="AT25" s="1">
        <v>22.417000000000002</v>
      </c>
      <c r="AU25" s="1">
        <v>26.109000000000002</v>
      </c>
      <c r="AV25" s="1">
        <v>25.38</v>
      </c>
      <c r="AW25" s="1">
        <v>25.137</v>
      </c>
      <c r="AX25" s="1">
        <v>24.05</v>
      </c>
      <c r="AY25" s="1">
        <v>24.943999999999999</v>
      </c>
      <c r="AZ25" s="1">
        <v>22.513000000000002</v>
      </c>
      <c r="BA25" s="1">
        <v>23.088000000000001</v>
      </c>
      <c r="BB25" s="1">
        <v>24.026</v>
      </c>
      <c r="BC25" s="1">
        <v>25.306999999999999</v>
      </c>
      <c r="BD25" s="1">
        <v>19.056000000000001</v>
      </c>
      <c r="BE25" s="1">
        <v>18.129000000000001</v>
      </c>
      <c r="BF25" s="1">
        <v>18.937000000000001</v>
      </c>
      <c r="BG25" s="1">
        <v>20.603000000000002</v>
      </c>
      <c r="BH25" s="1">
        <v>21.628</v>
      </c>
      <c r="BI25" s="1">
        <v>18.175999999999998</v>
      </c>
      <c r="BJ25" s="1">
        <v>17.843</v>
      </c>
      <c r="BK25" s="1">
        <v>20.530999999999999</v>
      </c>
      <c r="BL25" s="1">
        <v>20.364999999999998</v>
      </c>
      <c r="BM25" s="1">
        <v>22.010999999999999</v>
      </c>
      <c r="BN25" s="1">
        <v>22.847999999999999</v>
      </c>
      <c r="BO25" s="1">
        <v>24.581</v>
      </c>
      <c r="BP25" s="1">
        <v>23.664999999999999</v>
      </c>
      <c r="BQ25" s="1">
        <v>25.088999999999999</v>
      </c>
      <c r="BR25" s="1">
        <v>26.036000000000001</v>
      </c>
      <c r="BS25" s="1">
        <v>25.841000000000001</v>
      </c>
      <c r="BT25" s="1">
        <v>25.744</v>
      </c>
      <c r="BU25" s="1">
        <v>24.652999999999999</v>
      </c>
      <c r="BV25" s="1">
        <v>25.89</v>
      </c>
      <c r="BW25" s="1">
        <v>20.507000000000001</v>
      </c>
      <c r="BX25" s="1">
        <v>20.198</v>
      </c>
      <c r="BY25" s="1">
        <v>21.222999999999999</v>
      </c>
      <c r="BZ25" s="1">
        <v>22.681000000000001</v>
      </c>
      <c r="CA25" s="1">
        <v>24.315000000000001</v>
      </c>
      <c r="CB25" s="1">
        <v>23.135999999999999</v>
      </c>
      <c r="CC25" s="1">
        <v>24.338999999999999</v>
      </c>
      <c r="CD25" s="1">
        <v>24.823</v>
      </c>
      <c r="CE25" s="1">
        <v>21.222999999999999</v>
      </c>
      <c r="CF25" s="1">
        <v>20.292999999999999</v>
      </c>
      <c r="CG25" s="1">
        <v>23.423999999999999</v>
      </c>
      <c r="CH25" s="1">
        <v>23.954000000000001</v>
      </c>
      <c r="CI25" s="1">
        <v>25.306999999999999</v>
      </c>
      <c r="CJ25" s="1">
        <v>25.986999999999998</v>
      </c>
      <c r="CK25" s="1">
        <v>24.847000000000001</v>
      </c>
      <c r="CL25" s="1">
        <v>22.847999999999999</v>
      </c>
      <c r="CM25" s="1">
        <v>25.283000000000001</v>
      </c>
      <c r="DK25" s="29"/>
      <c r="DL25" s="29"/>
    </row>
    <row r="26" spans="1:116">
      <c r="A26" s="28">
        <v>0.95833333333333304</v>
      </c>
      <c r="B26" s="1">
        <v>15.223000000000001</v>
      </c>
      <c r="C26" s="1">
        <v>18.033000000000001</v>
      </c>
      <c r="D26" s="1">
        <v>15.27</v>
      </c>
      <c r="E26" s="1">
        <v>15.342000000000001</v>
      </c>
      <c r="F26" s="1">
        <v>16.414999999999999</v>
      </c>
      <c r="G26" s="1">
        <v>17.463000000000001</v>
      </c>
      <c r="H26" s="1">
        <v>17.271999999999998</v>
      </c>
      <c r="I26" s="1">
        <v>15.891</v>
      </c>
      <c r="J26" s="1">
        <v>17.652999999999999</v>
      </c>
      <c r="K26" s="1">
        <v>18.129000000000001</v>
      </c>
      <c r="L26" s="1">
        <v>17.890999999999998</v>
      </c>
      <c r="M26" s="1">
        <v>20.745999999999999</v>
      </c>
      <c r="N26" s="1">
        <v>24.05</v>
      </c>
      <c r="O26" s="1">
        <v>22.776</v>
      </c>
      <c r="P26" s="1">
        <v>17.914999999999999</v>
      </c>
      <c r="Q26" s="1">
        <v>14.768000000000001</v>
      </c>
      <c r="R26" s="1">
        <v>17.177</v>
      </c>
      <c r="S26" s="1">
        <v>18.175999999999998</v>
      </c>
      <c r="T26" s="1">
        <v>18.224</v>
      </c>
      <c r="U26" s="1">
        <v>21.603999999999999</v>
      </c>
      <c r="V26" s="1">
        <v>24.629000000000001</v>
      </c>
      <c r="W26" s="1">
        <v>18.841999999999999</v>
      </c>
      <c r="X26" s="1">
        <v>19.864999999999998</v>
      </c>
      <c r="Y26" s="1">
        <v>17.724</v>
      </c>
      <c r="Z26" s="1">
        <v>15.939</v>
      </c>
      <c r="AA26" s="1">
        <v>19.841000000000001</v>
      </c>
      <c r="AB26" s="1">
        <v>18.129000000000001</v>
      </c>
      <c r="AC26" s="1">
        <v>19.245999999999999</v>
      </c>
      <c r="AD26" s="1">
        <v>19.436</v>
      </c>
      <c r="AE26" s="1">
        <v>21.843</v>
      </c>
      <c r="AF26" s="1">
        <v>22.010999999999999</v>
      </c>
      <c r="AG26" s="1">
        <v>23.881</v>
      </c>
      <c r="AH26" s="1">
        <v>25.55</v>
      </c>
      <c r="AI26" s="1">
        <v>22.513000000000002</v>
      </c>
      <c r="AJ26" s="1">
        <v>18.056999999999999</v>
      </c>
      <c r="AK26" s="1">
        <v>18.224</v>
      </c>
      <c r="AL26" s="1">
        <v>20.364999999999998</v>
      </c>
      <c r="AM26" s="1">
        <v>19.96</v>
      </c>
      <c r="AN26" s="1">
        <v>18.081</v>
      </c>
      <c r="AO26" s="1">
        <v>19.413</v>
      </c>
      <c r="AP26" s="1">
        <v>19.007999999999999</v>
      </c>
      <c r="AQ26" s="1">
        <v>23.088000000000001</v>
      </c>
      <c r="AR26" s="8">
        <v>21.748000000000001</v>
      </c>
      <c r="AS26" s="1">
        <v>22.489000000000001</v>
      </c>
      <c r="AT26" s="1">
        <v>22.536999999999999</v>
      </c>
      <c r="AU26" s="1">
        <v>25.768000000000001</v>
      </c>
      <c r="AV26" s="1">
        <v>25.574000000000002</v>
      </c>
      <c r="AW26" s="1">
        <v>24.797999999999998</v>
      </c>
      <c r="AX26" s="1">
        <v>23.905000000000001</v>
      </c>
      <c r="AY26" s="1">
        <v>24.652999999999999</v>
      </c>
      <c r="AZ26" s="1">
        <v>22.585000000000001</v>
      </c>
      <c r="BA26" s="1">
        <v>22.585000000000001</v>
      </c>
      <c r="BB26" s="1">
        <v>23.832999999999998</v>
      </c>
      <c r="BC26" s="1">
        <v>25.646999999999998</v>
      </c>
      <c r="BD26" s="1">
        <v>18.794</v>
      </c>
      <c r="BE26" s="1">
        <v>18.271000000000001</v>
      </c>
      <c r="BF26" s="1">
        <v>19.436</v>
      </c>
      <c r="BG26" s="1">
        <v>20.341000000000001</v>
      </c>
      <c r="BH26" s="1">
        <v>21.675999999999998</v>
      </c>
      <c r="BI26" s="1">
        <v>18.271000000000001</v>
      </c>
      <c r="BJ26" s="1">
        <v>17.510000000000002</v>
      </c>
      <c r="BK26" s="1">
        <v>20.436</v>
      </c>
      <c r="BL26" s="1">
        <v>20.341000000000001</v>
      </c>
      <c r="BM26" s="1">
        <v>21.652000000000001</v>
      </c>
      <c r="BN26" s="1">
        <v>22.13</v>
      </c>
      <c r="BO26" s="1">
        <v>24.195</v>
      </c>
      <c r="BP26" s="1">
        <v>23.256</v>
      </c>
      <c r="BQ26" s="1">
        <v>25.015999999999998</v>
      </c>
      <c r="BR26" s="1">
        <v>25.841000000000001</v>
      </c>
      <c r="BS26" s="1">
        <v>26.181999999999999</v>
      </c>
      <c r="BT26" s="1">
        <v>25.428000000000001</v>
      </c>
      <c r="BU26" s="1">
        <v>24.436</v>
      </c>
      <c r="BV26" s="1">
        <v>25.841000000000001</v>
      </c>
      <c r="BW26" s="1">
        <v>20.364999999999998</v>
      </c>
      <c r="BX26" s="1">
        <v>20.484000000000002</v>
      </c>
      <c r="BY26" s="1">
        <v>21.126999999999999</v>
      </c>
      <c r="BZ26" s="1">
        <v>22.632999999999999</v>
      </c>
      <c r="CA26" s="1">
        <v>23.785</v>
      </c>
      <c r="CB26" s="1">
        <v>23.088000000000001</v>
      </c>
      <c r="CC26" s="1">
        <v>24.195</v>
      </c>
      <c r="CD26" s="1">
        <v>24.702000000000002</v>
      </c>
      <c r="CE26" s="1">
        <v>21.007999999999999</v>
      </c>
      <c r="CF26" s="1">
        <v>20.292999999999999</v>
      </c>
      <c r="CG26" s="1">
        <v>23.256</v>
      </c>
      <c r="CH26" s="1">
        <v>23.954000000000001</v>
      </c>
      <c r="CI26" s="1">
        <v>25.452999999999999</v>
      </c>
      <c r="CJ26" s="1">
        <v>25.283000000000001</v>
      </c>
      <c r="CK26" s="1">
        <v>23.856999999999999</v>
      </c>
      <c r="CL26" s="1">
        <v>22.609000000000002</v>
      </c>
      <c r="CM26" s="1">
        <v>25.04</v>
      </c>
      <c r="DK26" s="29"/>
      <c r="DL26" s="29"/>
    </row>
    <row r="27" spans="1:116">
      <c r="A27" s="22"/>
    </row>
    <row r="28" spans="1:116">
      <c r="A28" s="25" t="s">
        <v>55</v>
      </c>
      <c r="B28" s="14">
        <f>MIN(B3:B26)</f>
        <v>10.932</v>
      </c>
      <c r="C28" s="14">
        <f t="shared" ref="C28:BN28" si="0">MIN(C3:C26)</f>
        <v>15.318</v>
      </c>
      <c r="D28" s="14">
        <f t="shared" si="0"/>
        <v>15.27</v>
      </c>
      <c r="E28" s="14">
        <f t="shared" si="0"/>
        <v>13.93</v>
      </c>
      <c r="F28" s="14">
        <f t="shared" si="0"/>
        <v>11.613</v>
      </c>
      <c r="G28" s="14">
        <f t="shared" si="0"/>
        <v>16.177</v>
      </c>
      <c r="H28" s="14">
        <f t="shared" si="0"/>
        <v>15.962999999999999</v>
      </c>
      <c r="I28" s="14">
        <f t="shared" si="0"/>
        <v>14.673</v>
      </c>
      <c r="J28" s="14">
        <f t="shared" si="0"/>
        <v>15.079000000000001</v>
      </c>
      <c r="K28" s="14">
        <f t="shared" si="0"/>
        <v>17.414999999999999</v>
      </c>
      <c r="L28" s="14">
        <f t="shared" si="0"/>
        <v>17.295999999999999</v>
      </c>
      <c r="M28" s="14">
        <f t="shared" si="0"/>
        <v>15.986000000000001</v>
      </c>
      <c r="N28" s="14">
        <f t="shared" si="0"/>
        <v>18.105</v>
      </c>
      <c r="O28" s="14">
        <f t="shared" si="0"/>
        <v>22.369</v>
      </c>
      <c r="P28" s="14">
        <f t="shared" si="0"/>
        <v>17.914999999999999</v>
      </c>
      <c r="Q28" s="14">
        <f t="shared" si="0"/>
        <v>14.673</v>
      </c>
      <c r="R28" s="14">
        <f t="shared" si="0"/>
        <v>13.353</v>
      </c>
      <c r="S28" s="14">
        <f t="shared" si="0"/>
        <v>16.891999999999999</v>
      </c>
      <c r="T28" s="14">
        <f t="shared" si="0"/>
        <v>16.891999999999999</v>
      </c>
      <c r="U28" s="14">
        <f t="shared" si="0"/>
        <v>17.486000000000001</v>
      </c>
      <c r="V28" s="14">
        <f t="shared" si="0"/>
        <v>21.628</v>
      </c>
      <c r="W28" s="14">
        <f t="shared" si="0"/>
        <v>18.509</v>
      </c>
      <c r="X28" s="14">
        <f t="shared" si="0"/>
        <v>18.129000000000001</v>
      </c>
      <c r="Y28" s="14">
        <f t="shared" si="0"/>
        <v>17.724</v>
      </c>
      <c r="Z28" s="14">
        <f t="shared" si="0"/>
        <v>15.031000000000001</v>
      </c>
      <c r="AA28" s="14">
        <f t="shared" si="0"/>
        <v>15.962999999999999</v>
      </c>
      <c r="AB28" s="14">
        <f t="shared" si="0"/>
        <v>18.081</v>
      </c>
      <c r="AC28" s="14">
        <f t="shared" si="0"/>
        <v>17.937999999999999</v>
      </c>
      <c r="AD28" s="14">
        <f t="shared" si="0"/>
        <v>19.032</v>
      </c>
      <c r="AE28" s="14">
        <f t="shared" si="0"/>
        <v>18.105</v>
      </c>
      <c r="AF28" s="14">
        <f t="shared" si="0"/>
        <v>21.103000000000002</v>
      </c>
      <c r="AG28" s="14">
        <f t="shared" si="0"/>
        <v>19.413</v>
      </c>
      <c r="AH28" s="14">
        <f t="shared" si="0"/>
        <v>20.46</v>
      </c>
      <c r="AI28" s="14">
        <f t="shared" si="0"/>
        <v>22.513000000000002</v>
      </c>
      <c r="AJ28" s="14">
        <f t="shared" si="0"/>
        <v>17.890999999999998</v>
      </c>
      <c r="AK28" s="14">
        <f t="shared" si="0"/>
        <v>17.225000000000001</v>
      </c>
      <c r="AL28" s="14">
        <f t="shared" si="0"/>
        <v>17.652999999999999</v>
      </c>
      <c r="AM28" s="14">
        <f t="shared" si="0"/>
        <v>19.817</v>
      </c>
      <c r="AN28" s="14">
        <f t="shared" si="0"/>
        <v>18.081</v>
      </c>
      <c r="AO28" s="14">
        <f t="shared" si="0"/>
        <v>17.890999999999998</v>
      </c>
      <c r="AP28" s="14">
        <f t="shared" si="0"/>
        <v>18.913</v>
      </c>
      <c r="AQ28" s="14">
        <f t="shared" si="0"/>
        <v>19.079999999999998</v>
      </c>
      <c r="AR28" s="14">
        <f t="shared" si="0"/>
        <v>20.936</v>
      </c>
      <c r="AS28" s="14">
        <f t="shared" si="0"/>
        <v>21.032</v>
      </c>
      <c r="AT28" s="14">
        <f t="shared" si="0"/>
        <v>20.888999999999999</v>
      </c>
      <c r="AU28" s="14">
        <f t="shared" si="0"/>
        <v>21.914999999999999</v>
      </c>
      <c r="AV28" s="14">
        <f t="shared" si="0"/>
        <v>22.704999999999998</v>
      </c>
      <c r="AW28" s="14">
        <f t="shared" si="0"/>
        <v>22.058</v>
      </c>
      <c r="AX28" s="14">
        <f t="shared" si="0"/>
        <v>21.603999999999999</v>
      </c>
      <c r="AY28" s="14">
        <f t="shared" si="0"/>
        <v>21.056000000000001</v>
      </c>
      <c r="AZ28" s="14">
        <f t="shared" si="0"/>
        <v>22.513000000000002</v>
      </c>
      <c r="BA28" s="14">
        <f t="shared" si="0"/>
        <v>22.106000000000002</v>
      </c>
      <c r="BB28" s="14">
        <f t="shared" si="0"/>
        <v>21.318000000000001</v>
      </c>
      <c r="BC28" s="14">
        <f t="shared" si="0"/>
        <v>23.184000000000001</v>
      </c>
      <c r="BD28" s="14">
        <f t="shared" si="0"/>
        <v>18.794</v>
      </c>
      <c r="BE28" s="14">
        <f t="shared" si="0"/>
        <v>17.771999999999998</v>
      </c>
      <c r="BF28" s="14">
        <f t="shared" si="0"/>
        <v>17.414999999999999</v>
      </c>
      <c r="BG28" s="14">
        <f t="shared" si="0"/>
        <v>19.603000000000002</v>
      </c>
      <c r="BH28" s="14">
        <f t="shared" si="0"/>
        <v>18.984999999999999</v>
      </c>
      <c r="BI28" s="14">
        <f t="shared" si="0"/>
        <v>18.033000000000001</v>
      </c>
      <c r="BJ28" s="14">
        <f t="shared" si="0"/>
        <v>17.463000000000001</v>
      </c>
      <c r="BK28" s="14">
        <f t="shared" si="0"/>
        <v>17.937999999999999</v>
      </c>
      <c r="BL28" s="14">
        <f t="shared" si="0"/>
        <v>20.268999999999998</v>
      </c>
      <c r="BM28" s="14">
        <f t="shared" si="0"/>
        <v>20.055</v>
      </c>
      <c r="BN28" s="14">
        <f t="shared" si="0"/>
        <v>20.841000000000001</v>
      </c>
      <c r="BO28" s="14">
        <f t="shared" ref="BO28:DK28" si="1">MIN(BO3:BO26)</f>
        <v>21.581</v>
      </c>
      <c r="BP28" s="14">
        <f t="shared" si="1"/>
        <v>22.13</v>
      </c>
      <c r="BQ28" s="14">
        <f t="shared" si="1"/>
        <v>22.513000000000002</v>
      </c>
      <c r="BR28" s="14">
        <f t="shared" si="1"/>
        <v>24.242999999999999</v>
      </c>
      <c r="BS28" s="14">
        <f t="shared" si="1"/>
        <v>25.186</v>
      </c>
      <c r="BT28" s="14">
        <f t="shared" si="1"/>
        <v>24.677</v>
      </c>
      <c r="BU28" s="14">
        <f t="shared" si="1"/>
        <v>24.436</v>
      </c>
      <c r="BV28" s="14">
        <f t="shared" si="1"/>
        <v>24.315000000000001</v>
      </c>
      <c r="BW28" s="14">
        <f t="shared" si="1"/>
        <v>20.364999999999998</v>
      </c>
      <c r="BX28" s="14">
        <f t="shared" si="1"/>
        <v>19.792999999999999</v>
      </c>
      <c r="BY28" s="14">
        <f t="shared" si="1"/>
        <v>20.436</v>
      </c>
      <c r="BZ28" s="14">
        <f t="shared" si="1"/>
        <v>20.030999999999999</v>
      </c>
      <c r="CA28" s="14">
        <f t="shared" si="1"/>
        <v>21.771999999999998</v>
      </c>
      <c r="CB28" s="14">
        <f t="shared" si="1"/>
        <v>23.088000000000001</v>
      </c>
      <c r="CC28" s="14">
        <f t="shared" si="1"/>
        <v>21.7</v>
      </c>
      <c r="CD28" s="14">
        <f t="shared" si="1"/>
        <v>23.713000000000001</v>
      </c>
      <c r="CE28" s="14">
        <f t="shared" si="1"/>
        <v>21.007999999999999</v>
      </c>
      <c r="CF28" s="14">
        <f t="shared" si="1"/>
        <v>20.292999999999999</v>
      </c>
      <c r="CG28" s="14">
        <f t="shared" si="1"/>
        <v>19.413</v>
      </c>
      <c r="CH28" s="14">
        <f t="shared" si="1"/>
        <v>22.824000000000002</v>
      </c>
      <c r="CI28" s="14">
        <f t="shared" si="1"/>
        <v>24.074000000000002</v>
      </c>
      <c r="CJ28" s="14">
        <f t="shared" si="1"/>
        <v>24.122</v>
      </c>
      <c r="CK28" s="14">
        <f t="shared" si="1"/>
        <v>23.568999999999999</v>
      </c>
      <c r="CL28" s="14">
        <f t="shared" si="1"/>
        <v>22.609000000000002</v>
      </c>
      <c r="CM28" s="14">
        <f t="shared" si="1"/>
        <v>21.27</v>
      </c>
      <c r="CN28" s="14">
        <f t="shared" si="1"/>
        <v>0</v>
      </c>
      <c r="CO28" s="14">
        <f t="shared" si="1"/>
        <v>0</v>
      </c>
      <c r="CP28" s="14">
        <f t="shared" si="1"/>
        <v>0</v>
      </c>
      <c r="CQ28" s="14">
        <f t="shared" si="1"/>
        <v>0</v>
      </c>
      <c r="CR28" s="14">
        <f t="shared" si="1"/>
        <v>0</v>
      </c>
      <c r="CS28" s="14">
        <f t="shared" si="1"/>
        <v>0</v>
      </c>
      <c r="CT28" s="14">
        <f t="shared" si="1"/>
        <v>0</v>
      </c>
      <c r="CU28" s="14">
        <f t="shared" si="1"/>
        <v>0</v>
      </c>
      <c r="CV28" s="14">
        <f t="shared" si="1"/>
        <v>0</v>
      </c>
      <c r="CW28" s="14">
        <f t="shared" si="1"/>
        <v>0</v>
      </c>
      <c r="CX28" s="14">
        <f t="shared" si="1"/>
        <v>0</v>
      </c>
      <c r="CY28" s="14">
        <f t="shared" si="1"/>
        <v>0</v>
      </c>
      <c r="CZ28" s="14">
        <f t="shared" si="1"/>
        <v>0</v>
      </c>
      <c r="DA28" s="14">
        <f t="shared" si="1"/>
        <v>0</v>
      </c>
      <c r="DB28" s="14">
        <f t="shared" si="1"/>
        <v>0</v>
      </c>
      <c r="DC28" s="14">
        <f t="shared" si="1"/>
        <v>0</v>
      </c>
      <c r="DD28" s="14">
        <f t="shared" si="1"/>
        <v>0</v>
      </c>
      <c r="DE28" s="14">
        <f t="shared" si="1"/>
        <v>0</v>
      </c>
      <c r="DF28" s="14">
        <f t="shared" si="1"/>
        <v>0</v>
      </c>
      <c r="DG28" s="14">
        <f t="shared" si="1"/>
        <v>0</v>
      </c>
      <c r="DH28" s="14">
        <f t="shared" si="1"/>
        <v>0</v>
      </c>
      <c r="DI28" s="14">
        <f t="shared" si="1"/>
        <v>0</v>
      </c>
      <c r="DJ28" s="14">
        <f t="shared" si="1"/>
        <v>0</v>
      </c>
      <c r="DK28" s="31"/>
      <c r="DL28" s="31"/>
    </row>
    <row r="29" spans="1:116">
      <c r="A29" s="27" t="s">
        <v>79</v>
      </c>
      <c r="B29" s="14">
        <f>MAX(B3:B26)</f>
        <v>16.606000000000002</v>
      </c>
      <c r="C29" s="14">
        <f t="shared" ref="C29:BN29" si="2">MAX(C3:C26)</f>
        <v>18.437999999999999</v>
      </c>
      <c r="D29" s="14">
        <f t="shared" si="2"/>
        <v>20.65</v>
      </c>
      <c r="E29" s="14">
        <f t="shared" si="2"/>
        <v>19.007999999999999</v>
      </c>
      <c r="F29" s="14">
        <f t="shared" si="2"/>
        <v>28.916</v>
      </c>
      <c r="G29" s="14">
        <f t="shared" si="2"/>
        <v>30.041</v>
      </c>
      <c r="H29" s="14">
        <f t="shared" si="2"/>
        <v>27.776</v>
      </c>
      <c r="I29" s="14">
        <f t="shared" si="2"/>
        <v>20.673999999999999</v>
      </c>
      <c r="J29" s="14">
        <f t="shared" si="2"/>
        <v>23.785</v>
      </c>
      <c r="K29" s="14">
        <f t="shared" si="2"/>
        <v>23.448</v>
      </c>
      <c r="L29" s="14">
        <f t="shared" si="2"/>
        <v>28.295000000000002</v>
      </c>
      <c r="M29" s="14">
        <f t="shared" si="2"/>
        <v>29.388999999999999</v>
      </c>
      <c r="N29" s="14">
        <f t="shared" si="2"/>
        <v>30.318000000000001</v>
      </c>
      <c r="O29" s="14">
        <f t="shared" si="2"/>
        <v>32.741999999999997</v>
      </c>
      <c r="P29" s="14">
        <f t="shared" si="2"/>
        <v>29.940999999999999</v>
      </c>
      <c r="Q29" s="14">
        <f t="shared" si="2"/>
        <v>17.818999999999999</v>
      </c>
      <c r="R29" s="14">
        <f t="shared" si="2"/>
        <v>17.986000000000001</v>
      </c>
      <c r="S29" s="14">
        <f t="shared" si="2"/>
        <v>19.555</v>
      </c>
      <c r="T29" s="14">
        <f t="shared" si="2"/>
        <v>27.677</v>
      </c>
      <c r="U29" s="14">
        <f t="shared" si="2"/>
        <v>30.216999999999999</v>
      </c>
      <c r="V29" s="14">
        <f t="shared" si="2"/>
        <v>31.713999999999999</v>
      </c>
      <c r="W29" s="14">
        <f t="shared" si="2"/>
        <v>29.864999999999998</v>
      </c>
      <c r="X29" s="14">
        <f t="shared" si="2"/>
        <v>26.792999999999999</v>
      </c>
      <c r="Y29" s="14">
        <f t="shared" si="2"/>
        <v>27.186</v>
      </c>
      <c r="Z29" s="14">
        <f t="shared" si="2"/>
        <v>18.818000000000001</v>
      </c>
      <c r="AA29" s="14">
        <f t="shared" si="2"/>
        <v>25.065000000000001</v>
      </c>
      <c r="AB29" s="14">
        <f t="shared" si="2"/>
        <v>22.824000000000002</v>
      </c>
      <c r="AC29" s="14">
        <f t="shared" si="2"/>
        <v>29.765000000000001</v>
      </c>
      <c r="AD29" s="14">
        <f t="shared" si="2"/>
        <v>27.85</v>
      </c>
      <c r="AE29" s="14">
        <f t="shared" si="2"/>
        <v>28.916</v>
      </c>
      <c r="AF29" s="14">
        <f t="shared" si="2"/>
        <v>30.824000000000002</v>
      </c>
      <c r="AG29" s="14">
        <f t="shared" si="2"/>
        <v>33.209000000000003</v>
      </c>
      <c r="AH29" s="14">
        <f t="shared" si="2"/>
        <v>31.433</v>
      </c>
      <c r="AI29" s="14">
        <f t="shared" si="2"/>
        <v>33.209000000000003</v>
      </c>
      <c r="AJ29" s="14">
        <f t="shared" si="2"/>
        <v>29.79</v>
      </c>
      <c r="AK29" s="14">
        <f t="shared" si="2"/>
        <v>25.646999999999998</v>
      </c>
      <c r="AL29" s="14">
        <f t="shared" si="2"/>
        <v>29.364999999999998</v>
      </c>
      <c r="AM29" s="14">
        <f t="shared" si="2"/>
        <v>31.001000000000001</v>
      </c>
      <c r="AN29" s="14">
        <f t="shared" si="2"/>
        <v>23.256</v>
      </c>
      <c r="AO29" s="14">
        <f t="shared" si="2"/>
        <v>20.364999999999998</v>
      </c>
      <c r="AP29" s="14">
        <f t="shared" si="2"/>
        <v>30.469000000000001</v>
      </c>
      <c r="AQ29" s="14">
        <f t="shared" si="2"/>
        <v>34.597999999999999</v>
      </c>
      <c r="AR29" s="14">
        <f t="shared" si="2"/>
        <v>28.815999999999999</v>
      </c>
      <c r="AS29" s="14">
        <f t="shared" si="2"/>
        <v>33.365000000000002</v>
      </c>
      <c r="AT29" s="14">
        <f t="shared" si="2"/>
        <v>28.221</v>
      </c>
      <c r="AU29" s="14">
        <f t="shared" si="2"/>
        <v>34.228999999999999</v>
      </c>
      <c r="AV29" s="14">
        <f t="shared" si="2"/>
        <v>34.756999999999998</v>
      </c>
      <c r="AW29" s="14">
        <f t="shared" si="2"/>
        <v>34.045000000000002</v>
      </c>
      <c r="AX29" s="14">
        <f t="shared" si="2"/>
        <v>33.469000000000001</v>
      </c>
      <c r="AY29" s="14">
        <f t="shared" si="2"/>
        <v>35.529000000000003</v>
      </c>
      <c r="AZ29" s="14">
        <f t="shared" si="2"/>
        <v>32.046999999999997</v>
      </c>
      <c r="BA29" s="14">
        <f t="shared" si="2"/>
        <v>30.419</v>
      </c>
      <c r="BB29" s="14">
        <f t="shared" si="2"/>
        <v>33.052999999999997</v>
      </c>
      <c r="BC29" s="14">
        <f t="shared" si="2"/>
        <v>32.975000000000001</v>
      </c>
      <c r="BD29" s="14">
        <f t="shared" si="2"/>
        <v>24.629000000000001</v>
      </c>
      <c r="BE29" s="14">
        <f t="shared" si="2"/>
        <v>19.792999999999999</v>
      </c>
      <c r="BF29" s="14">
        <f t="shared" si="2"/>
        <v>28.468</v>
      </c>
      <c r="BG29" s="14">
        <f t="shared" si="2"/>
        <v>27.21</v>
      </c>
      <c r="BH29" s="14">
        <f t="shared" si="2"/>
        <v>29.940999999999999</v>
      </c>
      <c r="BI29" s="14">
        <f t="shared" si="2"/>
        <v>21.771999999999998</v>
      </c>
      <c r="BJ29" s="14">
        <f t="shared" si="2"/>
        <v>20.46</v>
      </c>
      <c r="BK29" s="14">
        <f t="shared" si="2"/>
        <v>23.93</v>
      </c>
      <c r="BL29" s="14">
        <f t="shared" si="2"/>
        <v>22.25</v>
      </c>
      <c r="BM29" s="14">
        <f t="shared" si="2"/>
        <v>30.646000000000001</v>
      </c>
      <c r="BN29" s="14">
        <f t="shared" si="2"/>
        <v>30.824000000000002</v>
      </c>
      <c r="BO29" s="14">
        <f t="shared" ref="BO29:DK29" si="3">MAX(BO3:BO26)</f>
        <v>32.872</v>
      </c>
      <c r="BP29" s="14">
        <f t="shared" si="3"/>
        <v>32.898000000000003</v>
      </c>
      <c r="BQ29" s="14">
        <f t="shared" si="3"/>
        <v>33.209000000000003</v>
      </c>
      <c r="BR29" s="14">
        <f t="shared" si="3"/>
        <v>32.381</v>
      </c>
      <c r="BS29" s="14">
        <f t="shared" si="3"/>
        <v>29.315000000000001</v>
      </c>
      <c r="BT29" s="14">
        <f t="shared" si="3"/>
        <v>28.866</v>
      </c>
      <c r="BU29" s="14">
        <f t="shared" si="3"/>
        <v>27.407</v>
      </c>
      <c r="BV29" s="14">
        <f t="shared" si="3"/>
        <v>29.715</v>
      </c>
      <c r="BW29" s="14">
        <f t="shared" si="3"/>
        <v>28.170999999999999</v>
      </c>
      <c r="BX29" s="14">
        <f t="shared" si="3"/>
        <v>22.010999999999999</v>
      </c>
      <c r="BY29" s="14">
        <f t="shared" si="3"/>
        <v>25.428000000000001</v>
      </c>
      <c r="BZ29" s="14">
        <f t="shared" si="3"/>
        <v>25.574000000000002</v>
      </c>
      <c r="CA29" s="14">
        <f t="shared" si="3"/>
        <v>36.688000000000002</v>
      </c>
      <c r="CB29" s="14">
        <f t="shared" si="3"/>
        <v>37.095999999999997</v>
      </c>
      <c r="CC29" s="14">
        <f t="shared" si="3"/>
        <v>35.636000000000003</v>
      </c>
      <c r="CD29" s="14">
        <f t="shared" si="3"/>
        <v>33.6</v>
      </c>
      <c r="CE29" s="14">
        <f t="shared" si="3"/>
        <v>27.628</v>
      </c>
      <c r="CF29" s="14">
        <f t="shared" si="3"/>
        <v>27.308</v>
      </c>
      <c r="CG29" s="14">
        <f t="shared" si="3"/>
        <v>35.743000000000002</v>
      </c>
      <c r="CH29" s="14">
        <f t="shared" si="3"/>
        <v>38.115000000000002</v>
      </c>
      <c r="CI29" s="14">
        <f t="shared" si="3"/>
        <v>35.582000000000001</v>
      </c>
      <c r="CJ29" s="14">
        <f t="shared" si="3"/>
        <v>34.835999999999999</v>
      </c>
      <c r="CK29" s="14">
        <f t="shared" si="3"/>
        <v>34.308</v>
      </c>
      <c r="CL29" s="14">
        <f t="shared" si="3"/>
        <v>29.765000000000001</v>
      </c>
      <c r="CM29" s="14">
        <f t="shared" si="3"/>
        <v>37.453000000000003</v>
      </c>
      <c r="CN29" s="14">
        <f t="shared" si="3"/>
        <v>0</v>
      </c>
      <c r="CO29" s="14">
        <f t="shared" si="3"/>
        <v>0</v>
      </c>
      <c r="CP29" s="14">
        <f t="shared" si="3"/>
        <v>0</v>
      </c>
      <c r="CQ29" s="14">
        <f t="shared" si="3"/>
        <v>0</v>
      </c>
      <c r="CR29" s="14">
        <f t="shared" si="3"/>
        <v>0</v>
      </c>
      <c r="CS29" s="14">
        <f t="shared" si="3"/>
        <v>0</v>
      </c>
      <c r="CT29" s="14">
        <f t="shared" si="3"/>
        <v>0</v>
      </c>
      <c r="CU29" s="14">
        <f t="shared" si="3"/>
        <v>0</v>
      </c>
      <c r="CV29" s="14">
        <f t="shared" si="3"/>
        <v>0</v>
      </c>
      <c r="CW29" s="14">
        <f t="shared" si="3"/>
        <v>0</v>
      </c>
      <c r="CX29" s="14">
        <f t="shared" si="3"/>
        <v>0</v>
      </c>
      <c r="CY29" s="14">
        <f t="shared" si="3"/>
        <v>0</v>
      </c>
      <c r="CZ29" s="14">
        <f t="shared" si="3"/>
        <v>0</v>
      </c>
      <c r="DA29" s="14">
        <f t="shared" si="3"/>
        <v>0</v>
      </c>
      <c r="DB29" s="14">
        <f t="shared" si="3"/>
        <v>0</v>
      </c>
      <c r="DC29" s="14">
        <f t="shared" si="3"/>
        <v>0</v>
      </c>
      <c r="DD29" s="14">
        <f t="shared" si="3"/>
        <v>0</v>
      </c>
      <c r="DE29" s="14">
        <f t="shared" si="3"/>
        <v>0</v>
      </c>
      <c r="DF29" s="14">
        <f t="shared" si="3"/>
        <v>0</v>
      </c>
      <c r="DG29" s="14">
        <f t="shared" si="3"/>
        <v>0</v>
      </c>
      <c r="DH29" s="14">
        <f t="shared" si="3"/>
        <v>0</v>
      </c>
      <c r="DI29" s="14">
        <f t="shared" si="3"/>
        <v>0</v>
      </c>
      <c r="DJ29" s="14">
        <f t="shared" si="3"/>
        <v>0</v>
      </c>
      <c r="DK29" s="31"/>
      <c r="DL29" s="31"/>
    </row>
    <row r="30" spans="1:116">
      <c r="A30" s="32" t="s">
        <v>80</v>
      </c>
      <c r="B30" s="33">
        <f>AVERAGE(B3:B26)</f>
        <v>13.808208333333333</v>
      </c>
      <c r="C30" s="33">
        <f t="shared" ref="C30:BN30" si="4">AVERAGE(C3:C26)</f>
        <v>16.872875000000004</v>
      </c>
      <c r="D30" s="33">
        <f t="shared" si="4"/>
        <v>17.227708333333332</v>
      </c>
      <c r="E30" s="33">
        <f t="shared" si="4"/>
        <v>16.01229166666667</v>
      </c>
      <c r="F30" s="33">
        <f t="shared" si="4"/>
        <v>19.164833333333334</v>
      </c>
      <c r="G30" s="33">
        <f t="shared" si="4"/>
        <v>21.980708333333336</v>
      </c>
      <c r="H30" s="33">
        <f t="shared" si="4"/>
        <v>19.776874999999997</v>
      </c>
      <c r="I30" s="33">
        <f t="shared" si="4"/>
        <v>17.012166666666669</v>
      </c>
      <c r="J30" s="33">
        <f t="shared" si="4"/>
        <v>18.487041666666666</v>
      </c>
      <c r="K30" s="33">
        <f t="shared" si="4"/>
        <v>19.517125</v>
      </c>
      <c r="L30" s="33">
        <f t="shared" si="4"/>
        <v>20.002666666666666</v>
      </c>
      <c r="M30" s="33">
        <f t="shared" si="4"/>
        <v>22.084999999999997</v>
      </c>
      <c r="N30" s="33">
        <f t="shared" si="4"/>
        <v>23.954916666666662</v>
      </c>
      <c r="O30" s="33">
        <f t="shared" si="4"/>
        <v>26.36304166666666</v>
      </c>
      <c r="P30" s="33">
        <f t="shared" si="4"/>
        <v>22.141874999999999</v>
      </c>
      <c r="Q30" s="33">
        <f t="shared" si="4"/>
        <v>16.018083333333326</v>
      </c>
      <c r="R30" s="33">
        <f t="shared" si="4"/>
        <v>15.600333333333332</v>
      </c>
      <c r="S30" s="33">
        <f t="shared" si="4"/>
        <v>18.162208333333332</v>
      </c>
      <c r="T30" s="33">
        <f t="shared" si="4"/>
        <v>20.697666666666667</v>
      </c>
      <c r="U30" s="33">
        <f t="shared" si="4"/>
        <v>23.447791666666674</v>
      </c>
      <c r="V30" s="33">
        <f t="shared" si="4"/>
        <v>25.900625000000005</v>
      </c>
      <c r="W30" s="33">
        <f t="shared" si="4"/>
        <v>24.630083333333335</v>
      </c>
      <c r="X30" s="33">
        <f t="shared" si="4"/>
        <v>21.711083333333335</v>
      </c>
      <c r="Y30" s="33">
        <f t="shared" si="4"/>
        <v>21.27633333333333</v>
      </c>
      <c r="Z30" s="33">
        <f t="shared" si="4"/>
        <v>16.669416666666667</v>
      </c>
      <c r="AA30" s="33">
        <f t="shared" si="4"/>
        <v>19.913166666666665</v>
      </c>
      <c r="AB30" s="33">
        <f t="shared" si="4"/>
        <v>19.888708333333334</v>
      </c>
      <c r="AC30" s="33">
        <f t="shared" si="4"/>
        <v>21.565666666666662</v>
      </c>
      <c r="AD30" s="33">
        <f t="shared" si="4"/>
        <v>21.832541666666668</v>
      </c>
      <c r="AE30" s="33">
        <f t="shared" si="4"/>
        <v>22.954541666666668</v>
      </c>
      <c r="AF30" s="33">
        <f t="shared" si="4"/>
        <v>25.31516666666667</v>
      </c>
      <c r="AG30" s="33">
        <f t="shared" si="4"/>
        <v>25.990250000000003</v>
      </c>
      <c r="AH30" s="33">
        <f t="shared" si="4"/>
        <v>26.207625000000004</v>
      </c>
      <c r="AI30" s="33">
        <f t="shared" si="4"/>
        <v>26.728958333333338</v>
      </c>
      <c r="AJ30" s="33">
        <f t="shared" si="4"/>
        <v>22.262666666666671</v>
      </c>
      <c r="AK30" s="33">
        <f t="shared" si="4"/>
        <v>20.106375</v>
      </c>
      <c r="AL30" s="33">
        <f t="shared" si="4"/>
        <v>21.265750000000001</v>
      </c>
      <c r="AM30" s="33">
        <f t="shared" si="4"/>
        <v>23.312374999999999</v>
      </c>
      <c r="AN30" s="33">
        <f t="shared" si="4"/>
        <v>19.683874999999997</v>
      </c>
      <c r="AO30" s="33">
        <f t="shared" si="4"/>
        <v>19.025375</v>
      </c>
      <c r="AP30" s="33">
        <f t="shared" si="4"/>
        <v>23.128333333333327</v>
      </c>
      <c r="AQ30" s="33">
        <f t="shared" si="4"/>
        <v>25.943749999999994</v>
      </c>
      <c r="AR30" s="33">
        <f t="shared" si="4"/>
        <v>23.358916666666669</v>
      </c>
      <c r="AS30" s="33">
        <f t="shared" si="4"/>
        <v>24.654458333333338</v>
      </c>
      <c r="AT30" s="33">
        <f t="shared" si="4"/>
        <v>23.761000000000006</v>
      </c>
      <c r="AU30" s="33">
        <f t="shared" si="4"/>
        <v>27.67</v>
      </c>
      <c r="AV30" s="33">
        <f t="shared" si="4"/>
        <v>28.301041666666666</v>
      </c>
      <c r="AW30" s="33">
        <f t="shared" si="4"/>
        <v>27.923958333333331</v>
      </c>
      <c r="AX30" s="33">
        <f t="shared" si="4"/>
        <v>27.174041666666668</v>
      </c>
      <c r="AY30" s="33">
        <f t="shared" si="4"/>
        <v>27.289708333333337</v>
      </c>
      <c r="AZ30" s="33">
        <f t="shared" si="4"/>
        <v>26.200791666666671</v>
      </c>
      <c r="BA30" s="33">
        <f t="shared" si="4"/>
        <v>24.857874999999996</v>
      </c>
      <c r="BB30" s="33">
        <f t="shared" si="4"/>
        <v>26.480125000000001</v>
      </c>
      <c r="BC30" s="33">
        <f t="shared" si="4"/>
        <v>27.287708333333338</v>
      </c>
      <c r="BD30" s="33">
        <f t="shared" si="4"/>
        <v>20.873958333333327</v>
      </c>
      <c r="BE30" s="33">
        <f t="shared" si="4"/>
        <v>18.651666666666667</v>
      </c>
      <c r="BF30" s="33">
        <f t="shared" si="4"/>
        <v>21.263541666666665</v>
      </c>
      <c r="BG30" s="33">
        <f t="shared" si="4"/>
        <v>22.505291666666665</v>
      </c>
      <c r="BH30" s="33">
        <f t="shared" si="4"/>
        <v>23.247249999999998</v>
      </c>
      <c r="BI30" s="33">
        <f t="shared" si="4"/>
        <v>20.438208333333332</v>
      </c>
      <c r="BJ30" s="33">
        <f t="shared" si="4"/>
        <v>18.540833333333335</v>
      </c>
      <c r="BK30" s="33">
        <f t="shared" si="4"/>
        <v>20.316249999999997</v>
      </c>
      <c r="BL30" s="33">
        <f t="shared" si="4"/>
        <v>20.876249999999999</v>
      </c>
      <c r="BM30" s="33">
        <f t="shared" si="4"/>
        <v>23.297708333333336</v>
      </c>
      <c r="BN30" s="33">
        <f t="shared" si="4"/>
        <v>25.073083333333333</v>
      </c>
      <c r="BO30" s="33">
        <f t="shared" ref="BO30:DK30" si="5">AVERAGE(BO3:BO26)</f>
        <v>26.654000000000007</v>
      </c>
      <c r="BP30" s="33">
        <f t="shared" si="5"/>
        <v>26.626500000000004</v>
      </c>
      <c r="BQ30" s="33">
        <f t="shared" si="5"/>
        <v>27.048208333333324</v>
      </c>
      <c r="BR30" s="33">
        <f t="shared" si="5"/>
        <v>27.599666666666664</v>
      </c>
      <c r="BS30" s="33">
        <f t="shared" si="5"/>
        <v>26.645624999999999</v>
      </c>
      <c r="BT30" s="33">
        <f t="shared" si="5"/>
        <v>26.041124999999997</v>
      </c>
      <c r="BU30" s="33">
        <f t="shared" si="5"/>
        <v>25.807041666666667</v>
      </c>
      <c r="BV30" s="33">
        <f t="shared" si="5"/>
        <v>26.709375000000005</v>
      </c>
      <c r="BW30" s="33">
        <f t="shared" si="5"/>
        <v>23.949875000000002</v>
      </c>
      <c r="BX30" s="33">
        <f t="shared" si="5"/>
        <v>20.738166666666668</v>
      </c>
      <c r="BY30" s="33">
        <f t="shared" si="5"/>
        <v>22.314541666666667</v>
      </c>
      <c r="BZ30" s="33">
        <f t="shared" si="5"/>
        <v>22.454625000000007</v>
      </c>
      <c r="CA30" s="33">
        <f t="shared" si="5"/>
        <v>27.738916666666668</v>
      </c>
      <c r="CB30" s="33">
        <f t="shared" si="5"/>
        <v>28.144583333333326</v>
      </c>
      <c r="CC30" s="33">
        <f t="shared" si="5"/>
        <v>27.471583333333339</v>
      </c>
      <c r="CD30" s="33">
        <f t="shared" si="5"/>
        <v>26.671916666666664</v>
      </c>
      <c r="CE30" s="33">
        <f t="shared" si="5"/>
        <v>23.861874999999998</v>
      </c>
      <c r="CF30" s="33">
        <f t="shared" si="5"/>
        <v>22.487208333333331</v>
      </c>
      <c r="CG30" s="33">
        <f t="shared" si="5"/>
        <v>26.221583333333328</v>
      </c>
      <c r="CH30" s="33">
        <f t="shared" si="5"/>
        <v>28.477708333333329</v>
      </c>
      <c r="CI30" s="33">
        <f t="shared" si="5"/>
        <v>27.708416666666665</v>
      </c>
      <c r="CJ30" s="33">
        <f t="shared" si="5"/>
        <v>27.960125000000001</v>
      </c>
      <c r="CK30" s="33">
        <f t="shared" si="5"/>
        <v>26.85479166666666</v>
      </c>
      <c r="CL30" s="33">
        <f t="shared" si="5"/>
        <v>25.410541666666663</v>
      </c>
      <c r="CM30" s="33">
        <f t="shared" si="5"/>
        <v>28.805583333333335</v>
      </c>
      <c r="CN30" s="33" t="e">
        <f t="shared" si="5"/>
        <v>#DIV/0!</v>
      </c>
      <c r="CO30" s="33" t="e">
        <f t="shared" si="5"/>
        <v>#DIV/0!</v>
      </c>
      <c r="CP30" s="33" t="e">
        <f t="shared" si="5"/>
        <v>#DIV/0!</v>
      </c>
      <c r="CQ30" s="33" t="e">
        <f t="shared" si="5"/>
        <v>#DIV/0!</v>
      </c>
      <c r="CR30" s="33" t="e">
        <f t="shared" si="5"/>
        <v>#DIV/0!</v>
      </c>
      <c r="CS30" s="33" t="e">
        <f t="shared" si="5"/>
        <v>#DIV/0!</v>
      </c>
      <c r="CT30" s="33" t="e">
        <f t="shared" si="5"/>
        <v>#DIV/0!</v>
      </c>
      <c r="CU30" s="33" t="e">
        <f t="shared" si="5"/>
        <v>#DIV/0!</v>
      </c>
      <c r="CV30" s="33" t="e">
        <f t="shared" si="5"/>
        <v>#DIV/0!</v>
      </c>
      <c r="CW30" s="33" t="e">
        <f t="shared" si="5"/>
        <v>#DIV/0!</v>
      </c>
      <c r="CX30" s="33" t="e">
        <f t="shared" si="5"/>
        <v>#DIV/0!</v>
      </c>
      <c r="CY30" s="33" t="e">
        <f t="shared" si="5"/>
        <v>#DIV/0!</v>
      </c>
      <c r="CZ30" s="33" t="e">
        <f t="shared" si="5"/>
        <v>#DIV/0!</v>
      </c>
      <c r="DA30" s="33" t="e">
        <f t="shared" si="5"/>
        <v>#DIV/0!</v>
      </c>
      <c r="DB30" s="33" t="e">
        <f t="shared" si="5"/>
        <v>#DIV/0!</v>
      </c>
      <c r="DC30" s="33" t="e">
        <f t="shared" si="5"/>
        <v>#DIV/0!</v>
      </c>
      <c r="DD30" s="33" t="e">
        <f t="shared" si="5"/>
        <v>#DIV/0!</v>
      </c>
      <c r="DE30" s="33" t="e">
        <f t="shared" si="5"/>
        <v>#DIV/0!</v>
      </c>
      <c r="DF30" s="33" t="e">
        <f t="shared" si="5"/>
        <v>#DIV/0!</v>
      </c>
      <c r="DG30" s="33" t="e">
        <f t="shared" si="5"/>
        <v>#DIV/0!</v>
      </c>
      <c r="DH30" s="33" t="e">
        <f t="shared" si="5"/>
        <v>#DIV/0!</v>
      </c>
      <c r="DI30" s="33" t="e">
        <f t="shared" si="5"/>
        <v>#DIV/0!</v>
      </c>
      <c r="DJ30" s="33" t="e">
        <f t="shared" si="5"/>
        <v>#DIV/0!</v>
      </c>
      <c r="DK30" s="34"/>
      <c r="DL30" s="34"/>
    </row>
    <row r="32" spans="1:116"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</row>
    <row r="33" spans="17:87">
      <c r="Q33" s="14"/>
      <c r="R33" s="14"/>
      <c r="S33" s="14"/>
      <c r="T33" s="14"/>
      <c r="U33" s="14"/>
      <c r="V33" s="14"/>
      <c r="W33" s="14"/>
      <c r="X33" s="14"/>
      <c r="Y33" s="14"/>
      <c r="Z33" s="14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</row>
    <row r="34" spans="17:87"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7:87">
      <c r="Q35" s="33"/>
      <c r="R35" s="33"/>
      <c r="S35" s="33"/>
      <c r="T35" s="33"/>
      <c r="U35" s="33"/>
      <c r="V35" s="33"/>
      <c r="W35" s="33"/>
      <c r="X35" s="33"/>
      <c r="Y35" s="33"/>
      <c r="Z35" s="3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7"/>
  <sheetViews>
    <sheetView tabSelected="1" workbookViewId="0">
      <selection sqref="A1:XFD1048576"/>
    </sheetView>
  </sheetViews>
  <sheetFormatPr defaultRowHeight="16.5"/>
  <cols>
    <col min="1" max="1" width="9" style="1"/>
    <col min="2" max="123" width="9" style="8"/>
    <col min="124" max="16384" width="9" style="1"/>
  </cols>
  <sheetData>
    <row r="1" spans="1:141">
      <c r="B1" s="21" t="s">
        <v>81</v>
      </c>
      <c r="Z1" s="8" t="s">
        <v>82</v>
      </c>
      <c r="AX1" s="18"/>
      <c r="BD1" s="8" t="s">
        <v>83</v>
      </c>
      <c r="CC1" s="21"/>
      <c r="CI1" s="8" t="s">
        <v>84</v>
      </c>
      <c r="DG1" s="18"/>
    </row>
    <row r="2" spans="1:141">
      <c r="A2" s="1" t="s">
        <v>25</v>
      </c>
      <c r="B2" s="20" t="s">
        <v>85</v>
      </c>
      <c r="C2" s="20" t="s">
        <v>86</v>
      </c>
      <c r="D2" s="20" t="s">
        <v>46</v>
      </c>
      <c r="E2" s="20" t="s">
        <v>47</v>
      </c>
      <c r="F2" s="20" t="s">
        <v>48</v>
      </c>
      <c r="G2" s="20" t="s">
        <v>49</v>
      </c>
      <c r="H2" s="20" t="s">
        <v>50</v>
      </c>
      <c r="I2" s="20" t="s">
        <v>51</v>
      </c>
      <c r="J2" s="20" t="s">
        <v>52</v>
      </c>
      <c r="K2" s="20" t="s">
        <v>53</v>
      </c>
      <c r="L2" s="20" t="s">
        <v>54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30</v>
      </c>
      <c r="R2" s="20" t="s">
        <v>31</v>
      </c>
      <c r="S2" s="20" t="s">
        <v>32</v>
      </c>
      <c r="T2" s="20" t="s">
        <v>33</v>
      </c>
      <c r="U2" s="20" t="s">
        <v>34</v>
      </c>
      <c r="V2" s="20" t="s">
        <v>35</v>
      </c>
      <c r="W2" s="20" t="s">
        <v>36</v>
      </c>
      <c r="X2" s="20" t="s">
        <v>37</v>
      </c>
      <c r="Y2" s="20" t="s">
        <v>38</v>
      </c>
      <c r="Z2" s="20" t="s">
        <v>87</v>
      </c>
      <c r="AA2" s="20" t="s">
        <v>88</v>
      </c>
      <c r="AB2" s="20" t="s">
        <v>39</v>
      </c>
      <c r="AC2" s="20" t="s">
        <v>40</v>
      </c>
      <c r="AD2" s="20" t="s">
        <v>41</v>
      </c>
      <c r="AE2" s="20" t="s">
        <v>42</v>
      </c>
      <c r="AF2" s="20" t="s">
        <v>43</v>
      </c>
      <c r="AG2" s="20" t="s">
        <v>44</v>
      </c>
      <c r="AH2" s="20" t="s">
        <v>45</v>
      </c>
      <c r="AI2" s="20" t="s">
        <v>46</v>
      </c>
      <c r="AJ2" s="20" t="s">
        <v>47</v>
      </c>
      <c r="AK2" s="20" t="s">
        <v>48</v>
      </c>
      <c r="AL2" s="20" t="s">
        <v>49</v>
      </c>
      <c r="AM2" s="20" t="s">
        <v>50</v>
      </c>
      <c r="AN2" s="20" t="s">
        <v>51</v>
      </c>
      <c r="AO2" s="20" t="s">
        <v>52</v>
      </c>
      <c r="AP2" s="20" t="s">
        <v>53</v>
      </c>
      <c r="AQ2" s="20" t="s">
        <v>54</v>
      </c>
      <c r="AR2" s="20" t="s">
        <v>26</v>
      </c>
      <c r="AS2" s="20" t="s">
        <v>27</v>
      </c>
      <c r="AT2" s="20" t="s">
        <v>28</v>
      </c>
      <c r="AU2" s="20" t="s">
        <v>29</v>
      </c>
      <c r="AV2" s="20" t="s">
        <v>30</v>
      </c>
      <c r="AW2" s="20" t="s">
        <v>31</v>
      </c>
      <c r="AX2" s="20" t="s">
        <v>32</v>
      </c>
      <c r="AY2" s="20" t="s">
        <v>33</v>
      </c>
      <c r="AZ2" s="20" t="s">
        <v>34</v>
      </c>
      <c r="BA2" s="20" t="s">
        <v>35</v>
      </c>
      <c r="BB2" s="20" t="s">
        <v>36</v>
      </c>
      <c r="BC2" s="20" t="s">
        <v>37</v>
      </c>
      <c r="BD2" s="20" t="s">
        <v>87</v>
      </c>
      <c r="BE2" s="20" t="s">
        <v>88</v>
      </c>
      <c r="BF2" s="20" t="s">
        <v>89</v>
      </c>
      <c r="BG2" s="20" t="s">
        <v>40</v>
      </c>
      <c r="BH2" s="20" t="s">
        <v>41</v>
      </c>
      <c r="BI2" s="20" t="s">
        <v>42</v>
      </c>
      <c r="BJ2" s="20" t="s">
        <v>43</v>
      </c>
      <c r="BK2" s="20" t="s">
        <v>44</v>
      </c>
      <c r="BL2" s="20" t="s">
        <v>45</v>
      </c>
      <c r="BM2" s="20" t="s">
        <v>46</v>
      </c>
      <c r="BN2" s="20" t="s">
        <v>47</v>
      </c>
      <c r="BO2" s="20" t="s">
        <v>48</v>
      </c>
      <c r="BP2" s="20" t="s">
        <v>49</v>
      </c>
      <c r="BQ2" s="20" t="s">
        <v>50</v>
      </c>
      <c r="BR2" s="20" t="s">
        <v>51</v>
      </c>
      <c r="BS2" s="20" t="s">
        <v>52</v>
      </c>
      <c r="BT2" s="20" t="s">
        <v>53</v>
      </c>
      <c r="BU2" s="20" t="s">
        <v>54</v>
      </c>
      <c r="BV2" s="20" t="s">
        <v>26</v>
      </c>
      <c r="BW2" s="20" t="s">
        <v>27</v>
      </c>
      <c r="BX2" s="20" t="s">
        <v>28</v>
      </c>
      <c r="BY2" s="20" t="s">
        <v>29</v>
      </c>
      <c r="BZ2" s="20" t="s">
        <v>30</v>
      </c>
      <c r="CA2" s="20" t="s">
        <v>31</v>
      </c>
      <c r="CB2" s="20" t="s">
        <v>32</v>
      </c>
      <c r="CC2" s="20" t="s">
        <v>33</v>
      </c>
      <c r="CD2" s="20" t="s">
        <v>34</v>
      </c>
      <c r="CE2" s="20" t="s">
        <v>35</v>
      </c>
      <c r="CF2" s="20" t="s">
        <v>36</v>
      </c>
      <c r="CG2" s="20" t="s">
        <v>37</v>
      </c>
      <c r="CH2" s="20" t="s">
        <v>38</v>
      </c>
      <c r="CI2" s="20" t="s">
        <v>87</v>
      </c>
      <c r="CJ2" s="20" t="s">
        <v>88</v>
      </c>
      <c r="CK2" s="20" t="s">
        <v>39</v>
      </c>
      <c r="CL2" s="20" t="s">
        <v>40</v>
      </c>
      <c r="CM2" s="20" t="s">
        <v>41</v>
      </c>
      <c r="CN2" s="20" t="s">
        <v>42</v>
      </c>
      <c r="CO2" s="20" t="s">
        <v>43</v>
      </c>
      <c r="CP2" s="20" t="s">
        <v>44</v>
      </c>
      <c r="CQ2" s="20" t="s">
        <v>45</v>
      </c>
      <c r="CR2" s="20" t="s">
        <v>46</v>
      </c>
      <c r="CS2" s="20" t="s">
        <v>47</v>
      </c>
      <c r="CT2" s="20" t="s">
        <v>48</v>
      </c>
      <c r="CU2" s="20" t="s">
        <v>49</v>
      </c>
      <c r="CV2" s="20" t="s">
        <v>50</v>
      </c>
      <c r="CW2" s="20" t="s">
        <v>51</v>
      </c>
      <c r="CX2" s="20" t="s">
        <v>52</v>
      </c>
      <c r="CY2" s="20" t="s">
        <v>53</v>
      </c>
      <c r="CZ2" s="20" t="s">
        <v>54</v>
      </c>
      <c r="DA2" s="20" t="s">
        <v>26</v>
      </c>
      <c r="DB2" s="20" t="s">
        <v>27</v>
      </c>
      <c r="DC2" s="20" t="s">
        <v>28</v>
      </c>
      <c r="DD2" s="20" t="s">
        <v>29</v>
      </c>
      <c r="DE2" s="20" t="s">
        <v>30</v>
      </c>
      <c r="DF2" s="20" t="s">
        <v>31</v>
      </c>
      <c r="DG2" s="20" t="s">
        <v>32</v>
      </c>
      <c r="DH2" s="20" t="s">
        <v>33</v>
      </c>
      <c r="DI2" s="20" t="s">
        <v>34</v>
      </c>
      <c r="DJ2" s="20" t="s">
        <v>35</v>
      </c>
      <c r="DK2" s="20" t="s">
        <v>36</v>
      </c>
      <c r="DL2" s="20" t="s">
        <v>37</v>
      </c>
      <c r="DM2" s="20"/>
      <c r="DN2" s="20"/>
      <c r="DO2" s="20"/>
      <c r="DP2" s="20"/>
      <c r="DQ2" s="20"/>
      <c r="DR2" s="20"/>
      <c r="DS2" s="20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</row>
    <row r="3" spans="1:141">
      <c r="A3" s="23">
        <v>0</v>
      </c>
      <c r="B3" s="1">
        <v>73.680000000000007</v>
      </c>
      <c r="C3" s="1">
        <v>98.756</v>
      </c>
      <c r="D3" s="1">
        <v>100</v>
      </c>
      <c r="E3" s="1">
        <v>99.064999999999998</v>
      </c>
      <c r="F3" s="1">
        <v>97.453000000000003</v>
      </c>
      <c r="G3" s="1">
        <v>92.7</v>
      </c>
      <c r="H3" s="1">
        <v>88.075999999999993</v>
      </c>
      <c r="I3" s="1">
        <v>89.432000000000002</v>
      </c>
      <c r="J3" s="1">
        <v>71.319999999999993</v>
      </c>
      <c r="K3" s="1">
        <v>90.064999999999998</v>
      </c>
      <c r="L3" s="1">
        <v>96.805000000000007</v>
      </c>
      <c r="M3" s="1">
        <v>98.765000000000001</v>
      </c>
      <c r="N3" s="1">
        <v>92.153000000000006</v>
      </c>
      <c r="O3" s="1">
        <v>89.088999999999999</v>
      </c>
      <c r="P3" s="1">
        <v>86.245000000000005</v>
      </c>
      <c r="Q3" s="1">
        <v>88.42</v>
      </c>
      <c r="R3" s="1">
        <v>83.022999999999996</v>
      </c>
      <c r="S3" s="1">
        <v>99.614999999999995</v>
      </c>
      <c r="T3" s="1">
        <v>99.478999999999999</v>
      </c>
      <c r="U3" s="1">
        <v>98.108000000000004</v>
      </c>
      <c r="V3" s="1">
        <v>85.444000000000003</v>
      </c>
      <c r="W3" s="1">
        <v>86.694000000000003</v>
      </c>
      <c r="X3" s="1">
        <v>98.52</v>
      </c>
      <c r="Y3" s="1">
        <v>90.492000000000004</v>
      </c>
      <c r="Z3" s="1">
        <v>82.35</v>
      </c>
      <c r="AA3" s="1">
        <v>94.635999999999996</v>
      </c>
      <c r="AB3" s="1">
        <v>96.02</v>
      </c>
      <c r="AC3" s="1">
        <v>99.573999999999998</v>
      </c>
      <c r="AD3" s="1">
        <v>100</v>
      </c>
      <c r="AE3" s="1">
        <v>98.570999999999998</v>
      </c>
      <c r="AF3" s="1">
        <v>84.67</v>
      </c>
      <c r="AG3" s="1">
        <v>93.581000000000003</v>
      </c>
      <c r="AH3" s="1">
        <v>95.891000000000005</v>
      </c>
      <c r="AI3" s="1">
        <v>90.388999999999996</v>
      </c>
      <c r="AJ3" s="1">
        <v>90.049000000000007</v>
      </c>
      <c r="AK3" s="1">
        <v>100</v>
      </c>
      <c r="AL3" s="1">
        <v>96.344999999999999</v>
      </c>
      <c r="AM3" s="1">
        <v>100</v>
      </c>
      <c r="AN3" s="1">
        <v>93.978999999999999</v>
      </c>
      <c r="AO3" s="1">
        <v>96.929000000000002</v>
      </c>
      <c r="AP3" s="1">
        <v>100</v>
      </c>
      <c r="AQ3" s="1">
        <v>98.802999999999997</v>
      </c>
      <c r="AR3" s="1">
        <v>94.165999999999997</v>
      </c>
      <c r="AS3" s="1">
        <v>100</v>
      </c>
      <c r="AT3" s="1">
        <v>100</v>
      </c>
      <c r="AU3" s="1">
        <v>99.534000000000006</v>
      </c>
      <c r="AV3" s="1">
        <v>85.872</v>
      </c>
      <c r="AW3" s="1">
        <v>85.644999999999996</v>
      </c>
      <c r="AX3" s="1">
        <v>94.864000000000004</v>
      </c>
      <c r="AY3" s="1">
        <v>95.111999999999995</v>
      </c>
      <c r="AZ3" s="1">
        <v>97.203999999999994</v>
      </c>
      <c r="BA3" s="1">
        <v>98.093999999999994</v>
      </c>
      <c r="BB3" s="1">
        <v>98.71</v>
      </c>
      <c r="BC3" s="1">
        <v>97.655000000000001</v>
      </c>
      <c r="BD3" s="1">
        <v>86.739000000000004</v>
      </c>
      <c r="BE3" s="1">
        <v>100</v>
      </c>
      <c r="BF3" s="1">
        <v>100</v>
      </c>
      <c r="BG3" s="1">
        <v>97.769000000000005</v>
      </c>
      <c r="BH3" s="1">
        <v>99.028000000000006</v>
      </c>
      <c r="BI3" s="1">
        <v>99.269000000000005</v>
      </c>
      <c r="BJ3" s="1">
        <v>100</v>
      </c>
      <c r="BK3" s="1">
        <v>99.676000000000002</v>
      </c>
      <c r="BL3" s="1">
        <v>100</v>
      </c>
      <c r="BM3" s="1">
        <v>100</v>
      </c>
      <c r="BN3" s="1">
        <v>96.042000000000002</v>
      </c>
      <c r="BO3" s="1">
        <v>98.195999999999998</v>
      </c>
      <c r="BP3" s="1">
        <v>97.954999999999998</v>
      </c>
      <c r="BQ3" s="1">
        <v>97.748000000000005</v>
      </c>
      <c r="BR3" s="1">
        <v>97.063999999999993</v>
      </c>
      <c r="BS3" s="1">
        <v>96.534000000000006</v>
      </c>
      <c r="BT3" s="1">
        <v>93.759</v>
      </c>
      <c r="BU3" s="1">
        <v>93.882000000000005</v>
      </c>
      <c r="BV3" s="1">
        <v>100</v>
      </c>
      <c r="BW3" s="1">
        <v>96.531000000000006</v>
      </c>
      <c r="BX3" s="1">
        <v>99.058999999999997</v>
      </c>
      <c r="BY3" s="1">
        <v>99.635999999999996</v>
      </c>
      <c r="BZ3" s="1">
        <v>100</v>
      </c>
      <c r="CA3" s="1">
        <v>100</v>
      </c>
      <c r="CB3" s="1">
        <v>99.466999999999999</v>
      </c>
      <c r="CC3" s="1">
        <v>99.584999999999994</v>
      </c>
      <c r="CD3" s="1">
        <v>99.686000000000007</v>
      </c>
      <c r="CE3" s="1">
        <v>100</v>
      </c>
      <c r="CF3" s="1">
        <v>98.111999999999995</v>
      </c>
      <c r="CG3" s="1">
        <v>97.831999999999994</v>
      </c>
      <c r="CH3" s="1">
        <v>99.427999999999997</v>
      </c>
      <c r="CI3" s="1">
        <v>100</v>
      </c>
      <c r="CJ3" s="1">
        <v>100</v>
      </c>
      <c r="CK3" s="1">
        <v>99.524000000000001</v>
      </c>
      <c r="CL3" s="1">
        <v>100</v>
      </c>
      <c r="CM3" s="1">
        <v>100</v>
      </c>
      <c r="DK3" s="24"/>
      <c r="DL3" s="24"/>
    </row>
    <row r="4" spans="1:141">
      <c r="A4" s="23">
        <v>4.1666666666666664E-2</v>
      </c>
      <c r="B4" s="1">
        <v>73.623000000000005</v>
      </c>
      <c r="C4" s="1">
        <v>99.314999999999998</v>
      </c>
      <c r="D4" s="1">
        <v>100</v>
      </c>
      <c r="E4" s="1">
        <v>99.2</v>
      </c>
      <c r="F4" s="1">
        <v>98.195999999999998</v>
      </c>
      <c r="G4" s="1">
        <v>89.477000000000004</v>
      </c>
      <c r="H4" s="1">
        <v>90.058000000000007</v>
      </c>
      <c r="I4" s="1">
        <v>89.459000000000003</v>
      </c>
      <c r="J4" s="1">
        <v>74.373000000000005</v>
      </c>
      <c r="K4" s="1">
        <v>91.903999999999996</v>
      </c>
      <c r="L4" s="1">
        <v>97.097999999999999</v>
      </c>
      <c r="M4" s="1">
        <v>99.350999999999999</v>
      </c>
      <c r="N4" s="1">
        <v>93.096000000000004</v>
      </c>
      <c r="O4" s="1">
        <v>89.688000000000002</v>
      </c>
      <c r="P4" s="1">
        <v>89.391999999999996</v>
      </c>
      <c r="Q4" s="1">
        <v>88.947000000000003</v>
      </c>
      <c r="R4" s="1">
        <v>82.772000000000006</v>
      </c>
      <c r="S4" s="1">
        <v>99.716999999999999</v>
      </c>
      <c r="T4" s="1">
        <v>99.587000000000003</v>
      </c>
      <c r="U4" s="1">
        <v>97.721000000000004</v>
      </c>
      <c r="V4" s="1">
        <v>86.506</v>
      </c>
      <c r="W4" s="1">
        <v>88.997</v>
      </c>
      <c r="X4" s="1">
        <v>96.245000000000005</v>
      </c>
      <c r="Y4" s="1">
        <v>90.197000000000003</v>
      </c>
      <c r="Z4" s="1">
        <v>83.763999999999996</v>
      </c>
      <c r="AA4" s="1">
        <v>95.724999999999994</v>
      </c>
      <c r="AB4" s="1">
        <v>96.602999999999994</v>
      </c>
      <c r="AC4" s="1">
        <v>100</v>
      </c>
      <c r="AD4" s="1">
        <v>100</v>
      </c>
      <c r="AE4" s="1">
        <v>98.926000000000002</v>
      </c>
      <c r="AF4" s="1">
        <v>90.412999999999997</v>
      </c>
      <c r="AG4" s="1">
        <v>95.159000000000006</v>
      </c>
      <c r="AH4" s="1">
        <v>97.468999999999994</v>
      </c>
      <c r="AI4" s="1">
        <v>89.513000000000005</v>
      </c>
      <c r="AJ4" s="1">
        <v>90.153000000000006</v>
      </c>
      <c r="AK4" s="1">
        <v>100</v>
      </c>
      <c r="AL4" s="1">
        <v>96.222999999999999</v>
      </c>
      <c r="AM4" s="1">
        <v>100</v>
      </c>
      <c r="AN4" s="1">
        <v>91.65</v>
      </c>
      <c r="AO4" s="1">
        <v>98.25</v>
      </c>
      <c r="AP4" s="1">
        <v>100</v>
      </c>
      <c r="AQ4" s="1">
        <v>99.623000000000005</v>
      </c>
      <c r="AR4" s="1">
        <v>95.56</v>
      </c>
      <c r="AS4" s="1">
        <v>100</v>
      </c>
      <c r="AT4" s="1">
        <v>100</v>
      </c>
      <c r="AU4" s="1">
        <v>98.525000000000006</v>
      </c>
      <c r="AV4" s="1">
        <v>74.605999999999995</v>
      </c>
      <c r="AW4" s="1">
        <v>85.647999999999996</v>
      </c>
      <c r="AX4" s="1">
        <v>97.289000000000001</v>
      </c>
      <c r="AY4" s="1">
        <v>95.242000000000004</v>
      </c>
      <c r="AZ4" s="1">
        <v>97.825000000000003</v>
      </c>
      <c r="BA4" s="1">
        <v>98.847999999999999</v>
      </c>
      <c r="BB4" s="1">
        <v>99.046000000000006</v>
      </c>
      <c r="BC4" s="1">
        <v>97.317999999999998</v>
      </c>
      <c r="BD4" s="1">
        <v>83.78</v>
      </c>
      <c r="BE4" s="1">
        <v>100</v>
      </c>
      <c r="BF4" s="1">
        <v>100</v>
      </c>
      <c r="BG4" s="1">
        <v>97.962999999999994</v>
      </c>
      <c r="BH4" s="1">
        <v>99.048000000000002</v>
      </c>
      <c r="BI4" s="1">
        <v>99.433000000000007</v>
      </c>
      <c r="BJ4" s="1">
        <v>100</v>
      </c>
      <c r="BK4" s="1">
        <v>99.927000000000007</v>
      </c>
      <c r="BL4" s="1">
        <v>100</v>
      </c>
      <c r="BM4" s="1">
        <v>100</v>
      </c>
      <c r="BN4" s="1">
        <v>96.441000000000003</v>
      </c>
      <c r="BO4" s="1">
        <v>98.727000000000004</v>
      </c>
      <c r="BP4" s="1">
        <v>98.33</v>
      </c>
      <c r="BQ4" s="1">
        <v>97.825999999999993</v>
      </c>
      <c r="BR4" s="1">
        <v>97.373000000000005</v>
      </c>
      <c r="BS4" s="1">
        <v>96.947000000000003</v>
      </c>
      <c r="BT4" s="1">
        <v>94.102999999999994</v>
      </c>
      <c r="BU4" s="1">
        <v>92.787000000000006</v>
      </c>
      <c r="BV4" s="1">
        <v>100</v>
      </c>
      <c r="BW4" s="1">
        <v>97.347999999999999</v>
      </c>
      <c r="BX4" s="1">
        <v>99.753</v>
      </c>
      <c r="BY4" s="1">
        <v>99.486999999999995</v>
      </c>
      <c r="BZ4" s="1">
        <v>100</v>
      </c>
      <c r="CA4" s="1">
        <v>100</v>
      </c>
      <c r="CB4" s="1">
        <v>99.768000000000001</v>
      </c>
      <c r="CC4" s="1">
        <v>99.808000000000007</v>
      </c>
      <c r="CD4" s="1">
        <v>99.941999999999993</v>
      </c>
      <c r="CE4" s="1">
        <v>100</v>
      </c>
      <c r="CF4" s="1">
        <v>97.805999999999997</v>
      </c>
      <c r="CG4" s="1">
        <v>98.867000000000004</v>
      </c>
      <c r="CH4" s="1">
        <v>99.918999999999997</v>
      </c>
      <c r="CI4" s="1">
        <v>100</v>
      </c>
      <c r="CJ4" s="1">
        <v>100</v>
      </c>
      <c r="CK4" s="1">
        <v>99.613</v>
      </c>
      <c r="CL4" s="1">
        <v>100</v>
      </c>
      <c r="CM4" s="1">
        <v>100</v>
      </c>
      <c r="DK4" s="24"/>
      <c r="DL4" s="24"/>
    </row>
    <row r="5" spans="1:141">
      <c r="A5" s="23">
        <v>8.3333333333333329E-2</v>
      </c>
      <c r="B5" s="1">
        <v>73.626000000000005</v>
      </c>
      <c r="C5" s="1">
        <v>99.138000000000005</v>
      </c>
      <c r="D5" s="1">
        <v>100</v>
      </c>
      <c r="E5" s="1">
        <v>98.805999999999997</v>
      </c>
      <c r="F5" s="1">
        <v>99.563000000000002</v>
      </c>
      <c r="G5" s="1">
        <v>90.12</v>
      </c>
      <c r="H5" s="1">
        <v>89.281000000000006</v>
      </c>
      <c r="I5" s="1">
        <v>89.094999999999999</v>
      </c>
      <c r="J5" s="1">
        <v>71.158000000000001</v>
      </c>
      <c r="K5" s="1">
        <v>92.724999999999994</v>
      </c>
      <c r="L5" s="1">
        <v>97.183000000000007</v>
      </c>
      <c r="M5" s="1">
        <v>99.260999999999996</v>
      </c>
      <c r="N5" s="1">
        <v>96.475999999999999</v>
      </c>
      <c r="O5" s="1">
        <v>90.641999999999996</v>
      </c>
      <c r="P5" s="1">
        <v>95.058000000000007</v>
      </c>
      <c r="Q5" s="1">
        <v>90.203999999999994</v>
      </c>
      <c r="R5" s="1">
        <v>91.84</v>
      </c>
      <c r="S5" s="1">
        <v>99.697000000000003</v>
      </c>
      <c r="T5" s="1">
        <v>99.733999999999995</v>
      </c>
      <c r="U5" s="1">
        <v>97.554000000000002</v>
      </c>
      <c r="V5" s="1">
        <v>88.156999999999996</v>
      </c>
      <c r="W5" s="1">
        <v>88.534000000000006</v>
      </c>
      <c r="X5" s="1">
        <v>94.52</v>
      </c>
      <c r="Y5" s="1">
        <v>92.891999999999996</v>
      </c>
      <c r="Z5" s="1">
        <v>84.039000000000001</v>
      </c>
      <c r="AA5" s="1">
        <v>94.311999999999998</v>
      </c>
      <c r="AB5" s="1">
        <v>97.433999999999997</v>
      </c>
      <c r="AC5" s="1">
        <v>100</v>
      </c>
      <c r="AD5" s="1">
        <v>100</v>
      </c>
      <c r="AE5" s="1">
        <v>99.260999999999996</v>
      </c>
      <c r="AF5" s="1">
        <v>95.173000000000002</v>
      </c>
      <c r="AG5" s="1">
        <v>95.623999999999995</v>
      </c>
      <c r="AH5" s="1">
        <v>97.786000000000001</v>
      </c>
      <c r="AI5" s="1">
        <v>89.864000000000004</v>
      </c>
      <c r="AJ5" s="1">
        <v>89.965000000000003</v>
      </c>
      <c r="AK5" s="1">
        <v>98.566000000000003</v>
      </c>
      <c r="AL5" s="1">
        <v>98.114999999999995</v>
      </c>
      <c r="AM5" s="1">
        <v>100</v>
      </c>
      <c r="AN5" s="1">
        <v>88.867999999999995</v>
      </c>
      <c r="AO5" s="1">
        <v>99.042000000000002</v>
      </c>
      <c r="AP5" s="1">
        <v>100</v>
      </c>
      <c r="AQ5" s="1">
        <v>99.3</v>
      </c>
      <c r="AR5" s="1">
        <v>95.769000000000005</v>
      </c>
      <c r="AS5" s="1">
        <v>100</v>
      </c>
      <c r="AT5" s="1">
        <v>100</v>
      </c>
      <c r="AU5" s="1">
        <v>98.65</v>
      </c>
      <c r="AV5" s="1">
        <v>84.932000000000002</v>
      </c>
      <c r="AW5" s="1">
        <v>87.066999999999993</v>
      </c>
      <c r="AX5" s="1">
        <v>97.727000000000004</v>
      </c>
      <c r="AY5" s="1">
        <v>94.956000000000003</v>
      </c>
      <c r="AZ5" s="1">
        <v>97.51</v>
      </c>
      <c r="BA5" s="1">
        <v>98.867999999999995</v>
      </c>
      <c r="BB5" s="1">
        <v>99.256</v>
      </c>
      <c r="BC5" s="1">
        <v>96.335999999999999</v>
      </c>
      <c r="BD5" s="1">
        <v>96.965000000000003</v>
      </c>
      <c r="BE5" s="1">
        <v>100</v>
      </c>
      <c r="BF5" s="1">
        <v>100</v>
      </c>
      <c r="BG5" s="1">
        <v>98.281999999999996</v>
      </c>
      <c r="BH5" s="1">
        <v>98.99</v>
      </c>
      <c r="BI5" s="1">
        <v>99.635000000000005</v>
      </c>
      <c r="BJ5" s="1">
        <v>100</v>
      </c>
      <c r="BK5" s="1">
        <v>100</v>
      </c>
      <c r="BL5" s="1">
        <v>100</v>
      </c>
      <c r="BM5" s="1">
        <v>100</v>
      </c>
      <c r="BN5" s="1">
        <v>96.778999999999996</v>
      </c>
      <c r="BO5" s="1">
        <v>98.8</v>
      </c>
      <c r="BP5" s="1">
        <v>98.668999999999997</v>
      </c>
      <c r="BQ5" s="1">
        <v>98.394000000000005</v>
      </c>
      <c r="BR5" s="1">
        <v>97.947999999999993</v>
      </c>
      <c r="BS5" s="1">
        <v>96.656999999999996</v>
      </c>
      <c r="BT5" s="1">
        <v>93.028999999999996</v>
      </c>
      <c r="BU5" s="1">
        <v>97.76</v>
      </c>
      <c r="BV5" s="1">
        <v>100</v>
      </c>
      <c r="BW5" s="1">
        <v>98.027000000000001</v>
      </c>
      <c r="BX5" s="1">
        <v>99.902000000000001</v>
      </c>
      <c r="BY5" s="1">
        <v>99.823999999999998</v>
      </c>
      <c r="BZ5" s="1">
        <v>100</v>
      </c>
      <c r="CA5" s="1">
        <v>100</v>
      </c>
      <c r="CB5" s="1">
        <v>100</v>
      </c>
      <c r="CC5" s="1">
        <v>99.716999999999999</v>
      </c>
      <c r="CD5" s="1">
        <v>100</v>
      </c>
      <c r="CE5" s="1">
        <v>100</v>
      </c>
      <c r="CF5" s="1">
        <v>97.177000000000007</v>
      </c>
      <c r="CG5" s="1">
        <v>99.694000000000003</v>
      </c>
      <c r="CH5" s="1">
        <v>100</v>
      </c>
      <c r="CI5" s="1">
        <v>100</v>
      </c>
      <c r="CJ5" s="1">
        <v>100</v>
      </c>
      <c r="CK5" s="1">
        <v>100</v>
      </c>
      <c r="CL5" s="1">
        <v>100</v>
      </c>
      <c r="CM5" s="1">
        <v>100</v>
      </c>
      <c r="DK5" s="24"/>
      <c r="DL5" s="24"/>
    </row>
    <row r="6" spans="1:141">
      <c r="A6" s="23">
        <v>0.125</v>
      </c>
      <c r="B6" s="1">
        <v>73.653000000000006</v>
      </c>
      <c r="C6" s="1">
        <v>99.552000000000007</v>
      </c>
      <c r="D6" s="1">
        <v>100</v>
      </c>
      <c r="E6" s="1">
        <v>99.171999999999997</v>
      </c>
      <c r="F6" s="1">
        <v>99.257999999999996</v>
      </c>
      <c r="G6" s="1">
        <v>90.200999999999993</v>
      </c>
      <c r="H6" s="1">
        <v>87.251999999999995</v>
      </c>
      <c r="I6" s="1">
        <v>91.23</v>
      </c>
      <c r="J6" s="1">
        <v>74.367999999999995</v>
      </c>
      <c r="K6" s="1">
        <v>91.11</v>
      </c>
      <c r="L6" s="1">
        <v>96.942999999999998</v>
      </c>
      <c r="M6" s="1">
        <v>99.92</v>
      </c>
      <c r="N6" s="1">
        <v>98.150999999999996</v>
      </c>
      <c r="O6" s="1">
        <v>90.631</v>
      </c>
      <c r="P6" s="1">
        <v>94.146000000000001</v>
      </c>
      <c r="Q6" s="1">
        <v>93.462000000000003</v>
      </c>
      <c r="R6" s="1">
        <v>94.313000000000002</v>
      </c>
      <c r="S6" s="1">
        <v>100</v>
      </c>
      <c r="T6" s="1">
        <v>98.739000000000004</v>
      </c>
      <c r="U6" s="1">
        <v>98.578000000000003</v>
      </c>
      <c r="V6" s="1">
        <v>90.019000000000005</v>
      </c>
      <c r="W6" s="1">
        <v>87.754000000000005</v>
      </c>
      <c r="X6" s="1">
        <v>96.611999999999995</v>
      </c>
      <c r="Y6" s="1">
        <v>92.424999999999997</v>
      </c>
      <c r="Z6" s="1">
        <v>84.903999999999996</v>
      </c>
      <c r="AA6" s="1">
        <v>95.489000000000004</v>
      </c>
      <c r="AB6" s="1">
        <v>97.323999999999998</v>
      </c>
      <c r="AC6" s="1">
        <v>99.942999999999998</v>
      </c>
      <c r="AD6" s="1">
        <v>100</v>
      </c>
      <c r="AE6" s="1">
        <v>99.266999999999996</v>
      </c>
      <c r="AF6" s="1">
        <v>90.477000000000004</v>
      </c>
      <c r="AG6" s="1">
        <v>97.471999999999994</v>
      </c>
      <c r="AH6" s="1">
        <v>98.668999999999997</v>
      </c>
      <c r="AI6" s="1">
        <v>89.591999999999999</v>
      </c>
      <c r="AJ6" s="1">
        <v>91.072000000000003</v>
      </c>
      <c r="AK6" s="1">
        <v>97.134</v>
      </c>
      <c r="AL6" s="1">
        <v>98.932000000000002</v>
      </c>
      <c r="AM6" s="1">
        <v>100</v>
      </c>
      <c r="AN6" s="1">
        <v>87.132999999999996</v>
      </c>
      <c r="AO6" s="1">
        <v>99.156999999999996</v>
      </c>
      <c r="AP6" s="1">
        <v>100</v>
      </c>
      <c r="AQ6" s="1">
        <v>100</v>
      </c>
      <c r="AR6" s="1">
        <v>96.278999999999996</v>
      </c>
      <c r="AS6" s="1">
        <v>100</v>
      </c>
      <c r="AT6" s="1">
        <v>100</v>
      </c>
      <c r="AU6" s="1">
        <v>97.027000000000001</v>
      </c>
      <c r="AV6" s="1">
        <v>92.052000000000007</v>
      </c>
      <c r="AW6" s="1">
        <v>93.045000000000002</v>
      </c>
      <c r="AX6" s="1">
        <v>98.786000000000001</v>
      </c>
      <c r="AY6" s="1">
        <v>97.052999999999997</v>
      </c>
      <c r="AZ6" s="1">
        <v>96.245000000000005</v>
      </c>
      <c r="BA6" s="1">
        <v>99.376999999999995</v>
      </c>
      <c r="BB6" s="1">
        <v>99.367999999999995</v>
      </c>
      <c r="BC6" s="1">
        <v>95.89</v>
      </c>
      <c r="BD6" s="1">
        <v>98.564999999999998</v>
      </c>
      <c r="BE6" s="1">
        <v>100</v>
      </c>
      <c r="BF6" s="1">
        <v>100</v>
      </c>
      <c r="BG6" s="1">
        <v>98.308000000000007</v>
      </c>
      <c r="BH6" s="1">
        <v>99.513000000000005</v>
      </c>
      <c r="BI6" s="1">
        <v>99.778000000000006</v>
      </c>
      <c r="BJ6" s="1">
        <v>100</v>
      </c>
      <c r="BK6" s="1">
        <v>100</v>
      </c>
      <c r="BL6" s="1">
        <v>100</v>
      </c>
      <c r="BM6" s="1">
        <v>100</v>
      </c>
      <c r="BN6" s="1">
        <v>97.822999999999993</v>
      </c>
      <c r="BO6" s="1">
        <v>99.516000000000005</v>
      </c>
      <c r="BP6" s="1">
        <v>99.161000000000001</v>
      </c>
      <c r="BQ6" s="1">
        <v>98.570999999999998</v>
      </c>
      <c r="BR6" s="1">
        <v>98.32</v>
      </c>
      <c r="BS6" s="1">
        <v>95.667000000000002</v>
      </c>
      <c r="BT6" s="1">
        <v>91.897999999999996</v>
      </c>
      <c r="BU6" s="1">
        <v>98.453000000000003</v>
      </c>
      <c r="BV6" s="1">
        <v>100</v>
      </c>
      <c r="BW6" s="1">
        <v>98.361999999999995</v>
      </c>
      <c r="BX6" s="1">
        <v>100</v>
      </c>
      <c r="BY6" s="1">
        <v>99.843000000000004</v>
      </c>
      <c r="BZ6" s="1">
        <v>100</v>
      </c>
      <c r="CA6" s="1">
        <v>100</v>
      </c>
      <c r="CB6" s="1">
        <v>100</v>
      </c>
      <c r="CC6" s="1">
        <v>99.873999999999995</v>
      </c>
      <c r="CD6" s="1">
        <v>100</v>
      </c>
      <c r="CE6" s="1">
        <v>100</v>
      </c>
      <c r="CF6" s="1">
        <v>93.591999999999999</v>
      </c>
      <c r="CG6" s="1">
        <v>99.584000000000003</v>
      </c>
      <c r="CH6" s="1">
        <v>100</v>
      </c>
      <c r="CI6" s="1">
        <v>100</v>
      </c>
      <c r="CJ6" s="1">
        <v>100</v>
      </c>
      <c r="CK6" s="1">
        <v>100</v>
      </c>
      <c r="CL6" s="1">
        <v>100</v>
      </c>
      <c r="CM6" s="1">
        <v>100</v>
      </c>
      <c r="DK6" s="24"/>
      <c r="DL6" s="24"/>
    </row>
    <row r="7" spans="1:141">
      <c r="A7" s="23">
        <v>0.16666666666666666</v>
      </c>
      <c r="B7" s="1">
        <v>73.653000000000006</v>
      </c>
      <c r="C7" s="1">
        <v>99.933999999999997</v>
      </c>
      <c r="D7" s="1">
        <v>100</v>
      </c>
      <c r="E7" s="1">
        <v>97.625</v>
      </c>
      <c r="F7" s="1">
        <v>99.164000000000001</v>
      </c>
      <c r="G7" s="1">
        <v>90.677999999999997</v>
      </c>
      <c r="H7" s="1">
        <v>91.302000000000007</v>
      </c>
      <c r="I7" s="1">
        <v>97.454999999999998</v>
      </c>
      <c r="J7" s="1">
        <v>69.763999999999996</v>
      </c>
      <c r="K7" s="1">
        <v>90.492999999999995</v>
      </c>
      <c r="L7" s="1">
        <v>95.975999999999999</v>
      </c>
      <c r="M7" s="1">
        <v>99.846000000000004</v>
      </c>
      <c r="N7" s="1">
        <v>98.564999999999998</v>
      </c>
      <c r="O7" s="1">
        <v>90.486999999999995</v>
      </c>
      <c r="P7" s="1">
        <v>91.539000000000001</v>
      </c>
      <c r="Q7" s="1">
        <v>93.81</v>
      </c>
      <c r="R7" s="1">
        <v>95.200999999999993</v>
      </c>
      <c r="S7" s="1">
        <v>100</v>
      </c>
      <c r="T7" s="1">
        <v>97.379000000000005</v>
      </c>
      <c r="U7" s="1">
        <v>95.593000000000004</v>
      </c>
      <c r="V7" s="1">
        <v>90.634</v>
      </c>
      <c r="W7" s="1">
        <v>87.432000000000002</v>
      </c>
      <c r="X7" s="1">
        <v>97.031000000000006</v>
      </c>
      <c r="Y7" s="1">
        <v>89.367000000000004</v>
      </c>
      <c r="Z7" s="1">
        <v>87.046000000000006</v>
      </c>
      <c r="AA7" s="1">
        <v>96.268000000000001</v>
      </c>
      <c r="AB7" s="1">
        <v>97.363</v>
      </c>
      <c r="AC7" s="1">
        <v>99.712000000000003</v>
      </c>
      <c r="AD7" s="1">
        <v>100</v>
      </c>
      <c r="AE7" s="1">
        <v>100</v>
      </c>
      <c r="AF7" s="1">
        <v>92.046000000000006</v>
      </c>
      <c r="AG7" s="1">
        <v>98.302000000000007</v>
      </c>
      <c r="AH7" s="1">
        <v>98.447999999999993</v>
      </c>
      <c r="AI7" s="1">
        <v>87.254999999999995</v>
      </c>
      <c r="AJ7" s="1">
        <v>91.808999999999997</v>
      </c>
      <c r="AK7" s="1">
        <v>96.41</v>
      </c>
      <c r="AL7" s="1">
        <v>99.51</v>
      </c>
      <c r="AM7" s="1">
        <v>100</v>
      </c>
      <c r="AN7" s="1">
        <v>87.463999999999999</v>
      </c>
      <c r="AO7" s="1">
        <v>99.522999999999996</v>
      </c>
      <c r="AP7" s="1">
        <v>100</v>
      </c>
      <c r="AQ7" s="1">
        <v>99.006</v>
      </c>
      <c r="AR7" s="1">
        <v>97.784999999999997</v>
      </c>
      <c r="AS7" s="1">
        <v>100</v>
      </c>
      <c r="AT7" s="1">
        <v>100</v>
      </c>
      <c r="AU7" s="1">
        <v>97.823999999999998</v>
      </c>
      <c r="AV7" s="1">
        <v>95.277000000000001</v>
      </c>
      <c r="AW7" s="1">
        <v>95.165000000000006</v>
      </c>
      <c r="AX7" s="1">
        <v>99.224000000000004</v>
      </c>
      <c r="AY7" s="1">
        <v>98.061999999999998</v>
      </c>
      <c r="AZ7" s="1">
        <v>96.22</v>
      </c>
      <c r="BA7" s="1">
        <v>98.77</v>
      </c>
      <c r="BB7" s="1">
        <v>99.42</v>
      </c>
      <c r="BC7" s="1">
        <v>97.617999999999995</v>
      </c>
      <c r="BD7" s="1">
        <v>98.123999999999995</v>
      </c>
      <c r="BE7" s="1">
        <v>100</v>
      </c>
      <c r="BF7" s="1">
        <v>100</v>
      </c>
      <c r="BG7" s="1">
        <v>98.465000000000003</v>
      </c>
      <c r="BH7" s="1">
        <v>98.944999999999993</v>
      </c>
      <c r="BI7" s="1">
        <v>99.894999999999996</v>
      </c>
      <c r="BJ7" s="1">
        <v>100</v>
      </c>
      <c r="BK7" s="1">
        <v>99.734999999999999</v>
      </c>
      <c r="BL7" s="1">
        <v>100</v>
      </c>
      <c r="BM7" s="1">
        <v>100</v>
      </c>
      <c r="BN7" s="1">
        <v>98.51</v>
      </c>
      <c r="BO7" s="1">
        <v>99.483000000000004</v>
      </c>
      <c r="BP7" s="1">
        <v>99.129000000000005</v>
      </c>
      <c r="BQ7" s="1">
        <v>98.043999999999997</v>
      </c>
      <c r="BR7" s="1">
        <v>98.307000000000002</v>
      </c>
      <c r="BS7" s="1">
        <v>94.881</v>
      </c>
      <c r="BT7" s="1">
        <v>91.506</v>
      </c>
      <c r="BU7" s="1">
        <v>99.081000000000003</v>
      </c>
      <c r="BV7" s="1">
        <v>100</v>
      </c>
      <c r="BW7" s="1">
        <v>98.867000000000004</v>
      </c>
      <c r="BX7" s="1">
        <v>100</v>
      </c>
      <c r="BY7" s="1">
        <v>99.843000000000004</v>
      </c>
      <c r="BZ7" s="1">
        <v>100</v>
      </c>
      <c r="CA7" s="1">
        <v>100</v>
      </c>
      <c r="CB7" s="1">
        <v>100</v>
      </c>
      <c r="CC7" s="1">
        <v>99.986000000000004</v>
      </c>
      <c r="CD7" s="1">
        <v>100</v>
      </c>
      <c r="CE7" s="1">
        <v>100</v>
      </c>
      <c r="CF7" s="1">
        <v>94.381</v>
      </c>
      <c r="CG7" s="1">
        <v>100</v>
      </c>
      <c r="CH7" s="1">
        <v>100</v>
      </c>
      <c r="CI7" s="1">
        <v>100</v>
      </c>
      <c r="CJ7" s="1">
        <v>100</v>
      </c>
      <c r="CK7" s="1">
        <v>100</v>
      </c>
      <c r="CL7" s="1">
        <v>100</v>
      </c>
      <c r="CM7" s="1">
        <v>100</v>
      </c>
      <c r="DK7" s="24"/>
      <c r="DL7" s="24"/>
    </row>
    <row r="8" spans="1:141">
      <c r="A8" s="23">
        <v>0.20833333333333334</v>
      </c>
      <c r="B8" s="1">
        <v>73.647999999999996</v>
      </c>
      <c r="C8" s="1">
        <v>99.977000000000004</v>
      </c>
      <c r="D8" s="1">
        <v>99.614000000000004</v>
      </c>
      <c r="E8" s="1">
        <v>95.822000000000003</v>
      </c>
      <c r="F8" s="1">
        <v>100</v>
      </c>
      <c r="G8" s="1">
        <v>95.263000000000005</v>
      </c>
      <c r="H8" s="1">
        <v>86.290999999999997</v>
      </c>
      <c r="I8" s="1">
        <v>97.900999999999996</v>
      </c>
      <c r="J8" s="1">
        <v>77.295000000000002</v>
      </c>
      <c r="K8" s="1">
        <v>93.304000000000002</v>
      </c>
      <c r="L8" s="1">
        <v>97.807000000000002</v>
      </c>
      <c r="M8" s="1">
        <v>99.947999999999993</v>
      </c>
      <c r="N8" s="1">
        <v>99.028999999999996</v>
      </c>
      <c r="O8" s="1">
        <v>90.951999999999998</v>
      </c>
      <c r="P8" s="1">
        <v>91.524000000000001</v>
      </c>
      <c r="Q8" s="1">
        <v>93.144000000000005</v>
      </c>
      <c r="R8" s="1">
        <v>98.477999999999994</v>
      </c>
      <c r="S8" s="1">
        <v>100</v>
      </c>
      <c r="T8" s="1">
        <v>97.192999999999998</v>
      </c>
      <c r="U8" s="1">
        <v>93.811999999999998</v>
      </c>
      <c r="V8" s="1">
        <v>89.445999999999998</v>
      </c>
      <c r="W8" s="1">
        <v>90.844999999999999</v>
      </c>
      <c r="X8" s="1">
        <v>97.019000000000005</v>
      </c>
      <c r="Y8" s="1">
        <v>87.165000000000006</v>
      </c>
      <c r="Z8" s="1">
        <v>95.680999999999997</v>
      </c>
      <c r="AA8" s="1">
        <v>96.087999999999994</v>
      </c>
      <c r="AB8" s="1">
        <v>97.917000000000002</v>
      </c>
      <c r="AC8" s="1">
        <v>97.781000000000006</v>
      </c>
      <c r="AD8" s="1">
        <v>100</v>
      </c>
      <c r="AE8" s="1">
        <v>100</v>
      </c>
      <c r="AF8" s="1">
        <v>91.119</v>
      </c>
      <c r="AG8" s="1">
        <v>98.751000000000005</v>
      </c>
      <c r="AH8" s="1">
        <v>99.031999999999996</v>
      </c>
      <c r="AI8" s="1">
        <v>86.168000000000006</v>
      </c>
      <c r="AJ8" s="1">
        <v>90.471000000000004</v>
      </c>
      <c r="AK8" s="1">
        <v>95.299000000000007</v>
      </c>
      <c r="AL8" s="1">
        <v>99.512</v>
      </c>
      <c r="AM8" s="1">
        <v>100</v>
      </c>
      <c r="AN8" s="1">
        <v>86.194999999999993</v>
      </c>
      <c r="AO8" s="1">
        <v>99.837999999999994</v>
      </c>
      <c r="AP8" s="1">
        <v>100</v>
      </c>
      <c r="AQ8" s="1">
        <v>95.736000000000004</v>
      </c>
      <c r="AR8" s="1">
        <v>99.081000000000003</v>
      </c>
      <c r="AS8" s="1">
        <v>100</v>
      </c>
      <c r="AT8" s="1">
        <v>100</v>
      </c>
      <c r="AU8" s="1">
        <v>97.945999999999998</v>
      </c>
      <c r="AV8" s="1">
        <v>97.364000000000004</v>
      </c>
      <c r="AW8" s="1">
        <v>97.299000000000007</v>
      </c>
      <c r="AX8" s="1">
        <v>99.475999999999999</v>
      </c>
      <c r="AY8" s="1">
        <v>98.346000000000004</v>
      </c>
      <c r="AZ8" s="1">
        <v>95.322000000000003</v>
      </c>
      <c r="BA8" s="1">
        <v>99.019000000000005</v>
      </c>
      <c r="BB8" s="1">
        <v>99.694000000000003</v>
      </c>
      <c r="BC8" s="1">
        <v>96.72</v>
      </c>
      <c r="BD8" s="1">
        <v>99.003</v>
      </c>
      <c r="BE8" s="1">
        <v>100</v>
      </c>
      <c r="BF8" s="1">
        <v>100</v>
      </c>
      <c r="BG8" s="1">
        <v>98.114000000000004</v>
      </c>
      <c r="BH8" s="1">
        <v>99.730999999999995</v>
      </c>
      <c r="BI8" s="1">
        <v>100</v>
      </c>
      <c r="BJ8" s="1">
        <v>100</v>
      </c>
      <c r="BK8" s="1">
        <v>100</v>
      </c>
      <c r="BL8" s="1">
        <v>100</v>
      </c>
      <c r="BM8" s="1">
        <v>100</v>
      </c>
      <c r="BN8" s="1">
        <v>99.025000000000006</v>
      </c>
      <c r="BO8" s="1">
        <v>99.849000000000004</v>
      </c>
      <c r="BP8" s="1">
        <v>99.209000000000003</v>
      </c>
      <c r="BQ8" s="1">
        <v>99.066000000000003</v>
      </c>
      <c r="BR8" s="1">
        <v>98.350999999999999</v>
      </c>
      <c r="BS8" s="1">
        <v>91.79</v>
      </c>
      <c r="BT8" s="1">
        <v>88.873999999999995</v>
      </c>
      <c r="BU8" s="1">
        <v>99.24</v>
      </c>
      <c r="BV8" s="1">
        <v>100</v>
      </c>
      <c r="BW8" s="1">
        <v>98.819000000000003</v>
      </c>
      <c r="BX8" s="1">
        <v>100</v>
      </c>
      <c r="BY8" s="1">
        <v>100</v>
      </c>
      <c r="BZ8" s="1">
        <v>100</v>
      </c>
      <c r="CA8" s="1">
        <v>100</v>
      </c>
      <c r="CB8" s="1">
        <v>100</v>
      </c>
      <c r="CC8" s="1">
        <v>100</v>
      </c>
      <c r="CD8" s="1">
        <v>100</v>
      </c>
      <c r="CE8" s="1">
        <v>100</v>
      </c>
      <c r="CF8" s="1">
        <v>95.087000000000003</v>
      </c>
      <c r="CG8" s="1">
        <v>100</v>
      </c>
      <c r="CH8" s="1">
        <v>100</v>
      </c>
      <c r="CI8" s="1">
        <v>100</v>
      </c>
      <c r="CJ8" s="1">
        <v>100</v>
      </c>
      <c r="CK8" s="1">
        <v>100</v>
      </c>
      <c r="CL8" s="1">
        <v>100</v>
      </c>
      <c r="CM8" s="1">
        <v>100</v>
      </c>
      <c r="DK8" s="24"/>
      <c r="DL8" s="24"/>
    </row>
    <row r="9" spans="1:141">
      <c r="A9" s="23">
        <v>0.25</v>
      </c>
      <c r="B9" s="1">
        <v>73.694000000000003</v>
      </c>
      <c r="C9" s="1">
        <v>100</v>
      </c>
      <c r="D9" s="1">
        <v>99.122</v>
      </c>
      <c r="E9" s="1">
        <v>95.597999999999999</v>
      </c>
      <c r="F9" s="1">
        <v>100</v>
      </c>
      <c r="G9" s="1">
        <v>95.19</v>
      </c>
      <c r="H9" s="1">
        <v>90.037999999999997</v>
      </c>
      <c r="I9" s="1">
        <v>96.59</v>
      </c>
      <c r="J9" s="1">
        <v>82.376999999999995</v>
      </c>
      <c r="K9" s="1">
        <v>94.02</v>
      </c>
      <c r="L9" s="1">
        <v>95.915000000000006</v>
      </c>
      <c r="M9" s="1">
        <v>99.93</v>
      </c>
      <c r="N9" s="1">
        <v>99.831999999999994</v>
      </c>
      <c r="O9" s="1">
        <v>90.492000000000004</v>
      </c>
      <c r="P9" s="1">
        <v>90.914000000000001</v>
      </c>
      <c r="Q9" s="1">
        <v>94.754000000000005</v>
      </c>
      <c r="R9" s="1">
        <v>99.278000000000006</v>
      </c>
      <c r="S9" s="1">
        <v>99.061000000000007</v>
      </c>
      <c r="T9" s="1">
        <v>97.105000000000004</v>
      </c>
      <c r="U9" s="1">
        <v>94.131</v>
      </c>
      <c r="V9" s="1">
        <v>89.347999999999999</v>
      </c>
      <c r="W9" s="1">
        <v>89.751000000000005</v>
      </c>
      <c r="X9" s="1">
        <v>98.03</v>
      </c>
      <c r="Y9" s="1">
        <v>87.081000000000003</v>
      </c>
      <c r="Z9" s="1">
        <v>97.837999999999994</v>
      </c>
      <c r="AA9" s="1">
        <v>96.747</v>
      </c>
      <c r="AB9" s="1">
        <v>99.150999999999996</v>
      </c>
      <c r="AC9" s="1">
        <v>97.314999999999998</v>
      </c>
      <c r="AD9" s="1">
        <v>100</v>
      </c>
      <c r="AE9" s="1">
        <v>99.876000000000005</v>
      </c>
      <c r="AF9" s="1">
        <v>91.293999999999997</v>
      </c>
      <c r="AG9" s="1">
        <v>98.427000000000007</v>
      </c>
      <c r="AH9" s="1">
        <v>99.305999999999997</v>
      </c>
      <c r="AI9" s="1">
        <v>66.135999999999996</v>
      </c>
      <c r="AJ9" s="1">
        <v>90.590999999999994</v>
      </c>
      <c r="AK9" s="1">
        <v>94.795000000000002</v>
      </c>
      <c r="AL9" s="1">
        <v>99.433999999999997</v>
      </c>
      <c r="AM9" s="1">
        <v>100</v>
      </c>
      <c r="AN9" s="1">
        <v>86.375</v>
      </c>
      <c r="AO9" s="1">
        <v>99.959000000000003</v>
      </c>
      <c r="AP9" s="1">
        <v>100</v>
      </c>
      <c r="AQ9" s="1">
        <v>98.466999999999999</v>
      </c>
      <c r="AR9" s="1">
        <v>99.004999999999995</v>
      </c>
      <c r="AS9" s="1">
        <v>100</v>
      </c>
      <c r="AT9" s="1">
        <v>100</v>
      </c>
      <c r="AU9" s="1">
        <v>98.757999999999996</v>
      </c>
      <c r="AV9" s="1">
        <v>98.468999999999994</v>
      </c>
      <c r="AW9" s="1">
        <v>98.215999999999994</v>
      </c>
      <c r="AX9" s="1">
        <v>98.159000000000006</v>
      </c>
      <c r="AY9" s="1">
        <v>99.394000000000005</v>
      </c>
      <c r="AZ9" s="1">
        <v>94.069000000000003</v>
      </c>
      <c r="BA9" s="1">
        <v>99.724000000000004</v>
      </c>
      <c r="BB9" s="1">
        <v>100</v>
      </c>
      <c r="BC9" s="1">
        <v>97.58</v>
      </c>
      <c r="BD9" s="1">
        <v>99.938999999999993</v>
      </c>
      <c r="BE9" s="1">
        <v>100</v>
      </c>
      <c r="BF9" s="1">
        <v>100</v>
      </c>
      <c r="BG9" s="1">
        <v>98.826999999999998</v>
      </c>
      <c r="BH9" s="1">
        <v>100</v>
      </c>
      <c r="BI9" s="1">
        <v>100</v>
      </c>
      <c r="BJ9" s="1">
        <v>100</v>
      </c>
      <c r="BK9" s="1">
        <v>100</v>
      </c>
      <c r="BL9" s="1">
        <v>100</v>
      </c>
      <c r="BM9" s="1">
        <v>100</v>
      </c>
      <c r="BN9" s="1">
        <v>99.694000000000003</v>
      </c>
      <c r="BO9" s="1">
        <v>99.912999999999997</v>
      </c>
      <c r="BP9" s="1">
        <v>99.998000000000005</v>
      </c>
      <c r="BQ9" s="1">
        <v>97.771000000000001</v>
      </c>
      <c r="BR9" s="1">
        <v>99.340999999999994</v>
      </c>
      <c r="BS9" s="1">
        <v>92.203000000000003</v>
      </c>
      <c r="BT9" s="1">
        <v>90.265000000000001</v>
      </c>
      <c r="BU9" s="1">
        <v>99.67</v>
      </c>
      <c r="BV9" s="1">
        <v>100</v>
      </c>
      <c r="BW9" s="1">
        <v>97.722999999999999</v>
      </c>
      <c r="BX9" s="1">
        <v>99.480999999999995</v>
      </c>
      <c r="BY9" s="1">
        <v>100</v>
      </c>
      <c r="BZ9" s="1">
        <v>100</v>
      </c>
      <c r="CA9" s="1">
        <v>100</v>
      </c>
      <c r="CB9" s="1">
        <v>100</v>
      </c>
      <c r="CC9" s="1">
        <v>100</v>
      </c>
      <c r="CD9" s="1">
        <v>100</v>
      </c>
      <c r="CE9" s="1">
        <v>100</v>
      </c>
      <c r="CF9" s="1">
        <v>94.302999999999997</v>
      </c>
      <c r="CG9" s="1">
        <v>100</v>
      </c>
      <c r="CH9" s="1">
        <v>100</v>
      </c>
      <c r="CI9" s="1">
        <v>100</v>
      </c>
      <c r="CJ9" s="1">
        <v>100</v>
      </c>
      <c r="CK9" s="1">
        <v>100</v>
      </c>
      <c r="CL9" s="1">
        <v>100</v>
      </c>
      <c r="CM9" s="1">
        <v>100</v>
      </c>
      <c r="DK9" s="24"/>
      <c r="DL9" s="24"/>
    </row>
    <row r="10" spans="1:141">
      <c r="A10" s="23">
        <v>0.29166666666666669</v>
      </c>
      <c r="B10" s="1">
        <v>73.727000000000004</v>
      </c>
      <c r="C10" s="1">
        <v>100</v>
      </c>
      <c r="D10" s="1">
        <v>99.210999999999999</v>
      </c>
      <c r="E10" s="1">
        <v>96.174000000000007</v>
      </c>
      <c r="F10" s="1">
        <v>100</v>
      </c>
      <c r="G10" s="1">
        <v>94.584999999999994</v>
      </c>
      <c r="H10" s="1">
        <v>86.177000000000007</v>
      </c>
      <c r="I10" s="1">
        <v>95.304000000000002</v>
      </c>
      <c r="J10" s="1">
        <v>78.141999999999996</v>
      </c>
      <c r="K10" s="1">
        <v>94.694000000000003</v>
      </c>
      <c r="L10" s="1">
        <v>95.959000000000003</v>
      </c>
      <c r="M10" s="1">
        <v>100</v>
      </c>
      <c r="N10" s="1">
        <v>100</v>
      </c>
      <c r="O10" s="1">
        <v>87.281999999999996</v>
      </c>
      <c r="P10" s="1">
        <v>92.881</v>
      </c>
      <c r="Q10" s="1">
        <v>94.385000000000005</v>
      </c>
      <c r="R10" s="1">
        <v>99.581999999999994</v>
      </c>
      <c r="S10" s="1">
        <v>98.442999999999998</v>
      </c>
      <c r="T10" s="1">
        <v>95.873999999999995</v>
      </c>
      <c r="U10" s="1">
        <v>91.421000000000006</v>
      </c>
      <c r="V10" s="1">
        <v>84.635000000000005</v>
      </c>
      <c r="W10" s="1">
        <v>85.808999999999997</v>
      </c>
      <c r="X10" s="1">
        <v>96.444999999999993</v>
      </c>
      <c r="Y10" s="1">
        <v>88.444000000000003</v>
      </c>
      <c r="Z10" s="1">
        <v>98.83</v>
      </c>
      <c r="AA10" s="1">
        <v>94.66</v>
      </c>
      <c r="AB10" s="1">
        <v>99.613</v>
      </c>
      <c r="AC10" s="1">
        <v>93.647000000000006</v>
      </c>
      <c r="AD10" s="1">
        <v>100</v>
      </c>
      <c r="AE10" s="1">
        <v>100</v>
      </c>
      <c r="AF10" s="1">
        <v>83.305000000000007</v>
      </c>
      <c r="AG10" s="1">
        <v>85.215999999999994</v>
      </c>
      <c r="AH10" s="1">
        <v>93.296000000000006</v>
      </c>
      <c r="AI10" s="1">
        <v>57.69</v>
      </c>
      <c r="AJ10" s="1">
        <v>90.736999999999995</v>
      </c>
      <c r="AK10" s="1">
        <v>93.2</v>
      </c>
      <c r="AL10" s="1">
        <v>100</v>
      </c>
      <c r="AM10" s="1">
        <v>100</v>
      </c>
      <c r="AN10" s="1">
        <v>84.426000000000002</v>
      </c>
      <c r="AO10" s="1">
        <v>100</v>
      </c>
      <c r="AP10" s="1">
        <v>100</v>
      </c>
      <c r="AQ10" s="1">
        <v>92.759</v>
      </c>
      <c r="AR10" s="1">
        <v>97.082999999999998</v>
      </c>
      <c r="AS10" s="1">
        <v>100</v>
      </c>
      <c r="AT10" s="1">
        <v>100</v>
      </c>
      <c r="AU10" s="1">
        <v>91.024000000000001</v>
      </c>
      <c r="AV10" s="1">
        <v>90.120999999999995</v>
      </c>
      <c r="AW10" s="1">
        <v>89.278999999999996</v>
      </c>
      <c r="AX10" s="1">
        <v>88.200999999999993</v>
      </c>
      <c r="AY10" s="1">
        <v>100</v>
      </c>
      <c r="AZ10" s="1">
        <v>93.734999999999999</v>
      </c>
      <c r="BA10" s="1">
        <v>100</v>
      </c>
      <c r="BB10" s="1">
        <v>100</v>
      </c>
      <c r="BC10" s="1">
        <v>93.302999999999997</v>
      </c>
      <c r="BD10" s="1">
        <v>99.888000000000005</v>
      </c>
      <c r="BE10" s="1">
        <v>100</v>
      </c>
      <c r="BF10" s="1">
        <v>100</v>
      </c>
      <c r="BG10" s="1">
        <v>99.182000000000002</v>
      </c>
      <c r="BH10" s="1">
        <v>100</v>
      </c>
      <c r="BI10" s="1">
        <v>100</v>
      </c>
      <c r="BJ10" s="1">
        <v>100</v>
      </c>
      <c r="BK10" s="1">
        <v>100</v>
      </c>
      <c r="BL10" s="1">
        <v>100</v>
      </c>
      <c r="BM10" s="1">
        <v>100</v>
      </c>
      <c r="BN10" s="1">
        <v>100</v>
      </c>
      <c r="BO10" s="1">
        <v>100</v>
      </c>
      <c r="BP10" s="1">
        <v>100</v>
      </c>
      <c r="BQ10" s="1">
        <v>98.247</v>
      </c>
      <c r="BR10" s="1">
        <v>100</v>
      </c>
      <c r="BS10" s="1">
        <v>91.305999999999997</v>
      </c>
      <c r="BT10" s="1">
        <v>91.001999999999995</v>
      </c>
      <c r="BU10" s="1">
        <v>99.906999999999996</v>
      </c>
      <c r="BV10" s="1">
        <v>96.79</v>
      </c>
      <c r="BW10" s="1">
        <v>95.992999999999995</v>
      </c>
      <c r="BX10" s="1">
        <v>98.787999999999997</v>
      </c>
      <c r="BY10" s="1">
        <v>100</v>
      </c>
      <c r="BZ10" s="1">
        <v>100</v>
      </c>
      <c r="CA10" s="1">
        <v>100</v>
      </c>
      <c r="CB10" s="1">
        <v>100</v>
      </c>
      <c r="CC10" s="1">
        <v>100</v>
      </c>
      <c r="CD10" s="1">
        <v>100</v>
      </c>
      <c r="CE10" s="1">
        <v>100</v>
      </c>
      <c r="CF10" s="1">
        <v>91.462000000000003</v>
      </c>
      <c r="CG10" s="1">
        <v>100</v>
      </c>
      <c r="CH10" s="1">
        <v>100</v>
      </c>
      <c r="CI10" s="1">
        <v>100</v>
      </c>
      <c r="CJ10" s="1">
        <v>100</v>
      </c>
      <c r="CK10" s="1">
        <v>100</v>
      </c>
      <c r="CL10" s="1">
        <v>100</v>
      </c>
      <c r="CM10" s="1">
        <v>100</v>
      </c>
      <c r="DK10" s="24"/>
      <c r="DL10" s="24"/>
    </row>
    <row r="11" spans="1:141">
      <c r="A11" s="23">
        <v>0.33333333333333331</v>
      </c>
      <c r="B11" s="1">
        <v>74.078000000000003</v>
      </c>
      <c r="C11" s="1">
        <v>100</v>
      </c>
      <c r="D11" s="1">
        <v>98.611000000000004</v>
      </c>
      <c r="E11" s="1">
        <v>96.352999999999994</v>
      </c>
      <c r="F11" s="1">
        <v>100</v>
      </c>
      <c r="G11" s="1">
        <v>87.594999999999999</v>
      </c>
      <c r="H11" s="1">
        <v>75.673000000000002</v>
      </c>
      <c r="I11" s="1">
        <v>94.037999999999997</v>
      </c>
      <c r="J11" s="1">
        <v>77.98</v>
      </c>
      <c r="K11" s="1">
        <v>91.697999999999993</v>
      </c>
      <c r="L11" s="1">
        <v>98.171999999999997</v>
      </c>
      <c r="M11" s="1">
        <v>100</v>
      </c>
      <c r="N11" s="1">
        <v>95.179000000000002</v>
      </c>
      <c r="O11" s="1">
        <v>82.322000000000003</v>
      </c>
      <c r="P11" s="1">
        <v>88.908000000000001</v>
      </c>
      <c r="Q11" s="1">
        <v>91.066999999999993</v>
      </c>
      <c r="R11" s="1">
        <v>99.89</v>
      </c>
      <c r="S11" s="1">
        <v>96.894999999999996</v>
      </c>
      <c r="T11" s="1">
        <v>91.090999999999994</v>
      </c>
      <c r="U11" s="1">
        <v>78.087999999999994</v>
      </c>
      <c r="V11" s="1">
        <v>74.010000000000005</v>
      </c>
      <c r="W11" s="1">
        <v>84.462000000000003</v>
      </c>
      <c r="X11" s="1">
        <v>86.103999999999999</v>
      </c>
      <c r="Y11" s="1">
        <v>83.561000000000007</v>
      </c>
      <c r="Z11" s="1">
        <v>98.769000000000005</v>
      </c>
      <c r="AA11" s="1">
        <v>86.064999999999998</v>
      </c>
      <c r="AB11" s="1">
        <v>99.293000000000006</v>
      </c>
      <c r="AC11" s="1">
        <v>81.945999999999998</v>
      </c>
      <c r="AD11" s="1">
        <v>99.448999999999998</v>
      </c>
      <c r="AE11" s="1">
        <v>74.313000000000002</v>
      </c>
      <c r="AF11" s="1">
        <v>75.531000000000006</v>
      </c>
      <c r="AG11" s="1">
        <v>70.879000000000005</v>
      </c>
      <c r="AH11" s="1">
        <v>70.712999999999994</v>
      </c>
      <c r="AI11" s="1">
        <v>55.884999999999998</v>
      </c>
      <c r="AJ11" s="1">
        <v>87.597999999999999</v>
      </c>
      <c r="AK11" s="1">
        <v>89.924000000000007</v>
      </c>
      <c r="AL11" s="1">
        <v>89.019000000000005</v>
      </c>
      <c r="AM11" s="1">
        <v>100</v>
      </c>
      <c r="AN11" s="1">
        <v>79.442999999999998</v>
      </c>
      <c r="AO11" s="1">
        <v>100</v>
      </c>
      <c r="AP11" s="1">
        <v>93.224999999999994</v>
      </c>
      <c r="AQ11" s="1">
        <v>68.039000000000001</v>
      </c>
      <c r="AR11" s="1">
        <v>95.174999999999997</v>
      </c>
      <c r="AS11" s="1">
        <v>100</v>
      </c>
      <c r="AT11" s="1">
        <v>97.004000000000005</v>
      </c>
      <c r="AU11" s="1">
        <v>76.478999999999999</v>
      </c>
      <c r="AV11" s="1">
        <v>73.448999999999998</v>
      </c>
      <c r="AW11" s="1">
        <v>77.58</v>
      </c>
      <c r="AX11" s="1">
        <v>77.257999999999996</v>
      </c>
      <c r="AY11" s="1">
        <v>81.900999999999996</v>
      </c>
      <c r="AZ11" s="1">
        <v>89.066999999999993</v>
      </c>
      <c r="BA11" s="1">
        <v>92.054000000000002</v>
      </c>
      <c r="BB11" s="1">
        <v>100</v>
      </c>
      <c r="BC11" s="1">
        <v>83.488</v>
      </c>
      <c r="BD11" s="1">
        <v>99.843000000000004</v>
      </c>
      <c r="BE11" s="1">
        <v>100</v>
      </c>
      <c r="BF11" s="1">
        <v>100</v>
      </c>
      <c r="BG11" s="1">
        <v>97.882999999999996</v>
      </c>
      <c r="BH11" s="1">
        <v>100</v>
      </c>
      <c r="BI11" s="1">
        <v>100</v>
      </c>
      <c r="BJ11" s="1">
        <v>100</v>
      </c>
      <c r="BK11" s="1">
        <v>100</v>
      </c>
      <c r="BL11" s="1">
        <v>100</v>
      </c>
      <c r="BM11" s="1">
        <v>100</v>
      </c>
      <c r="BN11" s="1">
        <v>95.07</v>
      </c>
      <c r="BO11" s="1">
        <v>100</v>
      </c>
      <c r="BP11" s="1">
        <v>100</v>
      </c>
      <c r="BQ11" s="1">
        <v>90.501999999999995</v>
      </c>
      <c r="BR11" s="1">
        <v>97.393000000000001</v>
      </c>
      <c r="BS11" s="1">
        <v>84.734999999999999</v>
      </c>
      <c r="BT11" s="1">
        <v>97.082999999999998</v>
      </c>
      <c r="BU11" s="1">
        <v>100</v>
      </c>
      <c r="BV11" s="1">
        <v>95.373999999999995</v>
      </c>
      <c r="BW11" s="1">
        <v>93.847999999999999</v>
      </c>
      <c r="BX11" s="1">
        <v>96.213999999999999</v>
      </c>
      <c r="BY11" s="1">
        <v>100</v>
      </c>
      <c r="BZ11" s="1">
        <v>100</v>
      </c>
      <c r="CA11" s="1">
        <v>99.254000000000005</v>
      </c>
      <c r="CB11" s="1">
        <v>99.331999999999994</v>
      </c>
      <c r="CC11" s="1">
        <v>93.619</v>
      </c>
      <c r="CD11" s="1">
        <v>100</v>
      </c>
      <c r="CE11" s="1">
        <v>100</v>
      </c>
      <c r="CF11" s="1">
        <v>88.805000000000007</v>
      </c>
      <c r="CG11" s="1">
        <v>100</v>
      </c>
      <c r="CH11" s="1">
        <v>96.733000000000004</v>
      </c>
      <c r="CI11" s="1">
        <v>100</v>
      </c>
      <c r="CJ11" s="1">
        <v>100</v>
      </c>
      <c r="CK11" s="1">
        <v>100</v>
      </c>
      <c r="CL11" s="1">
        <v>100</v>
      </c>
      <c r="CM11" s="1">
        <v>99.504000000000005</v>
      </c>
      <c r="DK11" s="24"/>
      <c r="DL11" s="24"/>
    </row>
    <row r="12" spans="1:141">
      <c r="A12" s="23">
        <v>0.375</v>
      </c>
      <c r="B12" s="1">
        <v>86.600999999999999</v>
      </c>
      <c r="C12" s="1">
        <v>100</v>
      </c>
      <c r="D12" s="1">
        <v>93.168000000000006</v>
      </c>
      <c r="E12" s="1">
        <v>94.503</v>
      </c>
      <c r="F12" s="1">
        <v>71.744</v>
      </c>
      <c r="G12" s="1">
        <v>70.08</v>
      </c>
      <c r="H12" s="1">
        <v>81.512</v>
      </c>
      <c r="I12" s="1">
        <v>92.483999999999995</v>
      </c>
      <c r="J12" s="1">
        <v>73.465999999999994</v>
      </c>
      <c r="K12" s="1">
        <v>90.206999999999994</v>
      </c>
      <c r="L12" s="1">
        <v>98.757999999999996</v>
      </c>
      <c r="M12" s="1">
        <v>73.09</v>
      </c>
      <c r="N12" s="1">
        <v>85.605999999999995</v>
      </c>
      <c r="O12" s="1">
        <v>72.662999999999997</v>
      </c>
      <c r="P12" s="1">
        <v>69.108000000000004</v>
      </c>
      <c r="Q12" s="1">
        <v>92.606999999999999</v>
      </c>
      <c r="R12" s="1">
        <v>99.287000000000006</v>
      </c>
      <c r="S12" s="1">
        <v>96.771000000000001</v>
      </c>
      <c r="T12" s="1">
        <v>87.569000000000003</v>
      </c>
      <c r="U12" s="1">
        <v>68.766000000000005</v>
      </c>
      <c r="V12" s="1">
        <v>67.647000000000006</v>
      </c>
      <c r="W12" s="1">
        <v>77.144999999999996</v>
      </c>
      <c r="X12" s="1">
        <v>80.963999999999999</v>
      </c>
      <c r="Y12" s="1">
        <v>70.209000000000003</v>
      </c>
      <c r="Z12" s="1">
        <v>97.287999999999997</v>
      </c>
      <c r="AA12" s="1">
        <v>83.387</v>
      </c>
      <c r="AB12" s="1">
        <v>93.671999999999997</v>
      </c>
      <c r="AC12" s="1">
        <v>66.388999999999996</v>
      </c>
      <c r="AD12" s="1">
        <v>98.591999999999999</v>
      </c>
      <c r="AE12" s="1">
        <v>67.594999999999999</v>
      </c>
      <c r="AF12" s="1">
        <v>70.352999999999994</v>
      </c>
      <c r="AG12" s="1">
        <v>57.83</v>
      </c>
      <c r="AH12" s="1">
        <v>71.405000000000001</v>
      </c>
      <c r="AI12" s="1">
        <v>61.466000000000001</v>
      </c>
      <c r="AJ12" s="1">
        <v>71.433999999999997</v>
      </c>
      <c r="AK12" s="1">
        <v>83.239000000000004</v>
      </c>
      <c r="AL12" s="1">
        <v>76.623999999999995</v>
      </c>
      <c r="AM12" s="1">
        <v>85.572000000000003</v>
      </c>
      <c r="AN12" s="1">
        <v>72.659000000000006</v>
      </c>
      <c r="AO12" s="1">
        <v>100</v>
      </c>
      <c r="AP12" s="1">
        <v>78.923000000000002</v>
      </c>
      <c r="AQ12" s="1">
        <v>64.63</v>
      </c>
      <c r="AR12" s="1">
        <v>97.981999999999999</v>
      </c>
      <c r="AS12" s="1">
        <v>77.527000000000001</v>
      </c>
      <c r="AT12" s="1">
        <v>89.305999999999997</v>
      </c>
      <c r="AU12" s="1">
        <v>61.908999999999999</v>
      </c>
      <c r="AV12" s="1">
        <v>68.888000000000005</v>
      </c>
      <c r="AW12" s="1">
        <v>65.995999999999995</v>
      </c>
      <c r="AX12" s="1">
        <v>63.110999999999997</v>
      </c>
      <c r="AY12" s="1">
        <v>68.977999999999994</v>
      </c>
      <c r="AZ12" s="1">
        <v>85.195999999999998</v>
      </c>
      <c r="BA12" s="1">
        <v>90.695999999999998</v>
      </c>
      <c r="BB12" s="1">
        <v>77.977000000000004</v>
      </c>
      <c r="BC12" s="1">
        <v>75.09</v>
      </c>
      <c r="BD12" s="1">
        <v>100</v>
      </c>
      <c r="BE12" s="1">
        <v>100</v>
      </c>
      <c r="BF12" s="1">
        <v>100</v>
      </c>
      <c r="BG12" s="1">
        <v>91.081000000000003</v>
      </c>
      <c r="BH12" s="1">
        <v>94.575000000000003</v>
      </c>
      <c r="BI12" s="1">
        <v>100</v>
      </c>
      <c r="BJ12" s="1">
        <v>100</v>
      </c>
      <c r="BK12" s="1">
        <v>100</v>
      </c>
      <c r="BL12" s="1">
        <v>100</v>
      </c>
      <c r="BM12" s="1">
        <v>100</v>
      </c>
      <c r="BN12" s="1">
        <v>84.361000000000004</v>
      </c>
      <c r="BO12" s="1">
        <v>91.135999999999996</v>
      </c>
      <c r="BP12" s="1">
        <v>88.899000000000001</v>
      </c>
      <c r="BQ12" s="1">
        <v>87.73</v>
      </c>
      <c r="BR12" s="1">
        <v>88.171000000000006</v>
      </c>
      <c r="BS12" s="1">
        <v>86.841999999999999</v>
      </c>
      <c r="BT12" s="1">
        <v>98.432000000000002</v>
      </c>
      <c r="BU12" s="1">
        <v>100</v>
      </c>
      <c r="BV12" s="1">
        <v>94.486000000000004</v>
      </c>
      <c r="BW12" s="1">
        <v>94.623000000000005</v>
      </c>
      <c r="BX12" s="1">
        <v>88.436000000000007</v>
      </c>
      <c r="BY12" s="1">
        <v>99.087999999999994</v>
      </c>
      <c r="BZ12" s="1">
        <v>100</v>
      </c>
      <c r="CA12" s="1">
        <v>97.816000000000003</v>
      </c>
      <c r="CB12" s="1">
        <v>79.977000000000004</v>
      </c>
      <c r="CC12" s="1">
        <v>86.646000000000001</v>
      </c>
      <c r="CD12" s="1">
        <v>96.840999999999994</v>
      </c>
      <c r="CE12" s="1">
        <v>100</v>
      </c>
      <c r="CF12" s="1">
        <v>88.236999999999995</v>
      </c>
      <c r="CG12" s="1">
        <v>87.724999999999994</v>
      </c>
      <c r="CH12" s="1">
        <v>87.212000000000003</v>
      </c>
      <c r="CI12" s="1">
        <v>100</v>
      </c>
      <c r="CJ12" s="1">
        <v>98.046999999999997</v>
      </c>
      <c r="CK12" s="1">
        <v>86.66</v>
      </c>
      <c r="CL12" s="1">
        <v>100</v>
      </c>
      <c r="CM12" s="1">
        <v>96.361999999999995</v>
      </c>
      <c r="DK12" s="24"/>
      <c r="DL12" s="24"/>
    </row>
    <row r="13" spans="1:141">
      <c r="A13" s="23">
        <v>0.41666666666666669</v>
      </c>
      <c r="B13" s="1">
        <v>90.998999999999995</v>
      </c>
      <c r="C13" s="1">
        <v>100</v>
      </c>
      <c r="D13" s="1">
        <v>93.363</v>
      </c>
      <c r="E13" s="1">
        <v>92.400999999999996</v>
      </c>
      <c r="F13" s="1">
        <v>50.734999999999999</v>
      </c>
      <c r="G13" s="1">
        <v>69.513999999999996</v>
      </c>
      <c r="H13" s="1">
        <v>79.228999999999999</v>
      </c>
      <c r="I13" s="1">
        <v>82.352999999999994</v>
      </c>
      <c r="J13" s="1">
        <v>67.941000000000003</v>
      </c>
      <c r="K13" s="1">
        <v>86.186000000000007</v>
      </c>
      <c r="L13" s="1">
        <v>90.903999999999996</v>
      </c>
      <c r="M13" s="1">
        <v>72.072000000000003</v>
      </c>
      <c r="N13" s="1">
        <v>77.363</v>
      </c>
      <c r="O13" s="1">
        <v>65.215000000000003</v>
      </c>
      <c r="P13" s="1">
        <v>61.137</v>
      </c>
      <c r="Q13" s="1">
        <v>88.778000000000006</v>
      </c>
      <c r="R13" s="1">
        <v>98.263000000000005</v>
      </c>
      <c r="S13" s="1">
        <v>98.61</v>
      </c>
      <c r="T13" s="1">
        <v>80.308999999999997</v>
      </c>
      <c r="U13" s="1">
        <v>58.704999999999998</v>
      </c>
      <c r="V13" s="1">
        <v>64.084999999999994</v>
      </c>
      <c r="W13" s="1">
        <v>71.027000000000001</v>
      </c>
      <c r="X13" s="1">
        <v>72.912000000000006</v>
      </c>
      <c r="Y13" s="1">
        <v>64.819999999999993</v>
      </c>
      <c r="Z13" s="1">
        <v>95.257999999999996</v>
      </c>
      <c r="AA13" s="1">
        <v>82.099000000000004</v>
      </c>
      <c r="AB13" s="1">
        <v>89.075999999999993</v>
      </c>
      <c r="AC13" s="1">
        <v>60.171999999999997</v>
      </c>
      <c r="AD13" s="1">
        <v>95.022000000000006</v>
      </c>
      <c r="AE13" s="1">
        <v>64.224000000000004</v>
      </c>
      <c r="AF13" s="1">
        <v>70.447000000000003</v>
      </c>
      <c r="AG13" s="1">
        <v>55.606000000000002</v>
      </c>
      <c r="AH13" s="1">
        <v>64.233000000000004</v>
      </c>
      <c r="AI13" s="1">
        <v>70.727999999999994</v>
      </c>
      <c r="AJ13" s="1">
        <v>74.096000000000004</v>
      </c>
      <c r="AK13" s="1">
        <v>76.998999999999995</v>
      </c>
      <c r="AL13" s="1">
        <v>75.864999999999995</v>
      </c>
      <c r="AM13" s="1">
        <v>82.403999999999996</v>
      </c>
      <c r="AN13" s="1">
        <v>71.266000000000005</v>
      </c>
      <c r="AO13" s="1">
        <v>100</v>
      </c>
      <c r="AP13" s="1">
        <v>64.757999999999996</v>
      </c>
      <c r="AQ13" s="1">
        <v>75.537999999999997</v>
      </c>
      <c r="AR13" s="1">
        <v>83.7</v>
      </c>
      <c r="AS13" s="1">
        <v>69.016000000000005</v>
      </c>
      <c r="AT13" s="1">
        <v>80.418999999999997</v>
      </c>
      <c r="AU13" s="1">
        <v>64.438000000000002</v>
      </c>
      <c r="AV13" s="1">
        <v>65.17</v>
      </c>
      <c r="AW13" s="1">
        <v>64.269000000000005</v>
      </c>
      <c r="AX13" s="1">
        <v>58.682000000000002</v>
      </c>
      <c r="AY13" s="1">
        <v>60.317999999999998</v>
      </c>
      <c r="AZ13" s="1">
        <v>70.391999999999996</v>
      </c>
      <c r="BA13" s="1">
        <v>93.504000000000005</v>
      </c>
      <c r="BB13" s="1">
        <v>83.531000000000006</v>
      </c>
      <c r="BC13" s="1">
        <v>70.540999999999997</v>
      </c>
      <c r="BD13" s="1">
        <v>100</v>
      </c>
      <c r="BE13" s="1">
        <v>100</v>
      </c>
      <c r="BF13" s="1">
        <v>87.643000000000001</v>
      </c>
      <c r="BG13" s="1">
        <v>95.694000000000003</v>
      </c>
      <c r="BH13" s="1">
        <v>88.355999999999995</v>
      </c>
      <c r="BI13" s="1">
        <v>100</v>
      </c>
      <c r="BJ13" s="1">
        <v>98.763999999999996</v>
      </c>
      <c r="BK13" s="1">
        <v>100</v>
      </c>
      <c r="BL13" s="1">
        <v>100</v>
      </c>
      <c r="BM13" s="1">
        <v>100</v>
      </c>
      <c r="BN13" s="1">
        <v>75.891000000000005</v>
      </c>
      <c r="BO13" s="1">
        <v>79.138999999999996</v>
      </c>
      <c r="BP13" s="1">
        <v>84.313000000000002</v>
      </c>
      <c r="BQ13" s="1">
        <v>84.302999999999997</v>
      </c>
      <c r="BR13" s="1">
        <v>87.176000000000002</v>
      </c>
      <c r="BS13" s="1">
        <v>84.363</v>
      </c>
      <c r="BT13" s="1">
        <v>99.63</v>
      </c>
      <c r="BU13" s="1">
        <v>100</v>
      </c>
      <c r="BV13" s="1">
        <v>88.406000000000006</v>
      </c>
      <c r="BW13" s="1">
        <v>92.525999999999996</v>
      </c>
      <c r="BX13" s="1">
        <v>89.076999999999998</v>
      </c>
      <c r="BY13" s="1">
        <v>95.316999999999993</v>
      </c>
      <c r="BZ13" s="1">
        <v>100</v>
      </c>
      <c r="CA13" s="1">
        <v>70.617999999999995</v>
      </c>
      <c r="CB13" s="1">
        <v>74.239000000000004</v>
      </c>
      <c r="CC13" s="1">
        <v>76.272999999999996</v>
      </c>
      <c r="CD13" s="1">
        <v>93.641000000000005</v>
      </c>
      <c r="CE13" s="1">
        <v>100</v>
      </c>
      <c r="CF13" s="1">
        <v>86.460999999999999</v>
      </c>
      <c r="CG13" s="1">
        <v>67.575999999999993</v>
      </c>
      <c r="CH13" s="1">
        <v>71.834000000000003</v>
      </c>
      <c r="CI13" s="1">
        <v>97.453999999999994</v>
      </c>
      <c r="CJ13" s="1">
        <v>98.507999999999996</v>
      </c>
      <c r="CK13" s="1">
        <v>72.153999999999996</v>
      </c>
      <c r="CL13" s="1">
        <v>100</v>
      </c>
      <c r="CM13" s="1">
        <v>95.072000000000003</v>
      </c>
      <c r="DK13" s="24"/>
      <c r="DL13" s="24"/>
    </row>
    <row r="14" spans="1:141">
      <c r="A14" s="23">
        <v>0.45833333333333331</v>
      </c>
      <c r="B14" s="1">
        <v>92.384</v>
      </c>
      <c r="C14" s="1">
        <v>100</v>
      </c>
      <c r="D14" s="1">
        <v>90.644999999999996</v>
      </c>
      <c r="E14" s="1">
        <v>90.936000000000007</v>
      </c>
      <c r="F14" s="1">
        <v>47.756</v>
      </c>
      <c r="G14" s="1">
        <v>56.34</v>
      </c>
      <c r="H14" s="1">
        <v>81.56</v>
      </c>
      <c r="I14" s="1">
        <v>73.316000000000003</v>
      </c>
      <c r="J14" s="1">
        <v>66.400000000000006</v>
      </c>
      <c r="K14" s="1">
        <v>74.293999999999997</v>
      </c>
      <c r="L14" s="1">
        <v>87.366</v>
      </c>
      <c r="M14" s="1">
        <v>69.701999999999998</v>
      </c>
      <c r="N14" s="1">
        <v>74.397999999999996</v>
      </c>
      <c r="O14" s="1">
        <v>64.122</v>
      </c>
      <c r="P14" s="1">
        <v>74.396000000000001</v>
      </c>
      <c r="Q14" s="1">
        <v>84.292000000000002</v>
      </c>
      <c r="R14" s="1">
        <v>98.691000000000003</v>
      </c>
      <c r="S14" s="1">
        <v>99.313000000000002</v>
      </c>
      <c r="T14" s="1">
        <v>78.147999999999996</v>
      </c>
      <c r="U14" s="1">
        <v>66.498999999999995</v>
      </c>
      <c r="V14" s="1">
        <v>62.384999999999998</v>
      </c>
      <c r="W14" s="1">
        <v>72.391000000000005</v>
      </c>
      <c r="X14" s="1">
        <v>69.328999999999994</v>
      </c>
      <c r="Y14" s="1">
        <v>64.427000000000007</v>
      </c>
      <c r="Z14" s="1">
        <v>92.679000000000002</v>
      </c>
      <c r="AA14" s="1">
        <v>82.051000000000002</v>
      </c>
      <c r="AB14" s="1">
        <v>88.320999999999998</v>
      </c>
      <c r="AC14" s="1">
        <v>63.838999999999999</v>
      </c>
      <c r="AD14" s="1">
        <v>93.531999999999996</v>
      </c>
      <c r="AE14" s="1">
        <v>72.72</v>
      </c>
      <c r="AF14" s="1">
        <v>72.292000000000002</v>
      </c>
      <c r="AG14" s="1">
        <v>58.756999999999998</v>
      </c>
      <c r="AH14" s="1">
        <v>60.99</v>
      </c>
      <c r="AI14" s="1">
        <v>73.971000000000004</v>
      </c>
      <c r="AJ14" s="1">
        <v>77.281000000000006</v>
      </c>
      <c r="AK14" s="1">
        <v>74.003</v>
      </c>
      <c r="AL14" s="1">
        <v>74.424000000000007</v>
      </c>
      <c r="AM14" s="1">
        <v>78.825000000000003</v>
      </c>
      <c r="AN14" s="1">
        <v>72.91</v>
      </c>
      <c r="AO14" s="1">
        <v>100</v>
      </c>
      <c r="AP14" s="1">
        <v>60.746000000000002</v>
      </c>
      <c r="AQ14" s="1">
        <v>59.332999999999998</v>
      </c>
      <c r="AR14" s="1">
        <v>79.337000000000003</v>
      </c>
      <c r="AS14" s="1">
        <v>77.701999999999998</v>
      </c>
      <c r="AT14" s="1">
        <v>79.043000000000006</v>
      </c>
      <c r="AU14" s="1">
        <v>68.507999999999996</v>
      </c>
      <c r="AV14" s="1">
        <v>61.892000000000003</v>
      </c>
      <c r="AW14" s="1">
        <v>68.918999999999997</v>
      </c>
      <c r="AX14" s="1">
        <v>61.09</v>
      </c>
      <c r="AY14" s="1">
        <v>59.701000000000001</v>
      </c>
      <c r="AZ14" s="1">
        <v>75.028999999999996</v>
      </c>
      <c r="BA14" s="1">
        <v>93.933999999999997</v>
      </c>
      <c r="BB14" s="1">
        <v>72.869</v>
      </c>
      <c r="BC14" s="1">
        <v>72.510999999999996</v>
      </c>
      <c r="BD14" s="1">
        <v>100</v>
      </c>
      <c r="BE14" s="1">
        <v>100</v>
      </c>
      <c r="BF14" s="1">
        <v>89.161000000000001</v>
      </c>
      <c r="BG14" s="1">
        <v>86.814999999999998</v>
      </c>
      <c r="BH14" s="1">
        <v>79.906000000000006</v>
      </c>
      <c r="BI14" s="1">
        <v>100</v>
      </c>
      <c r="BJ14" s="1">
        <v>94.721000000000004</v>
      </c>
      <c r="BK14" s="1">
        <v>100</v>
      </c>
      <c r="BL14" s="1">
        <v>100</v>
      </c>
      <c r="BM14" s="1">
        <v>95.745999999999995</v>
      </c>
      <c r="BN14" s="1">
        <v>71.308999999999997</v>
      </c>
      <c r="BO14" s="1">
        <v>71.131</v>
      </c>
      <c r="BP14" s="1">
        <v>83.1</v>
      </c>
      <c r="BQ14" s="1">
        <v>77.911000000000001</v>
      </c>
      <c r="BR14" s="1">
        <v>82.47</v>
      </c>
      <c r="BS14" s="1">
        <v>81.131</v>
      </c>
      <c r="BT14" s="1">
        <v>100</v>
      </c>
      <c r="BU14" s="1">
        <v>100</v>
      </c>
      <c r="BV14" s="1">
        <v>89.748999999999995</v>
      </c>
      <c r="BW14" s="1">
        <v>93.387</v>
      </c>
      <c r="BX14" s="1">
        <v>93.242999999999995</v>
      </c>
      <c r="BY14" s="1">
        <v>95.119</v>
      </c>
      <c r="BZ14" s="1">
        <v>100</v>
      </c>
      <c r="CA14" s="1">
        <v>71.007000000000005</v>
      </c>
      <c r="CB14" s="1">
        <v>69.83</v>
      </c>
      <c r="CC14" s="1">
        <v>77.534999999999997</v>
      </c>
      <c r="CD14" s="1">
        <v>100</v>
      </c>
      <c r="CE14" s="1">
        <v>100</v>
      </c>
      <c r="CF14" s="1">
        <v>83.197000000000003</v>
      </c>
      <c r="CG14" s="1">
        <v>66.260999999999996</v>
      </c>
      <c r="CH14" s="1">
        <v>69.543999999999997</v>
      </c>
      <c r="CI14" s="1">
        <v>97.566999999999993</v>
      </c>
      <c r="CJ14" s="1">
        <v>94.510999999999996</v>
      </c>
      <c r="CK14" s="1">
        <v>87.861999999999995</v>
      </c>
      <c r="CL14" s="1">
        <v>100</v>
      </c>
      <c r="CM14" s="1">
        <v>91.664000000000001</v>
      </c>
      <c r="DK14" s="24"/>
      <c r="DL14" s="24"/>
    </row>
    <row r="15" spans="1:141">
      <c r="A15" s="23">
        <v>0.5</v>
      </c>
      <c r="B15" s="1">
        <v>92.861000000000004</v>
      </c>
      <c r="C15" s="1">
        <v>100</v>
      </c>
      <c r="D15" s="1">
        <v>91.709000000000003</v>
      </c>
      <c r="E15" s="1">
        <v>89.932000000000002</v>
      </c>
      <c r="F15" s="1">
        <v>55.960999999999999</v>
      </c>
      <c r="G15" s="1">
        <v>55.756</v>
      </c>
      <c r="H15" s="1">
        <v>63.82</v>
      </c>
      <c r="I15" s="1">
        <v>69.853999999999999</v>
      </c>
      <c r="J15" s="1">
        <v>65.67</v>
      </c>
      <c r="K15" s="1">
        <v>74.388999999999996</v>
      </c>
      <c r="L15" s="1">
        <v>82.8</v>
      </c>
      <c r="M15" s="1">
        <v>72.063999999999993</v>
      </c>
      <c r="N15" s="1">
        <v>72.447000000000003</v>
      </c>
      <c r="O15" s="1">
        <v>60.027000000000001</v>
      </c>
      <c r="P15" s="1">
        <v>77.658000000000001</v>
      </c>
      <c r="Q15" s="1">
        <v>83.397000000000006</v>
      </c>
      <c r="R15" s="1">
        <v>96.992999999999995</v>
      </c>
      <c r="S15" s="1">
        <v>98.57</v>
      </c>
      <c r="T15" s="1">
        <v>70.772999999999996</v>
      </c>
      <c r="U15" s="1">
        <v>71.242999999999995</v>
      </c>
      <c r="V15" s="1">
        <v>57.258000000000003</v>
      </c>
      <c r="W15" s="1">
        <v>72.674000000000007</v>
      </c>
      <c r="X15" s="1">
        <v>74.325000000000003</v>
      </c>
      <c r="Y15" s="1">
        <v>63.189</v>
      </c>
      <c r="Z15" s="1">
        <v>91.06</v>
      </c>
      <c r="AA15" s="1">
        <v>70.683000000000007</v>
      </c>
      <c r="AB15" s="1">
        <v>85.682000000000002</v>
      </c>
      <c r="AC15" s="1">
        <v>71.88</v>
      </c>
      <c r="AD15" s="1">
        <v>82.584999999999994</v>
      </c>
      <c r="AE15" s="1">
        <v>76.323999999999998</v>
      </c>
      <c r="AF15" s="1">
        <v>70.495999999999995</v>
      </c>
      <c r="AG15" s="1">
        <v>63.253999999999998</v>
      </c>
      <c r="AH15" s="1">
        <v>63.743000000000002</v>
      </c>
      <c r="AI15" s="1">
        <v>74.900000000000006</v>
      </c>
      <c r="AJ15" s="1">
        <v>68.536000000000001</v>
      </c>
      <c r="AK15" s="1">
        <v>72.539000000000001</v>
      </c>
      <c r="AL15" s="1">
        <v>69.522000000000006</v>
      </c>
      <c r="AM15" s="1">
        <v>71.816000000000003</v>
      </c>
      <c r="AN15" s="1">
        <v>90.498999999999995</v>
      </c>
      <c r="AO15" s="1">
        <v>100</v>
      </c>
      <c r="AP15" s="1">
        <v>61.625999999999998</v>
      </c>
      <c r="AQ15" s="1">
        <v>60.307000000000002</v>
      </c>
      <c r="AR15" s="1">
        <v>92.793999999999997</v>
      </c>
      <c r="AS15" s="1">
        <v>87.23</v>
      </c>
      <c r="AT15" s="1">
        <v>77.141999999999996</v>
      </c>
      <c r="AU15" s="1">
        <v>70.739999999999995</v>
      </c>
      <c r="AV15" s="1">
        <v>61.341999999999999</v>
      </c>
      <c r="AW15" s="1">
        <v>70.512</v>
      </c>
      <c r="AX15" s="1">
        <v>63.134</v>
      </c>
      <c r="AY15" s="1">
        <v>66.73</v>
      </c>
      <c r="AZ15" s="1">
        <v>68.230999999999995</v>
      </c>
      <c r="BA15" s="1">
        <v>81.619</v>
      </c>
      <c r="BB15" s="1">
        <v>78.138999999999996</v>
      </c>
      <c r="BC15" s="1">
        <v>72.909000000000006</v>
      </c>
      <c r="BD15" s="1">
        <v>100</v>
      </c>
      <c r="BE15" s="1">
        <v>100</v>
      </c>
      <c r="BF15" s="1">
        <v>83.582999999999998</v>
      </c>
      <c r="BG15" s="1">
        <v>85.483000000000004</v>
      </c>
      <c r="BH15" s="1">
        <v>87.444999999999993</v>
      </c>
      <c r="BI15" s="1">
        <v>100</v>
      </c>
      <c r="BJ15" s="1">
        <v>94.206999999999994</v>
      </c>
      <c r="BK15" s="1">
        <v>97.411000000000001</v>
      </c>
      <c r="BL15" s="1">
        <v>99.68</v>
      </c>
      <c r="BM15" s="1">
        <v>95.963999999999999</v>
      </c>
      <c r="BN15" s="1">
        <v>76.230999999999995</v>
      </c>
      <c r="BO15" s="1">
        <v>73.644999999999996</v>
      </c>
      <c r="BP15" s="1">
        <v>79.597999999999999</v>
      </c>
      <c r="BQ15" s="1">
        <v>77.905000000000001</v>
      </c>
      <c r="BR15" s="1">
        <v>82.915000000000006</v>
      </c>
      <c r="BS15" s="1">
        <v>84.757999999999996</v>
      </c>
      <c r="BT15" s="1">
        <v>97.866</v>
      </c>
      <c r="BU15" s="1">
        <v>100</v>
      </c>
      <c r="BV15" s="1">
        <v>92.334999999999994</v>
      </c>
      <c r="BW15" s="1">
        <v>99.697000000000003</v>
      </c>
      <c r="BX15" s="1">
        <v>97.034000000000006</v>
      </c>
      <c r="BY15" s="1">
        <v>93.558000000000007</v>
      </c>
      <c r="BZ15" s="1">
        <v>100</v>
      </c>
      <c r="CA15" s="1">
        <v>64.820999999999998</v>
      </c>
      <c r="CB15" s="1">
        <v>73.16</v>
      </c>
      <c r="CC15" s="1">
        <v>79.731999999999999</v>
      </c>
      <c r="CD15" s="1">
        <v>100</v>
      </c>
      <c r="CE15" s="1">
        <v>100</v>
      </c>
      <c r="CF15" s="1">
        <v>75.227000000000004</v>
      </c>
      <c r="CG15" s="1">
        <v>79.02</v>
      </c>
      <c r="CH15" s="1">
        <v>76.92</v>
      </c>
      <c r="CI15" s="1">
        <v>86.126999999999995</v>
      </c>
      <c r="CJ15" s="1">
        <v>93.352999999999994</v>
      </c>
      <c r="CK15" s="1">
        <v>95.552999999999997</v>
      </c>
      <c r="CL15" s="1">
        <v>100</v>
      </c>
      <c r="CM15" s="1">
        <v>93.986999999999995</v>
      </c>
      <c r="DK15" s="24"/>
      <c r="DL15" s="24"/>
    </row>
    <row r="16" spans="1:141">
      <c r="A16" s="23">
        <v>0.54166666666666663</v>
      </c>
      <c r="B16" s="1">
        <v>92.177999999999997</v>
      </c>
      <c r="C16" s="1">
        <v>100</v>
      </c>
      <c r="D16" s="1">
        <v>93.460999999999999</v>
      </c>
      <c r="E16" s="1">
        <v>85.412000000000006</v>
      </c>
      <c r="F16" s="1">
        <v>56.045999999999999</v>
      </c>
      <c r="G16" s="1">
        <v>55.357999999999997</v>
      </c>
      <c r="H16" s="1">
        <v>72.697999999999993</v>
      </c>
      <c r="I16" s="1">
        <v>72.396000000000001</v>
      </c>
      <c r="J16" s="1">
        <v>71.100999999999999</v>
      </c>
      <c r="K16" s="1">
        <v>75.605000000000004</v>
      </c>
      <c r="L16" s="1">
        <v>84.013000000000005</v>
      </c>
      <c r="M16" s="1">
        <v>68.703000000000003</v>
      </c>
      <c r="N16" s="1">
        <v>69.947000000000003</v>
      </c>
      <c r="O16" s="1">
        <v>55.758000000000003</v>
      </c>
      <c r="P16" s="1">
        <v>85.296000000000006</v>
      </c>
      <c r="Q16" s="1">
        <v>80.802000000000007</v>
      </c>
      <c r="R16" s="1">
        <v>96.137</v>
      </c>
      <c r="S16" s="1">
        <v>98.629000000000005</v>
      </c>
      <c r="T16" s="1">
        <v>69.533000000000001</v>
      </c>
      <c r="U16" s="1">
        <v>64.103999999999999</v>
      </c>
      <c r="V16" s="1">
        <v>58.616999999999997</v>
      </c>
      <c r="W16" s="1">
        <v>67.744</v>
      </c>
      <c r="X16" s="1">
        <v>76.62</v>
      </c>
      <c r="Y16" s="1">
        <v>63.98</v>
      </c>
      <c r="Z16" s="1">
        <v>85.358000000000004</v>
      </c>
      <c r="AA16" s="1">
        <v>72.375</v>
      </c>
      <c r="AB16" s="1">
        <v>89.41</v>
      </c>
      <c r="AC16" s="1">
        <v>80.805999999999997</v>
      </c>
      <c r="AD16" s="1">
        <v>71.632000000000005</v>
      </c>
      <c r="AE16" s="1">
        <v>70.915000000000006</v>
      </c>
      <c r="AF16" s="1">
        <v>70.063000000000002</v>
      </c>
      <c r="AG16" s="1">
        <v>63.853000000000002</v>
      </c>
      <c r="AH16" s="1">
        <v>71.147999999999996</v>
      </c>
      <c r="AI16" s="1">
        <v>71.756</v>
      </c>
      <c r="AJ16" s="1">
        <v>76.049000000000007</v>
      </c>
      <c r="AK16" s="1">
        <v>72.043999999999997</v>
      </c>
      <c r="AL16" s="1">
        <v>75.088999999999999</v>
      </c>
      <c r="AM16" s="1">
        <v>69.841999999999999</v>
      </c>
      <c r="AN16" s="1">
        <v>87.873000000000005</v>
      </c>
      <c r="AO16" s="1">
        <v>100</v>
      </c>
      <c r="AP16" s="1">
        <v>63.987000000000002</v>
      </c>
      <c r="AQ16" s="1">
        <v>63.381</v>
      </c>
      <c r="AR16" s="1">
        <v>85.367999999999995</v>
      </c>
      <c r="AS16" s="1">
        <v>85.525000000000006</v>
      </c>
      <c r="AT16" s="1">
        <v>78.106999999999999</v>
      </c>
      <c r="AU16" s="1">
        <v>72.061999999999998</v>
      </c>
      <c r="AV16" s="1">
        <v>65.394000000000005</v>
      </c>
      <c r="AW16" s="1">
        <v>66.450999999999993</v>
      </c>
      <c r="AX16" s="1">
        <v>64.144999999999996</v>
      </c>
      <c r="AY16" s="1">
        <v>66.180999999999997</v>
      </c>
      <c r="AZ16" s="1">
        <v>67.234999999999999</v>
      </c>
      <c r="BA16" s="1">
        <v>83.468999999999994</v>
      </c>
      <c r="BB16" s="1">
        <v>66.927999999999997</v>
      </c>
      <c r="BC16" s="1">
        <v>80.168999999999997</v>
      </c>
      <c r="BD16" s="1">
        <v>100</v>
      </c>
      <c r="BE16" s="1">
        <v>100</v>
      </c>
      <c r="BF16" s="1">
        <v>75.125</v>
      </c>
      <c r="BG16" s="1">
        <v>84.587999999999994</v>
      </c>
      <c r="BH16" s="1">
        <v>75.921000000000006</v>
      </c>
      <c r="BI16" s="1">
        <v>99.96</v>
      </c>
      <c r="BJ16" s="1">
        <v>94.012</v>
      </c>
      <c r="BK16" s="1">
        <v>88.396000000000001</v>
      </c>
      <c r="BL16" s="1">
        <v>100</v>
      </c>
      <c r="BM16" s="1">
        <v>89.81</v>
      </c>
      <c r="BN16" s="1">
        <v>80.415999999999997</v>
      </c>
      <c r="BO16" s="1">
        <v>77.677999999999997</v>
      </c>
      <c r="BP16" s="1">
        <v>78.379000000000005</v>
      </c>
      <c r="BQ16" s="1">
        <v>79.183999999999997</v>
      </c>
      <c r="BR16" s="1">
        <v>82.539000000000001</v>
      </c>
      <c r="BS16" s="1">
        <v>86.667000000000002</v>
      </c>
      <c r="BT16" s="1">
        <v>93.86</v>
      </c>
      <c r="BU16" s="1">
        <v>97.2</v>
      </c>
      <c r="BV16" s="1">
        <v>99.088999999999999</v>
      </c>
      <c r="BW16" s="1">
        <v>100</v>
      </c>
      <c r="BX16" s="1">
        <v>98.403000000000006</v>
      </c>
      <c r="BY16" s="1">
        <v>89.873000000000005</v>
      </c>
      <c r="BZ16" s="1">
        <v>100</v>
      </c>
      <c r="CA16" s="1">
        <v>67.400000000000006</v>
      </c>
      <c r="CB16" s="1">
        <v>67.161000000000001</v>
      </c>
      <c r="CC16" s="1">
        <v>67.370999999999995</v>
      </c>
      <c r="CD16" s="1">
        <v>100</v>
      </c>
      <c r="CE16" s="1">
        <v>100</v>
      </c>
      <c r="CF16" s="1">
        <v>73.540000000000006</v>
      </c>
      <c r="CG16" s="1">
        <v>73.965000000000003</v>
      </c>
      <c r="CH16" s="1">
        <v>74.807000000000002</v>
      </c>
      <c r="CI16" s="1">
        <v>79.659000000000006</v>
      </c>
      <c r="CJ16" s="1">
        <v>83.503</v>
      </c>
      <c r="CK16" s="1">
        <v>92.388000000000005</v>
      </c>
      <c r="CL16" s="1">
        <v>100</v>
      </c>
      <c r="CM16" s="1">
        <v>93.852000000000004</v>
      </c>
      <c r="DK16" s="24"/>
      <c r="DL16" s="24"/>
    </row>
    <row r="17" spans="1:116">
      <c r="A17" s="23">
        <v>0.58333333333333337</v>
      </c>
      <c r="B17" s="1">
        <v>93.072999999999993</v>
      </c>
      <c r="C17" s="1">
        <v>100</v>
      </c>
      <c r="D17" s="1">
        <v>95.438000000000002</v>
      </c>
      <c r="E17" s="1">
        <v>85.27</v>
      </c>
      <c r="F17" s="1">
        <v>58.707000000000001</v>
      </c>
      <c r="G17" s="1">
        <v>55.308</v>
      </c>
      <c r="H17" s="1">
        <v>79.762</v>
      </c>
      <c r="I17" s="1">
        <v>75.241</v>
      </c>
      <c r="J17" s="1">
        <v>67.37</v>
      </c>
      <c r="K17" s="1">
        <v>75.209000000000003</v>
      </c>
      <c r="L17" s="1">
        <v>67.968000000000004</v>
      </c>
      <c r="M17" s="1">
        <v>67.063999999999993</v>
      </c>
      <c r="N17" s="1">
        <v>62.84</v>
      </c>
      <c r="O17" s="1">
        <v>55.957000000000001</v>
      </c>
      <c r="P17" s="1">
        <v>78.135999999999996</v>
      </c>
      <c r="Q17" s="1">
        <v>84.302999999999997</v>
      </c>
      <c r="R17" s="1">
        <v>94.45</v>
      </c>
      <c r="S17" s="1">
        <v>100</v>
      </c>
      <c r="T17" s="1">
        <v>63.773000000000003</v>
      </c>
      <c r="U17" s="1">
        <v>63.645000000000003</v>
      </c>
      <c r="V17" s="1">
        <v>58.399000000000001</v>
      </c>
      <c r="W17" s="1">
        <v>66.564999999999998</v>
      </c>
      <c r="X17" s="1">
        <v>77.204999999999998</v>
      </c>
      <c r="Y17" s="1">
        <v>64.778999999999996</v>
      </c>
      <c r="Z17" s="1">
        <v>85.21</v>
      </c>
      <c r="AA17" s="1">
        <v>77.912000000000006</v>
      </c>
      <c r="AB17" s="1">
        <v>84.022999999999996</v>
      </c>
      <c r="AC17" s="1">
        <v>90.031999999999996</v>
      </c>
      <c r="AD17" s="1">
        <v>73.319999999999993</v>
      </c>
      <c r="AE17" s="1">
        <v>76.885999999999996</v>
      </c>
      <c r="AF17" s="1">
        <v>66.34</v>
      </c>
      <c r="AG17" s="1">
        <v>62.375999999999998</v>
      </c>
      <c r="AH17" s="1">
        <v>73.543000000000006</v>
      </c>
      <c r="AI17" s="1">
        <v>66.004999999999995</v>
      </c>
      <c r="AJ17" s="1">
        <v>76.991</v>
      </c>
      <c r="AK17" s="1">
        <v>68.281999999999996</v>
      </c>
      <c r="AL17" s="1">
        <v>92.087000000000003</v>
      </c>
      <c r="AM17" s="1">
        <v>75.706000000000003</v>
      </c>
      <c r="AN17" s="1">
        <v>83.06</v>
      </c>
      <c r="AO17" s="1">
        <v>100</v>
      </c>
      <c r="AP17" s="1">
        <v>63.122</v>
      </c>
      <c r="AQ17" s="1">
        <v>58.093000000000004</v>
      </c>
      <c r="AR17" s="1">
        <v>79.69</v>
      </c>
      <c r="AS17" s="1">
        <v>82.161000000000001</v>
      </c>
      <c r="AT17" s="1">
        <v>80.811000000000007</v>
      </c>
      <c r="AU17" s="1">
        <v>69.180000000000007</v>
      </c>
      <c r="AV17" s="1">
        <v>62.402000000000001</v>
      </c>
      <c r="AW17" s="1">
        <v>68.828000000000003</v>
      </c>
      <c r="AX17" s="1">
        <v>66.287000000000006</v>
      </c>
      <c r="AY17" s="1">
        <v>66.144999999999996</v>
      </c>
      <c r="AZ17" s="1">
        <v>67.897000000000006</v>
      </c>
      <c r="BA17" s="1">
        <v>77.643000000000001</v>
      </c>
      <c r="BB17" s="1">
        <v>72.778000000000006</v>
      </c>
      <c r="BC17" s="1">
        <v>76.588999999999999</v>
      </c>
      <c r="BD17" s="1">
        <v>100</v>
      </c>
      <c r="BE17" s="1">
        <v>100</v>
      </c>
      <c r="BF17" s="1">
        <v>66.081000000000003</v>
      </c>
      <c r="BG17" s="1">
        <v>82.182000000000002</v>
      </c>
      <c r="BH17" s="1">
        <v>81.8</v>
      </c>
      <c r="BI17" s="1">
        <v>99.409000000000006</v>
      </c>
      <c r="BJ17" s="1">
        <v>90.596000000000004</v>
      </c>
      <c r="BK17" s="1">
        <v>90.697000000000003</v>
      </c>
      <c r="BL17" s="1">
        <v>100</v>
      </c>
      <c r="BM17" s="1">
        <v>85.046999999999997</v>
      </c>
      <c r="BN17" s="1">
        <v>75.722999999999999</v>
      </c>
      <c r="BO17" s="1">
        <v>76.537000000000006</v>
      </c>
      <c r="BP17" s="1">
        <v>77.644000000000005</v>
      </c>
      <c r="BQ17" s="1">
        <v>78.283000000000001</v>
      </c>
      <c r="BR17" s="1">
        <v>79.534000000000006</v>
      </c>
      <c r="BS17" s="1">
        <v>98.414000000000001</v>
      </c>
      <c r="BT17" s="1">
        <v>96.584000000000003</v>
      </c>
      <c r="BU17" s="1">
        <v>98.968999999999994</v>
      </c>
      <c r="BV17" s="1">
        <v>100</v>
      </c>
      <c r="BW17" s="1">
        <v>100</v>
      </c>
      <c r="BX17" s="1">
        <v>96.251000000000005</v>
      </c>
      <c r="BY17" s="1">
        <v>87.385000000000005</v>
      </c>
      <c r="BZ17" s="1">
        <v>100</v>
      </c>
      <c r="CA17" s="1">
        <v>65.677000000000007</v>
      </c>
      <c r="CB17" s="1">
        <v>63.804000000000002</v>
      </c>
      <c r="CC17" s="1">
        <v>66.668999999999997</v>
      </c>
      <c r="CD17" s="1">
        <v>100</v>
      </c>
      <c r="CE17" s="1">
        <v>100</v>
      </c>
      <c r="CF17" s="1">
        <v>69.090999999999994</v>
      </c>
      <c r="CG17" s="1">
        <v>62.133000000000003</v>
      </c>
      <c r="CH17" s="1">
        <v>81.763999999999996</v>
      </c>
      <c r="CI17" s="1">
        <v>78.900999999999996</v>
      </c>
      <c r="CJ17" s="1">
        <v>77.251999999999995</v>
      </c>
      <c r="CK17" s="1">
        <v>90.552999999999997</v>
      </c>
      <c r="CL17" s="1">
        <v>98.867000000000004</v>
      </c>
      <c r="CM17" s="1">
        <v>92.781000000000006</v>
      </c>
      <c r="DK17" s="24"/>
      <c r="DL17" s="24"/>
    </row>
    <row r="18" spans="1:116">
      <c r="A18" s="23">
        <v>0.625</v>
      </c>
      <c r="B18" s="1">
        <v>92.563000000000002</v>
      </c>
      <c r="C18" s="1">
        <v>100</v>
      </c>
      <c r="D18" s="1">
        <v>96.210999999999999</v>
      </c>
      <c r="E18" s="1">
        <v>81.763999999999996</v>
      </c>
      <c r="F18" s="1">
        <v>53.582000000000001</v>
      </c>
      <c r="G18" s="1">
        <v>47.960999999999999</v>
      </c>
      <c r="H18" s="1">
        <v>83.986999999999995</v>
      </c>
      <c r="I18" s="1">
        <v>74.278999999999996</v>
      </c>
      <c r="J18" s="1">
        <v>63.722000000000001</v>
      </c>
      <c r="K18" s="1">
        <v>76.888999999999996</v>
      </c>
      <c r="L18" s="1">
        <v>81.453999999999994</v>
      </c>
      <c r="M18" s="1">
        <v>68.638000000000005</v>
      </c>
      <c r="N18" s="1">
        <v>60.164000000000001</v>
      </c>
      <c r="O18" s="1">
        <v>50.029000000000003</v>
      </c>
      <c r="P18" s="1">
        <v>76.903000000000006</v>
      </c>
      <c r="Q18" s="1">
        <v>84.385000000000005</v>
      </c>
      <c r="R18" s="1">
        <v>97.424000000000007</v>
      </c>
      <c r="S18" s="1">
        <v>99.433999999999997</v>
      </c>
      <c r="T18" s="1">
        <v>66.963999999999999</v>
      </c>
      <c r="U18" s="1">
        <v>58.820999999999998</v>
      </c>
      <c r="V18" s="1">
        <v>58.426000000000002</v>
      </c>
      <c r="W18" s="1">
        <v>71.968999999999994</v>
      </c>
      <c r="X18" s="1">
        <v>77.221000000000004</v>
      </c>
      <c r="Y18" s="1">
        <v>68.131</v>
      </c>
      <c r="Z18" s="1">
        <v>82.659000000000006</v>
      </c>
      <c r="AA18" s="1">
        <v>73.753</v>
      </c>
      <c r="AB18" s="1">
        <v>84.221999999999994</v>
      </c>
      <c r="AC18" s="1">
        <v>88.591999999999999</v>
      </c>
      <c r="AD18" s="1">
        <v>71.664000000000001</v>
      </c>
      <c r="AE18" s="1">
        <v>76.989999999999995</v>
      </c>
      <c r="AF18" s="1">
        <v>65.081999999999994</v>
      </c>
      <c r="AG18" s="1">
        <v>67.819000000000003</v>
      </c>
      <c r="AH18" s="1">
        <v>74.704999999999998</v>
      </c>
      <c r="AI18" s="1">
        <v>63.847000000000001</v>
      </c>
      <c r="AJ18" s="1">
        <v>89.926000000000002</v>
      </c>
      <c r="AK18" s="1">
        <v>72.838999999999999</v>
      </c>
      <c r="AL18" s="1">
        <v>98.007000000000005</v>
      </c>
      <c r="AM18" s="1">
        <v>72.040999999999997</v>
      </c>
      <c r="AN18" s="1">
        <v>95.4</v>
      </c>
      <c r="AO18" s="1">
        <v>100</v>
      </c>
      <c r="AP18" s="1">
        <v>62.110999999999997</v>
      </c>
      <c r="AQ18" s="1">
        <v>56.591999999999999</v>
      </c>
      <c r="AR18" s="1">
        <v>85.278000000000006</v>
      </c>
      <c r="AS18" s="1">
        <v>82.918999999999997</v>
      </c>
      <c r="AT18" s="1">
        <v>95.027000000000001</v>
      </c>
      <c r="AU18" s="1">
        <v>72.384</v>
      </c>
      <c r="AV18" s="1">
        <v>65.447999999999993</v>
      </c>
      <c r="AW18" s="1">
        <v>69.230999999999995</v>
      </c>
      <c r="AX18" s="1">
        <v>67.135000000000005</v>
      </c>
      <c r="AY18" s="1">
        <v>70.734999999999999</v>
      </c>
      <c r="AZ18" s="1">
        <v>71.215999999999994</v>
      </c>
      <c r="BA18" s="1">
        <v>77.733999999999995</v>
      </c>
      <c r="BB18" s="1">
        <v>72.36</v>
      </c>
      <c r="BC18" s="1">
        <v>77.447999999999993</v>
      </c>
      <c r="BD18" s="1">
        <v>100</v>
      </c>
      <c r="BE18" s="1">
        <v>100</v>
      </c>
      <c r="BF18" s="1">
        <v>74.22</v>
      </c>
      <c r="BG18" s="1">
        <v>86.777000000000001</v>
      </c>
      <c r="BH18" s="1">
        <v>81.340999999999994</v>
      </c>
      <c r="BI18" s="1">
        <v>99.894999999999996</v>
      </c>
      <c r="BJ18" s="1">
        <v>90.882999999999996</v>
      </c>
      <c r="BK18" s="1">
        <v>92.75</v>
      </c>
      <c r="BL18" s="1">
        <v>99.953999999999994</v>
      </c>
      <c r="BM18" s="1">
        <v>79.796000000000006</v>
      </c>
      <c r="BN18" s="1">
        <v>71.783000000000001</v>
      </c>
      <c r="BO18" s="1">
        <v>75.47</v>
      </c>
      <c r="BP18" s="1">
        <v>71.676000000000002</v>
      </c>
      <c r="BQ18" s="1">
        <v>83.08</v>
      </c>
      <c r="BR18" s="1">
        <v>78.245000000000005</v>
      </c>
      <c r="BS18" s="1">
        <v>98.78</v>
      </c>
      <c r="BT18" s="1">
        <v>87.757999999999996</v>
      </c>
      <c r="BU18" s="1">
        <v>98.15</v>
      </c>
      <c r="BV18" s="1">
        <v>93.033000000000001</v>
      </c>
      <c r="BW18" s="1">
        <v>100</v>
      </c>
      <c r="BX18" s="1">
        <v>95.04</v>
      </c>
      <c r="BY18" s="1">
        <v>82.808999999999997</v>
      </c>
      <c r="BZ18" s="1">
        <v>100</v>
      </c>
      <c r="CA18" s="1">
        <v>58.917000000000002</v>
      </c>
      <c r="CB18" s="1">
        <v>64.358000000000004</v>
      </c>
      <c r="CC18" s="1">
        <v>69.3</v>
      </c>
      <c r="CD18" s="1">
        <v>87.959000000000003</v>
      </c>
      <c r="CE18" s="1">
        <v>100</v>
      </c>
      <c r="CF18" s="1">
        <v>71.262</v>
      </c>
      <c r="CG18" s="1">
        <v>75.36</v>
      </c>
      <c r="CH18" s="1">
        <v>80.265000000000001</v>
      </c>
      <c r="CI18" s="1">
        <v>79.370999999999995</v>
      </c>
      <c r="CJ18" s="1">
        <v>87.23</v>
      </c>
      <c r="CK18" s="1">
        <v>82.605999999999995</v>
      </c>
      <c r="CL18" s="1">
        <v>100</v>
      </c>
      <c r="CM18" s="1">
        <v>86.07</v>
      </c>
      <c r="DK18" s="24"/>
      <c r="DL18" s="24"/>
    </row>
    <row r="19" spans="1:116">
      <c r="A19" s="23">
        <v>0.66666666666666663</v>
      </c>
      <c r="B19" s="1">
        <v>92.314999999999998</v>
      </c>
      <c r="C19" s="1">
        <v>100</v>
      </c>
      <c r="D19" s="1">
        <v>97.415999999999997</v>
      </c>
      <c r="E19" s="1">
        <v>82.867999999999995</v>
      </c>
      <c r="F19" s="1">
        <v>52.951999999999998</v>
      </c>
      <c r="G19" s="1">
        <v>50.673000000000002</v>
      </c>
      <c r="H19" s="1">
        <v>77.728999999999999</v>
      </c>
      <c r="I19" s="1">
        <v>71.572000000000003</v>
      </c>
      <c r="J19" s="1">
        <v>67.158000000000001</v>
      </c>
      <c r="K19" s="1">
        <v>74.177000000000007</v>
      </c>
      <c r="L19" s="1">
        <v>86.456999999999994</v>
      </c>
      <c r="M19" s="1">
        <v>70.793999999999997</v>
      </c>
      <c r="N19" s="1">
        <v>65.626999999999995</v>
      </c>
      <c r="O19" s="1">
        <v>60.335000000000001</v>
      </c>
      <c r="P19" s="1">
        <v>83.447000000000003</v>
      </c>
      <c r="Q19" s="1">
        <v>89.902000000000001</v>
      </c>
      <c r="R19" s="1">
        <v>97.271000000000001</v>
      </c>
      <c r="S19" s="1">
        <v>99.796999999999997</v>
      </c>
      <c r="T19" s="1">
        <v>65.286000000000001</v>
      </c>
      <c r="U19" s="1">
        <v>57.014000000000003</v>
      </c>
      <c r="V19" s="1">
        <v>70.123000000000005</v>
      </c>
      <c r="W19" s="1">
        <v>78.941999999999993</v>
      </c>
      <c r="X19" s="1">
        <v>72.885000000000005</v>
      </c>
      <c r="Y19" s="1">
        <v>70.209000000000003</v>
      </c>
      <c r="Z19" s="1">
        <v>85.194000000000003</v>
      </c>
      <c r="AA19" s="1">
        <v>80.337999999999994</v>
      </c>
      <c r="AB19" s="1">
        <v>91.084000000000003</v>
      </c>
      <c r="AC19" s="1">
        <v>94.578999999999994</v>
      </c>
      <c r="AD19" s="1">
        <v>70.08</v>
      </c>
      <c r="AE19" s="1">
        <v>74.677999999999997</v>
      </c>
      <c r="AF19" s="1">
        <v>62.4</v>
      </c>
      <c r="AG19" s="1">
        <v>64.156999999999996</v>
      </c>
      <c r="AH19" s="1">
        <v>71.278999999999996</v>
      </c>
      <c r="AI19" s="1">
        <v>73.593999999999994</v>
      </c>
      <c r="AJ19" s="1">
        <v>97.346000000000004</v>
      </c>
      <c r="AK19" s="1">
        <v>76.784000000000006</v>
      </c>
      <c r="AL19" s="1">
        <v>99.018000000000001</v>
      </c>
      <c r="AM19" s="1">
        <v>77.41</v>
      </c>
      <c r="AN19" s="1">
        <v>92.037999999999997</v>
      </c>
      <c r="AO19" s="1">
        <v>100</v>
      </c>
      <c r="AP19" s="1">
        <v>62.031999999999996</v>
      </c>
      <c r="AQ19" s="1">
        <v>57.92</v>
      </c>
      <c r="AR19" s="1">
        <v>93.537000000000006</v>
      </c>
      <c r="AS19" s="1">
        <v>84.861999999999995</v>
      </c>
      <c r="AT19" s="1">
        <v>98.533000000000001</v>
      </c>
      <c r="AU19" s="1">
        <v>72.403000000000006</v>
      </c>
      <c r="AV19" s="1">
        <v>69.162999999999997</v>
      </c>
      <c r="AW19" s="1">
        <v>72.921000000000006</v>
      </c>
      <c r="AX19" s="1">
        <v>64.856999999999999</v>
      </c>
      <c r="AY19" s="1">
        <v>74.075000000000003</v>
      </c>
      <c r="AZ19" s="1">
        <v>76.861000000000004</v>
      </c>
      <c r="BA19" s="1">
        <v>79.733999999999995</v>
      </c>
      <c r="BB19" s="1">
        <v>72.634</v>
      </c>
      <c r="BC19" s="1">
        <v>80.194000000000003</v>
      </c>
      <c r="BD19" s="1">
        <v>100</v>
      </c>
      <c r="BE19" s="1">
        <v>100</v>
      </c>
      <c r="BF19" s="1">
        <v>64.555999999999997</v>
      </c>
      <c r="BG19" s="1">
        <v>84.88</v>
      </c>
      <c r="BH19" s="1">
        <v>85.516000000000005</v>
      </c>
      <c r="BI19" s="1">
        <v>100</v>
      </c>
      <c r="BJ19" s="1">
        <v>88.908000000000001</v>
      </c>
      <c r="BK19" s="1">
        <v>94.367000000000004</v>
      </c>
      <c r="BL19" s="1">
        <v>100</v>
      </c>
      <c r="BM19" s="1">
        <v>81.120999999999995</v>
      </c>
      <c r="BN19" s="1">
        <v>75.540999999999997</v>
      </c>
      <c r="BO19" s="1">
        <v>73.510000000000005</v>
      </c>
      <c r="BP19" s="1">
        <v>72.12</v>
      </c>
      <c r="BQ19" s="1">
        <v>79.527000000000001</v>
      </c>
      <c r="BR19" s="1">
        <v>74.31</v>
      </c>
      <c r="BS19" s="1">
        <v>97.861000000000004</v>
      </c>
      <c r="BT19" s="1">
        <v>82.010999999999996</v>
      </c>
      <c r="BU19" s="1">
        <v>99.259</v>
      </c>
      <c r="BV19" s="1">
        <v>90.497</v>
      </c>
      <c r="BW19" s="1">
        <v>100</v>
      </c>
      <c r="BX19" s="1">
        <v>95.521000000000001</v>
      </c>
      <c r="BY19" s="1">
        <v>94.33</v>
      </c>
      <c r="BZ19" s="1">
        <v>96.533000000000001</v>
      </c>
      <c r="CA19" s="1">
        <v>64.438999999999993</v>
      </c>
      <c r="CB19" s="1">
        <v>71.150999999999996</v>
      </c>
      <c r="CC19" s="1">
        <v>76.006</v>
      </c>
      <c r="CD19" s="1">
        <v>84.683999999999997</v>
      </c>
      <c r="CE19" s="1">
        <v>100</v>
      </c>
      <c r="CF19" s="1">
        <v>78.867999999999995</v>
      </c>
      <c r="CG19" s="1">
        <v>70.501000000000005</v>
      </c>
      <c r="CH19" s="1">
        <v>83.334999999999994</v>
      </c>
      <c r="CI19" s="1">
        <v>81.064999999999998</v>
      </c>
      <c r="CJ19" s="1">
        <v>83.506</v>
      </c>
      <c r="CK19" s="1">
        <v>88.763000000000005</v>
      </c>
      <c r="CL19" s="1">
        <v>100</v>
      </c>
      <c r="CM19" s="1">
        <v>83.366</v>
      </c>
      <c r="DK19" s="24"/>
      <c r="DL19" s="24"/>
    </row>
    <row r="20" spans="1:116">
      <c r="A20" s="23">
        <v>0.70833333333333337</v>
      </c>
      <c r="B20" s="1">
        <v>92.025999999999996</v>
      </c>
      <c r="C20" s="1">
        <v>100</v>
      </c>
      <c r="D20" s="1">
        <v>97.197999999999993</v>
      </c>
      <c r="E20" s="1">
        <v>85.155000000000001</v>
      </c>
      <c r="F20" s="1">
        <v>56.706000000000003</v>
      </c>
      <c r="G20" s="1">
        <v>46.701000000000001</v>
      </c>
      <c r="H20" s="1">
        <v>82.292000000000002</v>
      </c>
      <c r="I20" s="1">
        <v>53.088000000000001</v>
      </c>
      <c r="J20" s="1">
        <v>70.784000000000006</v>
      </c>
      <c r="K20" s="1">
        <v>80.236000000000004</v>
      </c>
      <c r="L20" s="1">
        <v>88</v>
      </c>
      <c r="M20" s="1">
        <v>74.611999999999995</v>
      </c>
      <c r="N20" s="1">
        <v>71.241</v>
      </c>
      <c r="O20" s="1">
        <v>63.154000000000003</v>
      </c>
      <c r="P20" s="1">
        <v>85.103999999999999</v>
      </c>
      <c r="Q20" s="1">
        <v>89.328999999999994</v>
      </c>
      <c r="R20" s="1">
        <v>97.465000000000003</v>
      </c>
      <c r="S20" s="1">
        <v>97.632999999999996</v>
      </c>
      <c r="T20" s="1">
        <v>70.022999999999996</v>
      </c>
      <c r="U20" s="1">
        <v>64.543999999999997</v>
      </c>
      <c r="V20" s="1">
        <v>72.328000000000003</v>
      </c>
      <c r="W20" s="1">
        <v>79.914000000000001</v>
      </c>
      <c r="X20" s="1">
        <v>76.534999999999997</v>
      </c>
      <c r="Y20" s="1">
        <v>72.483999999999995</v>
      </c>
      <c r="Z20" s="1">
        <v>87.465000000000003</v>
      </c>
      <c r="AA20" s="1">
        <v>90.305000000000007</v>
      </c>
      <c r="AB20" s="1">
        <v>92.680999999999997</v>
      </c>
      <c r="AC20" s="1">
        <v>97.611999999999995</v>
      </c>
      <c r="AD20" s="1">
        <v>72.495000000000005</v>
      </c>
      <c r="AE20" s="1">
        <v>75.340999999999994</v>
      </c>
      <c r="AF20" s="1">
        <v>68.534000000000006</v>
      </c>
      <c r="AG20" s="1">
        <v>73.825999999999993</v>
      </c>
      <c r="AH20" s="1">
        <v>78.02</v>
      </c>
      <c r="AI20" s="1">
        <v>84.763999999999996</v>
      </c>
      <c r="AJ20" s="1">
        <v>97.69</v>
      </c>
      <c r="AK20" s="1">
        <v>79.132000000000005</v>
      </c>
      <c r="AL20" s="1">
        <v>99.454999999999998</v>
      </c>
      <c r="AM20" s="1">
        <v>80.25</v>
      </c>
      <c r="AN20" s="1">
        <v>91.007000000000005</v>
      </c>
      <c r="AO20" s="1">
        <v>100</v>
      </c>
      <c r="AP20" s="1">
        <v>72.739999999999995</v>
      </c>
      <c r="AQ20" s="1">
        <v>71.45</v>
      </c>
      <c r="AR20" s="1">
        <v>98.69</v>
      </c>
      <c r="AS20" s="1">
        <v>93.748999999999995</v>
      </c>
      <c r="AT20" s="1">
        <v>100</v>
      </c>
      <c r="AU20" s="1">
        <v>82.661000000000001</v>
      </c>
      <c r="AV20" s="1">
        <v>77.716999999999999</v>
      </c>
      <c r="AW20" s="1">
        <v>80.92</v>
      </c>
      <c r="AX20" s="1">
        <v>69.414000000000001</v>
      </c>
      <c r="AY20" s="1">
        <v>84.685000000000002</v>
      </c>
      <c r="AZ20" s="1">
        <v>81.222999999999999</v>
      </c>
      <c r="BA20" s="1">
        <v>84.742999999999995</v>
      </c>
      <c r="BB20" s="1">
        <v>81.114999999999995</v>
      </c>
      <c r="BC20" s="1">
        <v>79.334999999999994</v>
      </c>
      <c r="BD20" s="1">
        <v>100</v>
      </c>
      <c r="BE20" s="1">
        <v>100</v>
      </c>
      <c r="BF20" s="1">
        <v>64.694000000000003</v>
      </c>
      <c r="BG20" s="1">
        <v>83.168999999999997</v>
      </c>
      <c r="BH20" s="1">
        <v>89.885000000000005</v>
      </c>
      <c r="BI20" s="1">
        <v>100</v>
      </c>
      <c r="BJ20" s="1">
        <v>90.233999999999995</v>
      </c>
      <c r="BK20" s="1">
        <v>96.076999999999998</v>
      </c>
      <c r="BL20" s="1">
        <v>100</v>
      </c>
      <c r="BM20" s="1">
        <v>77.778999999999996</v>
      </c>
      <c r="BN20" s="1">
        <v>78.938000000000002</v>
      </c>
      <c r="BO20" s="1">
        <v>76.924000000000007</v>
      </c>
      <c r="BP20" s="1">
        <v>76.790999999999997</v>
      </c>
      <c r="BQ20" s="1">
        <v>76.525999999999996</v>
      </c>
      <c r="BR20" s="1">
        <v>79.174999999999997</v>
      </c>
      <c r="BS20" s="1">
        <v>94.072000000000003</v>
      </c>
      <c r="BT20" s="1">
        <v>83.733999999999995</v>
      </c>
      <c r="BU20" s="1">
        <v>100</v>
      </c>
      <c r="BV20" s="1">
        <v>90.289000000000001</v>
      </c>
      <c r="BW20" s="1">
        <v>100</v>
      </c>
      <c r="BX20" s="1">
        <v>92.703999999999994</v>
      </c>
      <c r="BY20" s="1">
        <v>94.227999999999994</v>
      </c>
      <c r="BZ20" s="1">
        <v>97.415999999999997</v>
      </c>
      <c r="CA20" s="1">
        <v>69.372</v>
      </c>
      <c r="CB20" s="1">
        <v>75.915999999999997</v>
      </c>
      <c r="CC20" s="1">
        <v>76.787000000000006</v>
      </c>
      <c r="CD20" s="1">
        <v>93.018000000000001</v>
      </c>
      <c r="CE20" s="1">
        <v>100</v>
      </c>
      <c r="CF20" s="1">
        <v>78.754999999999995</v>
      </c>
      <c r="CG20" s="1">
        <v>80.77</v>
      </c>
      <c r="CH20" s="1">
        <v>84.647000000000006</v>
      </c>
      <c r="CI20" s="1">
        <v>90.322999999999993</v>
      </c>
      <c r="CJ20" s="1">
        <v>91.248000000000005</v>
      </c>
      <c r="CK20" s="1">
        <v>91.138000000000005</v>
      </c>
      <c r="CL20" s="1">
        <v>98.885000000000005</v>
      </c>
      <c r="CM20" s="1">
        <v>82.813000000000002</v>
      </c>
      <c r="DK20" s="24"/>
      <c r="DL20" s="24"/>
    </row>
    <row r="21" spans="1:116">
      <c r="A21" s="23">
        <v>0.75</v>
      </c>
      <c r="B21" s="1">
        <v>90.774000000000001</v>
      </c>
      <c r="C21" s="1">
        <v>100</v>
      </c>
      <c r="D21" s="1">
        <v>97.326999999999998</v>
      </c>
      <c r="E21" s="1">
        <v>89.534999999999997</v>
      </c>
      <c r="F21" s="1">
        <v>69.647999999999996</v>
      </c>
      <c r="G21" s="1">
        <v>67.673000000000002</v>
      </c>
      <c r="H21" s="1">
        <v>87.438999999999993</v>
      </c>
      <c r="I21" s="1">
        <v>52.337000000000003</v>
      </c>
      <c r="J21" s="1">
        <v>76.533000000000001</v>
      </c>
      <c r="K21" s="1">
        <v>89.878</v>
      </c>
      <c r="L21" s="1">
        <v>92.072999999999993</v>
      </c>
      <c r="M21" s="1">
        <v>82.787999999999997</v>
      </c>
      <c r="N21" s="1">
        <v>84.966999999999999</v>
      </c>
      <c r="O21" s="1">
        <v>64.936999999999998</v>
      </c>
      <c r="P21" s="1">
        <v>86.087000000000003</v>
      </c>
      <c r="Q21" s="1">
        <v>88.546000000000006</v>
      </c>
      <c r="R21" s="1">
        <v>98.314999999999998</v>
      </c>
      <c r="S21" s="1">
        <v>98.168999999999997</v>
      </c>
      <c r="T21" s="1">
        <v>83.635000000000005</v>
      </c>
      <c r="U21" s="1">
        <v>75.528999999999996</v>
      </c>
      <c r="V21" s="1">
        <v>80.001999999999995</v>
      </c>
      <c r="W21" s="1">
        <v>89.180999999999997</v>
      </c>
      <c r="X21" s="1">
        <v>80.983999999999995</v>
      </c>
      <c r="Y21" s="1">
        <v>78.454999999999998</v>
      </c>
      <c r="Z21" s="1">
        <v>88.462000000000003</v>
      </c>
      <c r="AA21" s="1">
        <v>93.753</v>
      </c>
      <c r="AB21" s="1">
        <v>93.594999999999999</v>
      </c>
      <c r="AC21" s="1">
        <v>98.594999999999999</v>
      </c>
      <c r="AD21" s="1">
        <v>82.734999999999999</v>
      </c>
      <c r="AE21" s="1">
        <v>87.602999999999994</v>
      </c>
      <c r="AF21" s="1">
        <v>79.796000000000006</v>
      </c>
      <c r="AG21" s="1">
        <v>84.334000000000003</v>
      </c>
      <c r="AH21" s="1">
        <v>84.144000000000005</v>
      </c>
      <c r="AI21" s="1">
        <v>89.745000000000005</v>
      </c>
      <c r="AJ21" s="1">
        <v>98.481999999999999</v>
      </c>
      <c r="AK21" s="1">
        <v>81.629000000000005</v>
      </c>
      <c r="AL21" s="1">
        <v>99.74</v>
      </c>
      <c r="AM21" s="1">
        <v>96.543999999999997</v>
      </c>
      <c r="AN21" s="1">
        <v>92.328999999999994</v>
      </c>
      <c r="AO21" s="1">
        <v>100</v>
      </c>
      <c r="AP21" s="1">
        <v>75.869</v>
      </c>
      <c r="AQ21" s="1">
        <v>79.709999999999994</v>
      </c>
      <c r="AR21" s="1">
        <v>99.272999999999996</v>
      </c>
      <c r="AS21" s="1">
        <v>95.082999999999998</v>
      </c>
      <c r="AT21" s="1">
        <v>94.01</v>
      </c>
      <c r="AU21" s="1">
        <v>88.162999999999997</v>
      </c>
      <c r="AV21" s="1">
        <v>82.471000000000004</v>
      </c>
      <c r="AW21" s="1">
        <v>81.454999999999998</v>
      </c>
      <c r="AX21" s="1">
        <v>72.876000000000005</v>
      </c>
      <c r="AY21" s="1">
        <v>89.003</v>
      </c>
      <c r="AZ21" s="1">
        <v>84.637</v>
      </c>
      <c r="BA21" s="1">
        <v>88.543000000000006</v>
      </c>
      <c r="BB21" s="1">
        <v>86.668000000000006</v>
      </c>
      <c r="BC21" s="1">
        <v>83.284000000000006</v>
      </c>
      <c r="BD21" s="1">
        <v>100</v>
      </c>
      <c r="BE21" s="1">
        <v>100</v>
      </c>
      <c r="BF21" s="1">
        <v>69.924999999999997</v>
      </c>
      <c r="BG21" s="1">
        <v>89.855999999999995</v>
      </c>
      <c r="BH21" s="1">
        <v>91.393000000000001</v>
      </c>
      <c r="BI21" s="1">
        <v>100</v>
      </c>
      <c r="BJ21" s="1">
        <v>96.307000000000002</v>
      </c>
      <c r="BK21" s="1">
        <v>97.81</v>
      </c>
      <c r="BL21" s="1">
        <v>100</v>
      </c>
      <c r="BM21" s="1">
        <v>85.734999999999999</v>
      </c>
      <c r="BN21" s="1">
        <v>84.430999999999997</v>
      </c>
      <c r="BO21" s="1">
        <v>84.828000000000003</v>
      </c>
      <c r="BP21" s="1">
        <v>83.281999999999996</v>
      </c>
      <c r="BQ21" s="1">
        <v>86.587999999999994</v>
      </c>
      <c r="BR21" s="1">
        <v>84.191000000000003</v>
      </c>
      <c r="BS21" s="1">
        <v>92.960999999999999</v>
      </c>
      <c r="BT21" s="1">
        <v>86.242000000000004</v>
      </c>
      <c r="BU21" s="1">
        <v>99.872</v>
      </c>
      <c r="BV21" s="1">
        <v>92.125</v>
      </c>
      <c r="BW21" s="1">
        <v>100</v>
      </c>
      <c r="BX21" s="1">
        <v>94.215000000000003</v>
      </c>
      <c r="BY21" s="1">
        <v>96.194999999999993</v>
      </c>
      <c r="BZ21" s="1">
        <v>98.629000000000005</v>
      </c>
      <c r="CA21" s="1">
        <v>85.16</v>
      </c>
      <c r="CB21" s="1">
        <v>83.491</v>
      </c>
      <c r="CC21" s="1">
        <v>87.314999999999998</v>
      </c>
      <c r="CD21" s="1">
        <v>95.638999999999996</v>
      </c>
      <c r="CE21" s="1">
        <v>100</v>
      </c>
      <c r="CF21" s="1">
        <v>83.474000000000004</v>
      </c>
      <c r="CG21" s="1">
        <v>87.197000000000003</v>
      </c>
      <c r="CH21" s="1">
        <v>91.194000000000003</v>
      </c>
      <c r="CI21" s="1">
        <v>95.56</v>
      </c>
      <c r="CJ21" s="1">
        <v>95.376999999999995</v>
      </c>
      <c r="CK21" s="1">
        <v>95.135000000000005</v>
      </c>
      <c r="CL21" s="1">
        <v>98.629000000000005</v>
      </c>
      <c r="CM21" s="1">
        <v>91.673000000000002</v>
      </c>
      <c r="DK21" s="24"/>
      <c r="DL21" s="24"/>
    </row>
    <row r="22" spans="1:116">
      <c r="A22" s="23">
        <v>0.79166666666666663</v>
      </c>
      <c r="B22" s="1">
        <v>91.091999999999999</v>
      </c>
      <c r="C22" s="1">
        <v>100</v>
      </c>
      <c r="D22" s="1">
        <v>98.662000000000006</v>
      </c>
      <c r="E22" s="1">
        <v>92.501999999999995</v>
      </c>
      <c r="F22" s="1">
        <v>81.433999999999997</v>
      </c>
      <c r="G22" s="1">
        <v>80.658000000000001</v>
      </c>
      <c r="H22" s="1">
        <v>87.700999999999993</v>
      </c>
      <c r="I22" s="1">
        <v>51.865000000000002</v>
      </c>
      <c r="J22" s="1">
        <v>77.984999999999999</v>
      </c>
      <c r="K22" s="1">
        <v>93.584000000000003</v>
      </c>
      <c r="L22" s="1">
        <v>91.043999999999997</v>
      </c>
      <c r="M22" s="1">
        <v>89.382999999999996</v>
      </c>
      <c r="N22" s="1">
        <v>88.85</v>
      </c>
      <c r="O22" s="1">
        <v>74.747</v>
      </c>
      <c r="P22" s="1">
        <v>86.704999999999998</v>
      </c>
      <c r="Q22" s="1">
        <v>85.103999999999999</v>
      </c>
      <c r="R22" s="1">
        <v>98.840999999999994</v>
      </c>
      <c r="S22" s="1">
        <v>99.215999999999994</v>
      </c>
      <c r="T22" s="1">
        <v>88.492000000000004</v>
      </c>
      <c r="U22" s="1">
        <v>82.608999999999995</v>
      </c>
      <c r="V22" s="1">
        <v>84.834000000000003</v>
      </c>
      <c r="W22" s="1">
        <v>91.549000000000007</v>
      </c>
      <c r="X22" s="1">
        <v>85.600999999999999</v>
      </c>
      <c r="Y22" s="1">
        <v>81.158000000000001</v>
      </c>
      <c r="Z22" s="1">
        <v>88.028999999999996</v>
      </c>
      <c r="AA22" s="1">
        <v>94.006</v>
      </c>
      <c r="AB22" s="1">
        <v>95.263999999999996</v>
      </c>
      <c r="AC22" s="1">
        <v>99.152000000000001</v>
      </c>
      <c r="AD22" s="1">
        <v>88.483000000000004</v>
      </c>
      <c r="AE22" s="1">
        <v>92.91</v>
      </c>
      <c r="AF22" s="1">
        <v>81.096999999999994</v>
      </c>
      <c r="AG22" s="1">
        <v>88.938000000000002</v>
      </c>
      <c r="AH22" s="1">
        <v>88.597999999999999</v>
      </c>
      <c r="AI22" s="1">
        <v>90.915000000000006</v>
      </c>
      <c r="AJ22" s="1">
        <v>98.635999999999996</v>
      </c>
      <c r="AK22" s="1">
        <v>84.43</v>
      </c>
      <c r="AL22" s="1">
        <v>99.83</v>
      </c>
      <c r="AM22" s="1">
        <v>98.337000000000003</v>
      </c>
      <c r="AN22" s="1">
        <v>92.995000000000005</v>
      </c>
      <c r="AO22" s="1">
        <v>100</v>
      </c>
      <c r="AP22" s="1">
        <v>82.081000000000003</v>
      </c>
      <c r="AQ22" s="1">
        <v>92.623000000000005</v>
      </c>
      <c r="AR22" s="1">
        <v>99.606999999999999</v>
      </c>
      <c r="AS22" s="1">
        <v>96.13</v>
      </c>
      <c r="AT22" s="1">
        <v>94.509</v>
      </c>
      <c r="AU22" s="1">
        <v>91.483999999999995</v>
      </c>
      <c r="AV22" s="1">
        <v>87.335999999999999</v>
      </c>
      <c r="AW22" s="1">
        <v>89.816000000000003</v>
      </c>
      <c r="AX22" s="1">
        <v>80.058000000000007</v>
      </c>
      <c r="AY22" s="1">
        <v>93.192999999999998</v>
      </c>
      <c r="AZ22" s="1">
        <v>90.260999999999996</v>
      </c>
      <c r="BA22" s="1">
        <v>95.352000000000004</v>
      </c>
      <c r="BB22" s="1">
        <v>93.994</v>
      </c>
      <c r="BC22" s="1">
        <v>86.27</v>
      </c>
      <c r="BD22" s="1">
        <v>100</v>
      </c>
      <c r="BE22" s="1">
        <v>100</v>
      </c>
      <c r="BF22" s="1">
        <v>77.260999999999996</v>
      </c>
      <c r="BG22" s="1">
        <v>95.206000000000003</v>
      </c>
      <c r="BH22" s="1">
        <v>95.313999999999993</v>
      </c>
      <c r="BI22" s="1">
        <v>100</v>
      </c>
      <c r="BJ22" s="1">
        <v>97.436000000000007</v>
      </c>
      <c r="BK22" s="1">
        <v>98.308999999999997</v>
      </c>
      <c r="BL22" s="1">
        <v>100</v>
      </c>
      <c r="BM22" s="1">
        <v>90.805999999999997</v>
      </c>
      <c r="BN22" s="1">
        <v>90.941999999999993</v>
      </c>
      <c r="BO22" s="1">
        <v>93.924999999999997</v>
      </c>
      <c r="BP22" s="1">
        <v>92.472999999999999</v>
      </c>
      <c r="BQ22" s="1">
        <v>91.528999999999996</v>
      </c>
      <c r="BR22" s="1">
        <v>91.694000000000003</v>
      </c>
      <c r="BS22" s="1">
        <v>92.608999999999995</v>
      </c>
      <c r="BT22" s="1">
        <v>87.659000000000006</v>
      </c>
      <c r="BU22" s="1">
        <v>99.713999999999999</v>
      </c>
      <c r="BV22" s="1">
        <v>93.555999999999997</v>
      </c>
      <c r="BW22" s="1">
        <v>99.778000000000006</v>
      </c>
      <c r="BX22" s="1">
        <v>94.251000000000005</v>
      </c>
      <c r="BY22" s="1">
        <v>98.658000000000001</v>
      </c>
      <c r="BZ22" s="1">
        <v>99.158000000000001</v>
      </c>
      <c r="CA22" s="1">
        <v>94.22</v>
      </c>
      <c r="CB22" s="1">
        <v>93.977000000000004</v>
      </c>
      <c r="CC22" s="1">
        <v>95.566000000000003</v>
      </c>
      <c r="CD22" s="1">
        <v>98.370999999999995</v>
      </c>
      <c r="CE22" s="1">
        <v>100</v>
      </c>
      <c r="CF22" s="1">
        <v>89.35</v>
      </c>
      <c r="CG22" s="1">
        <v>95.867999999999995</v>
      </c>
      <c r="CH22" s="1">
        <v>95.837000000000003</v>
      </c>
      <c r="CI22" s="1">
        <v>97.634</v>
      </c>
      <c r="CJ22" s="1">
        <v>97.563000000000002</v>
      </c>
      <c r="CK22" s="1">
        <v>98.266999999999996</v>
      </c>
      <c r="CL22" s="1">
        <v>99.355000000000004</v>
      </c>
      <c r="CM22" s="1">
        <v>97.134</v>
      </c>
      <c r="DK22" s="24"/>
      <c r="DL22" s="24"/>
    </row>
    <row r="23" spans="1:116">
      <c r="A23" s="23">
        <v>0.83333333333333337</v>
      </c>
      <c r="B23" s="1">
        <v>95.051000000000002</v>
      </c>
      <c r="C23" s="1">
        <v>100</v>
      </c>
      <c r="D23" s="1">
        <v>97.671999999999997</v>
      </c>
      <c r="E23" s="1">
        <v>94.808000000000007</v>
      </c>
      <c r="F23" s="1">
        <v>84.558999999999997</v>
      </c>
      <c r="G23" s="1">
        <v>83.997</v>
      </c>
      <c r="H23" s="1">
        <v>87.072000000000003</v>
      </c>
      <c r="I23" s="1">
        <v>54.36</v>
      </c>
      <c r="J23" s="1">
        <v>84.727000000000004</v>
      </c>
      <c r="K23" s="1">
        <v>94.155000000000001</v>
      </c>
      <c r="L23" s="1">
        <v>91.823999999999998</v>
      </c>
      <c r="M23" s="1">
        <v>93.932000000000002</v>
      </c>
      <c r="N23" s="1">
        <v>88.918999999999997</v>
      </c>
      <c r="O23" s="1">
        <v>78.052999999999997</v>
      </c>
      <c r="P23" s="1">
        <v>87.275999999999996</v>
      </c>
      <c r="Q23" s="1">
        <v>84.013999999999996</v>
      </c>
      <c r="R23" s="1">
        <v>99.224999999999994</v>
      </c>
      <c r="S23" s="1">
        <v>99.472999999999999</v>
      </c>
      <c r="T23" s="1">
        <v>93.254999999999995</v>
      </c>
      <c r="U23" s="1">
        <v>87.665000000000006</v>
      </c>
      <c r="V23" s="1">
        <v>84.96</v>
      </c>
      <c r="W23" s="1">
        <v>90.921000000000006</v>
      </c>
      <c r="X23" s="1">
        <v>87.774000000000001</v>
      </c>
      <c r="Y23" s="1">
        <v>81.796999999999997</v>
      </c>
      <c r="Z23" s="1">
        <v>88.325000000000003</v>
      </c>
      <c r="AA23" s="1">
        <v>94.372</v>
      </c>
      <c r="AB23" s="1">
        <v>97.132000000000005</v>
      </c>
      <c r="AC23" s="1">
        <v>99.462000000000003</v>
      </c>
      <c r="AD23" s="1">
        <v>94.456000000000003</v>
      </c>
      <c r="AE23" s="1">
        <v>95.088999999999999</v>
      </c>
      <c r="AF23" s="1">
        <v>81.67</v>
      </c>
      <c r="AG23" s="1">
        <v>91.977999999999994</v>
      </c>
      <c r="AH23" s="1">
        <v>87.933000000000007</v>
      </c>
      <c r="AI23" s="1">
        <v>89.039000000000001</v>
      </c>
      <c r="AJ23" s="1">
        <v>98.385000000000005</v>
      </c>
      <c r="AK23" s="1">
        <v>85.614999999999995</v>
      </c>
      <c r="AL23" s="1">
        <v>100</v>
      </c>
      <c r="AM23" s="1">
        <v>98.832999999999998</v>
      </c>
      <c r="AN23" s="1">
        <v>94.033000000000001</v>
      </c>
      <c r="AO23" s="1">
        <v>100</v>
      </c>
      <c r="AP23" s="1">
        <v>93.965000000000003</v>
      </c>
      <c r="AQ23" s="1">
        <v>96.013999999999996</v>
      </c>
      <c r="AR23" s="1">
        <v>99.771000000000001</v>
      </c>
      <c r="AS23" s="1">
        <v>97.090999999999994</v>
      </c>
      <c r="AT23" s="1">
        <v>98.382999999999996</v>
      </c>
      <c r="AU23" s="1">
        <v>91.756</v>
      </c>
      <c r="AV23" s="1">
        <v>88.623999999999995</v>
      </c>
      <c r="AW23" s="1">
        <v>92.531999999999996</v>
      </c>
      <c r="AX23" s="1">
        <v>81.215999999999994</v>
      </c>
      <c r="AY23" s="1">
        <v>93.513999999999996</v>
      </c>
      <c r="AZ23" s="1">
        <v>90.840999999999994</v>
      </c>
      <c r="BA23" s="1">
        <v>97.373000000000005</v>
      </c>
      <c r="BB23" s="1">
        <v>97.146000000000001</v>
      </c>
      <c r="BC23" s="1">
        <v>82.941999999999993</v>
      </c>
      <c r="BD23" s="1">
        <v>100</v>
      </c>
      <c r="BE23" s="1">
        <v>100</v>
      </c>
      <c r="BF23" s="1">
        <v>85.460999999999999</v>
      </c>
      <c r="BG23" s="1">
        <v>96.561999999999998</v>
      </c>
      <c r="BH23" s="1">
        <v>97.063999999999993</v>
      </c>
      <c r="BI23" s="1">
        <v>100</v>
      </c>
      <c r="BJ23" s="1">
        <v>97.507000000000005</v>
      </c>
      <c r="BK23" s="1">
        <v>98.966999999999999</v>
      </c>
      <c r="BL23" s="1">
        <v>100</v>
      </c>
      <c r="BM23" s="1">
        <v>91.284999999999997</v>
      </c>
      <c r="BN23" s="1">
        <v>93.716999999999999</v>
      </c>
      <c r="BO23" s="1">
        <v>96.298000000000002</v>
      </c>
      <c r="BP23" s="1">
        <v>94.63</v>
      </c>
      <c r="BQ23" s="1">
        <v>95.872</v>
      </c>
      <c r="BR23" s="1">
        <v>94.662000000000006</v>
      </c>
      <c r="BS23" s="1">
        <v>90.415000000000006</v>
      </c>
      <c r="BT23" s="1">
        <v>94.537000000000006</v>
      </c>
      <c r="BU23" s="1">
        <v>100</v>
      </c>
      <c r="BV23" s="1">
        <v>92.682000000000002</v>
      </c>
      <c r="BW23" s="1">
        <v>98.983999999999995</v>
      </c>
      <c r="BX23" s="1">
        <v>97.600999999999999</v>
      </c>
      <c r="BY23" s="1">
        <v>99.188000000000002</v>
      </c>
      <c r="BZ23" s="1">
        <v>99.795000000000002</v>
      </c>
      <c r="CA23" s="1">
        <v>97.186000000000007</v>
      </c>
      <c r="CB23" s="1">
        <v>96.899000000000001</v>
      </c>
      <c r="CC23" s="1">
        <v>97.275999999999996</v>
      </c>
      <c r="CD23" s="1">
        <v>99.337000000000003</v>
      </c>
      <c r="CE23" s="1">
        <v>99.569000000000003</v>
      </c>
      <c r="CF23" s="1">
        <v>91.122</v>
      </c>
      <c r="CG23" s="1">
        <v>97.012</v>
      </c>
      <c r="CH23" s="1">
        <v>97.536000000000001</v>
      </c>
      <c r="CI23" s="1">
        <v>98.897000000000006</v>
      </c>
      <c r="CJ23" s="1">
        <v>98.343000000000004</v>
      </c>
      <c r="CK23" s="1">
        <v>98.617999999999995</v>
      </c>
      <c r="CL23" s="1">
        <v>100</v>
      </c>
      <c r="CM23" s="1">
        <v>98.632999999999996</v>
      </c>
      <c r="DK23" s="24"/>
      <c r="DL23" s="24"/>
    </row>
    <row r="24" spans="1:116">
      <c r="A24" s="23">
        <v>0.875</v>
      </c>
      <c r="B24" s="1">
        <v>96.274000000000001</v>
      </c>
      <c r="C24" s="1">
        <v>100</v>
      </c>
      <c r="D24" s="1">
        <v>96.813999999999993</v>
      </c>
      <c r="E24" s="1">
        <v>93.79</v>
      </c>
      <c r="F24" s="1">
        <v>88.706000000000003</v>
      </c>
      <c r="G24" s="1">
        <v>84.073999999999998</v>
      </c>
      <c r="H24" s="1">
        <v>87.161000000000001</v>
      </c>
      <c r="I24" s="1">
        <v>59.256999999999998</v>
      </c>
      <c r="J24" s="1">
        <v>86.15</v>
      </c>
      <c r="K24" s="1">
        <v>95.96</v>
      </c>
      <c r="L24" s="1">
        <v>96.295000000000002</v>
      </c>
      <c r="M24" s="1">
        <v>94.912000000000006</v>
      </c>
      <c r="N24" s="1">
        <v>88.647000000000006</v>
      </c>
      <c r="O24" s="1">
        <v>82.346000000000004</v>
      </c>
      <c r="P24" s="1">
        <v>87.682000000000002</v>
      </c>
      <c r="Q24" s="1">
        <v>83.23</v>
      </c>
      <c r="R24" s="1">
        <v>99.070999999999998</v>
      </c>
      <c r="S24" s="1">
        <v>100</v>
      </c>
      <c r="T24" s="1">
        <v>95.22</v>
      </c>
      <c r="U24" s="1">
        <v>85.486999999999995</v>
      </c>
      <c r="V24" s="1">
        <v>84.941000000000003</v>
      </c>
      <c r="W24" s="1">
        <v>91.802999999999997</v>
      </c>
      <c r="X24" s="1">
        <v>90.177999999999997</v>
      </c>
      <c r="Y24" s="1">
        <v>82.191999999999993</v>
      </c>
      <c r="Z24" s="1">
        <v>93.08</v>
      </c>
      <c r="AA24" s="1">
        <v>94.632999999999996</v>
      </c>
      <c r="AB24" s="1">
        <v>98.091999999999999</v>
      </c>
      <c r="AC24" s="1">
        <v>99.725999999999999</v>
      </c>
      <c r="AD24" s="1">
        <v>96.375</v>
      </c>
      <c r="AE24" s="1">
        <v>97.364999999999995</v>
      </c>
      <c r="AF24" s="1">
        <v>85.597999999999999</v>
      </c>
      <c r="AG24" s="1">
        <v>93.694000000000003</v>
      </c>
      <c r="AH24" s="1">
        <v>87.66</v>
      </c>
      <c r="AI24" s="1">
        <v>91.828999999999994</v>
      </c>
      <c r="AJ24" s="1">
        <v>99.611999999999995</v>
      </c>
      <c r="AK24" s="1">
        <v>85.433999999999997</v>
      </c>
      <c r="AL24" s="1">
        <v>100</v>
      </c>
      <c r="AM24" s="1">
        <v>97.981999999999999</v>
      </c>
      <c r="AN24" s="1">
        <v>94.616</v>
      </c>
      <c r="AO24" s="1">
        <v>100</v>
      </c>
      <c r="AP24" s="1">
        <v>96.751000000000005</v>
      </c>
      <c r="AQ24" s="1">
        <v>94.647999999999996</v>
      </c>
      <c r="AR24" s="1">
        <v>100</v>
      </c>
      <c r="AS24" s="1">
        <v>98.863</v>
      </c>
      <c r="AT24" s="1">
        <v>99.009</v>
      </c>
      <c r="AU24" s="1">
        <v>92.843999999999994</v>
      </c>
      <c r="AV24" s="1">
        <v>86.573999999999998</v>
      </c>
      <c r="AW24" s="1">
        <v>91.570999999999998</v>
      </c>
      <c r="AX24" s="1">
        <v>86.212999999999994</v>
      </c>
      <c r="AY24" s="1">
        <v>95.507999999999996</v>
      </c>
      <c r="AZ24" s="1">
        <v>93.475999999999999</v>
      </c>
      <c r="BA24" s="1">
        <v>97.948999999999998</v>
      </c>
      <c r="BB24" s="1">
        <v>97.418000000000006</v>
      </c>
      <c r="BC24" s="1">
        <v>83.156999999999996</v>
      </c>
      <c r="BD24" s="1">
        <v>100</v>
      </c>
      <c r="BE24" s="1">
        <v>100</v>
      </c>
      <c r="BF24" s="1">
        <v>94.52</v>
      </c>
      <c r="BG24" s="1">
        <v>97.671999999999997</v>
      </c>
      <c r="BH24" s="1">
        <v>97.658000000000001</v>
      </c>
      <c r="BI24" s="1">
        <v>100</v>
      </c>
      <c r="BJ24" s="1">
        <v>98.010999999999996</v>
      </c>
      <c r="BK24" s="1">
        <v>99.266000000000005</v>
      </c>
      <c r="BL24" s="1">
        <v>100</v>
      </c>
      <c r="BM24" s="1">
        <v>92.037000000000006</v>
      </c>
      <c r="BN24" s="1">
        <v>93.841999999999999</v>
      </c>
      <c r="BO24" s="1">
        <v>96.808999999999997</v>
      </c>
      <c r="BP24" s="1">
        <v>95.924999999999997</v>
      </c>
      <c r="BQ24" s="1">
        <v>94.834000000000003</v>
      </c>
      <c r="BR24" s="1">
        <v>96.400999999999996</v>
      </c>
      <c r="BS24" s="1">
        <v>92.557000000000002</v>
      </c>
      <c r="BT24" s="1">
        <v>93.774000000000001</v>
      </c>
      <c r="BU24" s="1">
        <v>100</v>
      </c>
      <c r="BV24" s="1">
        <v>93.153999999999996</v>
      </c>
      <c r="BW24" s="1">
        <v>95.846000000000004</v>
      </c>
      <c r="BX24" s="1">
        <v>98.403000000000006</v>
      </c>
      <c r="BY24" s="1">
        <v>100</v>
      </c>
      <c r="BZ24" s="1">
        <v>100</v>
      </c>
      <c r="CA24" s="1">
        <v>98.489000000000004</v>
      </c>
      <c r="CB24" s="1">
        <v>98.123000000000005</v>
      </c>
      <c r="CC24" s="1">
        <v>98.088999999999999</v>
      </c>
      <c r="CD24" s="1">
        <v>99.760999999999996</v>
      </c>
      <c r="CE24" s="1">
        <v>99.400999999999996</v>
      </c>
      <c r="CF24" s="1">
        <v>95.244</v>
      </c>
      <c r="CG24" s="1">
        <v>98.350999999999999</v>
      </c>
      <c r="CH24" s="1">
        <v>98.59</v>
      </c>
      <c r="CI24" s="1">
        <v>99.679000000000002</v>
      </c>
      <c r="CJ24" s="1">
        <v>98.355999999999995</v>
      </c>
      <c r="CK24" s="1">
        <v>100</v>
      </c>
      <c r="CL24" s="1">
        <v>100</v>
      </c>
      <c r="CM24" s="1">
        <v>99.486999999999995</v>
      </c>
      <c r="DK24" s="24"/>
      <c r="DL24" s="24"/>
    </row>
    <row r="25" spans="1:116">
      <c r="A25" s="23">
        <v>0.91666666666666663</v>
      </c>
      <c r="B25" s="1">
        <v>97.953000000000003</v>
      </c>
      <c r="C25" s="1">
        <v>100</v>
      </c>
      <c r="D25" s="1">
        <v>98.412000000000006</v>
      </c>
      <c r="E25" s="1">
        <v>95.400999999999996</v>
      </c>
      <c r="F25" s="1">
        <v>90.709000000000003</v>
      </c>
      <c r="G25" s="1">
        <v>86.656999999999996</v>
      </c>
      <c r="H25" s="1">
        <v>87.272000000000006</v>
      </c>
      <c r="I25" s="1">
        <v>58.173000000000002</v>
      </c>
      <c r="J25" s="1">
        <v>88.900999999999996</v>
      </c>
      <c r="K25" s="1">
        <v>97.408000000000001</v>
      </c>
      <c r="L25" s="1">
        <v>97.805000000000007</v>
      </c>
      <c r="M25" s="1">
        <v>95.332999999999998</v>
      </c>
      <c r="N25" s="1">
        <v>88.507999999999996</v>
      </c>
      <c r="O25" s="1">
        <v>85.194000000000003</v>
      </c>
      <c r="P25" s="1">
        <v>88.585999999999999</v>
      </c>
      <c r="Q25" s="1">
        <v>82.132000000000005</v>
      </c>
      <c r="R25" s="1">
        <v>99.320999999999998</v>
      </c>
      <c r="S25" s="1">
        <v>100</v>
      </c>
      <c r="T25" s="1">
        <v>96.488</v>
      </c>
      <c r="U25" s="1">
        <v>86.468000000000004</v>
      </c>
      <c r="V25" s="1">
        <v>87.634</v>
      </c>
      <c r="W25" s="1">
        <v>96.47</v>
      </c>
      <c r="X25" s="1">
        <v>91.454999999999998</v>
      </c>
      <c r="Y25" s="1">
        <v>83.057000000000002</v>
      </c>
      <c r="Z25" s="1">
        <v>95.164000000000001</v>
      </c>
      <c r="AA25" s="1">
        <v>96.527000000000001</v>
      </c>
      <c r="AB25" s="1">
        <v>98.881</v>
      </c>
      <c r="AC25" s="1">
        <v>99.847999999999999</v>
      </c>
      <c r="AD25" s="1">
        <v>96.807000000000002</v>
      </c>
      <c r="AE25" s="1">
        <v>96.686000000000007</v>
      </c>
      <c r="AF25" s="1">
        <v>88.805000000000007</v>
      </c>
      <c r="AG25" s="1">
        <v>93.206000000000003</v>
      </c>
      <c r="AH25" s="1">
        <v>88.328999999999994</v>
      </c>
      <c r="AI25" s="1">
        <v>92.775000000000006</v>
      </c>
      <c r="AJ25" s="1">
        <v>100</v>
      </c>
      <c r="AK25" s="1">
        <v>87.721000000000004</v>
      </c>
      <c r="AL25" s="1">
        <v>100</v>
      </c>
      <c r="AM25" s="1">
        <v>97.337000000000003</v>
      </c>
      <c r="AN25" s="1">
        <v>95.548000000000002</v>
      </c>
      <c r="AO25" s="1">
        <v>100</v>
      </c>
      <c r="AP25" s="1">
        <v>97.251999999999995</v>
      </c>
      <c r="AQ25" s="1">
        <v>93.105000000000004</v>
      </c>
      <c r="AR25" s="1">
        <v>100</v>
      </c>
      <c r="AS25" s="1">
        <v>99.290999999999997</v>
      </c>
      <c r="AT25" s="1">
        <v>99.442999999999998</v>
      </c>
      <c r="AU25" s="1">
        <v>89.325999999999993</v>
      </c>
      <c r="AV25" s="1">
        <v>88.238</v>
      </c>
      <c r="AW25" s="1">
        <v>92.257999999999996</v>
      </c>
      <c r="AX25" s="1">
        <v>92.995999999999995</v>
      </c>
      <c r="AY25" s="1">
        <v>96.403000000000006</v>
      </c>
      <c r="AZ25" s="1">
        <v>96.730999999999995</v>
      </c>
      <c r="BA25" s="1">
        <v>98.257000000000005</v>
      </c>
      <c r="BB25" s="1">
        <v>97.923000000000002</v>
      </c>
      <c r="BC25" s="1">
        <v>80.885999999999996</v>
      </c>
      <c r="BD25" s="1">
        <v>100</v>
      </c>
      <c r="BE25" s="1">
        <v>100</v>
      </c>
      <c r="BF25" s="1">
        <v>96.635000000000005</v>
      </c>
      <c r="BG25" s="1">
        <v>98.328999999999994</v>
      </c>
      <c r="BH25" s="1">
        <v>98.787000000000006</v>
      </c>
      <c r="BI25" s="1">
        <v>100</v>
      </c>
      <c r="BJ25" s="1">
        <v>98.468999999999994</v>
      </c>
      <c r="BK25" s="1">
        <v>99.869</v>
      </c>
      <c r="BL25" s="1">
        <v>100</v>
      </c>
      <c r="BM25" s="1">
        <v>93.134</v>
      </c>
      <c r="BN25" s="1">
        <v>96.340999999999994</v>
      </c>
      <c r="BO25" s="1">
        <v>97.644000000000005</v>
      </c>
      <c r="BP25" s="1">
        <v>96.605999999999995</v>
      </c>
      <c r="BQ25" s="1">
        <v>96.573999999999998</v>
      </c>
      <c r="BR25" s="1">
        <v>97.436000000000007</v>
      </c>
      <c r="BS25" s="1">
        <v>96.15</v>
      </c>
      <c r="BT25" s="1">
        <v>91.968999999999994</v>
      </c>
      <c r="BU25" s="1">
        <v>99.965999999999994</v>
      </c>
      <c r="BV25" s="1">
        <v>95.893000000000001</v>
      </c>
      <c r="BW25" s="1">
        <v>96.418000000000006</v>
      </c>
      <c r="BX25" s="1">
        <v>98.585999999999999</v>
      </c>
      <c r="BY25" s="1">
        <v>100</v>
      </c>
      <c r="BZ25" s="1">
        <v>100</v>
      </c>
      <c r="CA25" s="1">
        <v>98.793999999999997</v>
      </c>
      <c r="CB25" s="1">
        <v>98.796000000000006</v>
      </c>
      <c r="CC25" s="1">
        <v>98.8</v>
      </c>
      <c r="CD25" s="1">
        <v>99.959000000000003</v>
      </c>
      <c r="CE25" s="1">
        <v>98.756</v>
      </c>
      <c r="CF25" s="1">
        <v>96.887</v>
      </c>
      <c r="CG25" s="1">
        <v>99.135999999999996</v>
      </c>
      <c r="CH25" s="1">
        <v>99.436000000000007</v>
      </c>
      <c r="CI25" s="1">
        <v>99.852000000000004</v>
      </c>
      <c r="CJ25" s="1">
        <v>97.638000000000005</v>
      </c>
      <c r="CK25" s="1">
        <v>100</v>
      </c>
      <c r="CL25" s="1">
        <v>100</v>
      </c>
      <c r="CM25" s="1">
        <v>100</v>
      </c>
      <c r="DK25" s="24"/>
      <c r="DL25" s="24"/>
    </row>
    <row r="26" spans="1:116">
      <c r="A26" s="23">
        <v>0.95833333333333337</v>
      </c>
      <c r="B26" s="1">
        <v>98.17</v>
      </c>
      <c r="C26" s="1">
        <v>100</v>
      </c>
      <c r="D26" s="1">
        <v>98.132000000000005</v>
      </c>
      <c r="E26" s="1">
        <v>97.844999999999999</v>
      </c>
      <c r="F26" s="1">
        <v>89.875</v>
      </c>
      <c r="G26" s="1">
        <v>90.718999999999994</v>
      </c>
      <c r="H26" s="1">
        <v>88.691999999999993</v>
      </c>
      <c r="I26" s="1">
        <v>57.32</v>
      </c>
      <c r="J26" s="1">
        <v>90.366</v>
      </c>
      <c r="K26" s="1">
        <v>97.513000000000005</v>
      </c>
      <c r="L26" s="1">
        <v>98.944999999999993</v>
      </c>
      <c r="M26" s="1">
        <v>92.602999999999994</v>
      </c>
      <c r="N26" s="1">
        <v>88.673000000000002</v>
      </c>
      <c r="O26" s="1">
        <v>90.126999999999995</v>
      </c>
      <c r="P26" s="1">
        <v>88.954999999999998</v>
      </c>
      <c r="Q26" s="1">
        <v>83.209000000000003</v>
      </c>
      <c r="R26" s="1">
        <v>99.519000000000005</v>
      </c>
      <c r="S26" s="1">
        <v>99.817999999999998</v>
      </c>
      <c r="T26" s="1">
        <v>97.356999999999999</v>
      </c>
      <c r="U26" s="1">
        <v>87.382000000000005</v>
      </c>
      <c r="V26" s="1">
        <v>86.195999999999998</v>
      </c>
      <c r="W26" s="1">
        <v>98.299000000000007</v>
      </c>
      <c r="X26" s="1">
        <v>91.472999999999999</v>
      </c>
      <c r="Y26" s="1">
        <v>82.914000000000001</v>
      </c>
      <c r="Z26" s="1">
        <v>94.756</v>
      </c>
      <c r="AA26" s="1">
        <v>95.876000000000005</v>
      </c>
      <c r="AB26" s="1">
        <v>99.061000000000007</v>
      </c>
      <c r="AC26" s="1">
        <v>99.932000000000002</v>
      </c>
      <c r="AD26" s="1">
        <v>97.81</v>
      </c>
      <c r="AE26" s="1">
        <v>92.555000000000007</v>
      </c>
      <c r="AF26" s="1">
        <v>91.570999999999998</v>
      </c>
      <c r="AG26" s="1">
        <v>93.332999999999998</v>
      </c>
      <c r="AH26" s="1">
        <v>88.361000000000004</v>
      </c>
      <c r="AI26" s="1">
        <v>91.152000000000001</v>
      </c>
      <c r="AJ26" s="1">
        <v>100</v>
      </c>
      <c r="AK26" s="1">
        <v>92.186000000000007</v>
      </c>
      <c r="AL26" s="1">
        <v>100</v>
      </c>
      <c r="AM26" s="1">
        <v>96.852000000000004</v>
      </c>
      <c r="AN26" s="1">
        <v>95.94</v>
      </c>
      <c r="AO26" s="1">
        <v>100</v>
      </c>
      <c r="AP26" s="1">
        <v>98.213999999999999</v>
      </c>
      <c r="AQ26" s="1">
        <v>92.486000000000004</v>
      </c>
      <c r="AR26" s="1">
        <v>99.835999999999999</v>
      </c>
      <c r="AS26" s="1">
        <v>99.802000000000007</v>
      </c>
      <c r="AT26" s="1">
        <v>99.736999999999995</v>
      </c>
      <c r="AU26" s="1">
        <v>90.296999999999997</v>
      </c>
      <c r="AV26" s="1">
        <v>84.527000000000001</v>
      </c>
      <c r="AW26" s="1">
        <v>92.42</v>
      </c>
      <c r="AX26" s="1">
        <v>93.338999999999999</v>
      </c>
      <c r="AY26" s="1">
        <v>97.022999999999996</v>
      </c>
      <c r="AZ26" s="1">
        <v>98.070999999999998</v>
      </c>
      <c r="BA26" s="1">
        <v>98.543999999999997</v>
      </c>
      <c r="BB26" s="1">
        <v>97.606999999999999</v>
      </c>
      <c r="BC26" s="1">
        <v>76.012</v>
      </c>
      <c r="BD26" s="1">
        <v>100</v>
      </c>
      <c r="BE26" s="1">
        <v>100</v>
      </c>
      <c r="BF26" s="1">
        <v>97.81</v>
      </c>
      <c r="BG26" s="1">
        <v>98.468000000000004</v>
      </c>
      <c r="BH26" s="1">
        <v>99.087000000000003</v>
      </c>
      <c r="BI26" s="1">
        <v>100</v>
      </c>
      <c r="BJ26" s="1">
        <v>99.251999999999995</v>
      </c>
      <c r="BK26" s="1">
        <v>100</v>
      </c>
      <c r="BL26" s="1">
        <v>100</v>
      </c>
      <c r="BM26" s="1">
        <v>95.765000000000001</v>
      </c>
      <c r="BN26" s="1">
        <v>97.16</v>
      </c>
      <c r="BO26" s="1">
        <v>97.701999999999998</v>
      </c>
      <c r="BP26" s="1">
        <v>96.552999999999997</v>
      </c>
      <c r="BQ26" s="1">
        <v>97.438000000000002</v>
      </c>
      <c r="BR26" s="1">
        <v>96.903000000000006</v>
      </c>
      <c r="BS26" s="1">
        <v>93.635000000000005</v>
      </c>
      <c r="BT26" s="1">
        <v>93.638000000000005</v>
      </c>
      <c r="BU26" s="1">
        <v>100</v>
      </c>
      <c r="BV26" s="1">
        <v>96.527000000000001</v>
      </c>
      <c r="BW26" s="1">
        <v>97.272999999999996</v>
      </c>
      <c r="BX26" s="1">
        <v>99.207999999999998</v>
      </c>
      <c r="BY26" s="1">
        <v>100</v>
      </c>
      <c r="BZ26" s="1">
        <v>100</v>
      </c>
      <c r="CA26" s="1">
        <v>98.97</v>
      </c>
      <c r="CB26" s="1">
        <v>99.257000000000005</v>
      </c>
      <c r="CC26" s="1">
        <v>99.343000000000004</v>
      </c>
      <c r="CD26" s="1">
        <v>100</v>
      </c>
      <c r="CE26" s="1">
        <v>98.49</v>
      </c>
      <c r="CF26" s="1">
        <v>96.834999999999994</v>
      </c>
      <c r="CG26" s="1">
        <v>99.302000000000007</v>
      </c>
      <c r="CH26" s="1">
        <v>99.647000000000006</v>
      </c>
      <c r="CI26" s="1">
        <v>100</v>
      </c>
      <c r="CJ26" s="1">
        <v>99.156999999999996</v>
      </c>
      <c r="CK26" s="1">
        <v>99.936000000000007</v>
      </c>
      <c r="CL26" s="1">
        <v>100</v>
      </c>
      <c r="CM26" s="1">
        <v>100</v>
      </c>
      <c r="DK26" s="24"/>
      <c r="DL26" s="24"/>
    </row>
    <row r="27" spans="1:116">
      <c r="N27" s="1"/>
    </row>
    <row r="28" spans="1:116">
      <c r="A28" s="25" t="s">
        <v>55</v>
      </c>
      <c r="B28" s="26">
        <f>MIN(B3:B26)</f>
        <v>73.623000000000005</v>
      </c>
      <c r="C28" s="26">
        <f t="shared" ref="C28:BN28" si="0">MIN(C3:C26)</f>
        <v>98.756</v>
      </c>
      <c r="D28" s="26">
        <f t="shared" si="0"/>
        <v>90.644999999999996</v>
      </c>
      <c r="E28" s="26">
        <f t="shared" si="0"/>
        <v>81.763999999999996</v>
      </c>
      <c r="F28" s="26">
        <f t="shared" si="0"/>
        <v>47.756</v>
      </c>
      <c r="G28" s="26">
        <f t="shared" si="0"/>
        <v>46.701000000000001</v>
      </c>
      <c r="H28" s="26">
        <f t="shared" si="0"/>
        <v>63.82</v>
      </c>
      <c r="I28" s="26">
        <f t="shared" si="0"/>
        <v>51.865000000000002</v>
      </c>
      <c r="J28" s="26">
        <f t="shared" si="0"/>
        <v>63.722000000000001</v>
      </c>
      <c r="K28" s="26">
        <f t="shared" si="0"/>
        <v>74.177000000000007</v>
      </c>
      <c r="L28" s="26">
        <f t="shared" si="0"/>
        <v>67.968000000000004</v>
      </c>
      <c r="M28" s="26">
        <f t="shared" si="0"/>
        <v>67.063999999999993</v>
      </c>
      <c r="N28" s="26">
        <f t="shared" si="0"/>
        <v>60.164000000000001</v>
      </c>
      <c r="O28" s="26">
        <f t="shared" si="0"/>
        <v>50.029000000000003</v>
      </c>
      <c r="P28" s="26">
        <f t="shared" si="0"/>
        <v>61.137</v>
      </c>
      <c r="Q28" s="26">
        <f t="shared" si="0"/>
        <v>80.802000000000007</v>
      </c>
      <c r="R28" s="26">
        <f t="shared" si="0"/>
        <v>82.772000000000006</v>
      </c>
      <c r="S28" s="26">
        <f t="shared" si="0"/>
        <v>96.771000000000001</v>
      </c>
      <c r="T28" s="26">
        <f t="shared" si="0"/>
        <v>63.773000000000003</v>
      </c>
      <c r="U28" s="26">
        <f t="shared" si="0"/>
        <v>57.014000000000003</v>
      </c>
      <c r="V28" s="26">
        <f t="shared" si="0"/>
        <v>57.258000000000003</v>
      </c>
      <c r="W28" s="8">
        <f t="shared" si="0"/>
        <v>66.564999999999998</v>
      </c>
      <c r="X28" s="8">
        <f t="shared" si="0"/>
        <v>69.328999999999994</v>
      </c>
      <c r="Y28" s="8">
        <f t="shared" si="0"/>
        <v>63.189</v>
      </c>
      <c r="Z28" s="8">
        <f t="shared" si="0"/>
        <v>82.35</v>
      </c>
      <c r="AA28" s="8">
        <f t="shared" si="0"/>
        <v>70.683000000000007</v>
      </c>
      <c r="AB28" s="8">
        <f t="shared" si="0"/>
        <v>84.022999999999996</v>
      </c>
      <c r="AC28" s="8">
        <f t="shared" si="0"/>
        <v>60.171999999999997</v>
      </c>
      <c r="AD28" s="8">
        <f t="shared" si="0"/>
        <v>70.08</v>
      </c>
      <c r="AE28" s="8">
        <f t="shared" si="0"/>
        <v>64.224000000000004</v>
      </c>
      <c r="AF28" s="8">
        <f t="shared" si="0"/>
        <v>62.4</v>
      </c>
      <c r="AG28" s="8">
        <f t="shared" si="0"/>
        <v>55.606000000000002</v>
      </c>
      <c r="AH28" s="8">
        <f t="shared" si="0"/>
        <v>60.99</v>
      </c>
      <c r="AI28" s="8">
        <f t="shared" si="0"/>
        <v>55.884999999999998</v>
      </c>
      <c r="AJ28" s="8">
        <f t="shared" si="0"/>
        <v>68.536000000000001</v>
      </c>
      <c r="AK28" s="8">
        <f t="shared" si="0"/>
        <v>68.281999999999996</v>
      </c>
      <c r="AL28" s="8">
        <f t="shared" si="0"/>
        <v>69.522000000000006</v>
      </c>
      <c r="AM28" s="8">
        <f t="shared" si="0"/>
        <v>69.841999999999999</v>
      </c>
      <c r="AN28" s="8">
        <f t="shared" si="0"/>
        <v>71.266000000000005</v>
      </c>
      <c r="AO28" s="8">
        <f t="shared" si="0"/>
        <v>96.929000000000002</v>
      </c>
      <c r="AP28" s="8">
        <f t="shared" si="0"/>
        <v>60.746000000000002</v>
      </c>
      <c r="AQ28" s="8">
        <f t="shared" si="0"/>
        <v>56.591999999999999</v>
      </c>
      <c r="AR28" s="8">
        <f t="shared" si="0"/>
        <v>79.337000000000003</v>
      </c>
      <c r="AS28" s="8">
        <f t="shared" si="0"/>
        <v>69.016000000000005</v>
      </c>
      <c r="AT28" s="8">
        <f t="shared" si="0"/>
        <v>77.141999999999996</v>
      </c>
      <c r="AU28" s="8">
        <f t="shared" si="0"/>
        <v>61.908999999999999</v>
      </c>
      <c r="AV28" s="8">
        <f t="shared" si="0"/>
        <v>61.341999999999999</v>
      </c>
      <c r="AW28" s="8">
        <f t="shared" si="0"/>
        <v>64.269000000000005</v>
      </c>
      <c r="AX28" s="8">
        <f t="shared" si="0"/>
        <v>58.682000000000002</v>
      </c>
      <c r="AY28" s="8">
        <f t="shared" si="0"/>
        <v>59.701000000000001</v>
      </c>
      <c r="AZ28" s="8">
        <f t="shared" si="0"/>
        <v>67.234999999999999</v>
      </c>
      <c r="BA28" s="8">
        <f t="shared" si="0"/>
        <v>77.643000000000001</v>
      </c>
      <c r="BB28" s="8">
        <f t="shared" si="0"/>
        <v>66.927999999999997</v>
      </c>
      <c r="BC28" s="8">
        <f t="shared" si="0"/>
        <v>70.540999999999997</v>
      </c>
      <c r="BD28" s="8">
        <f t="shared" si="0"/>
        <v>83.78</v>
      </c>
      <c r="BE28" s="8">
        <f t="shared" si="0"/>
        <v>100</v>
      </c>
      <c r="BF28" s="8">
        <f t="shared" si="0"/>
        <v>64.555999999999997</v>
      </c>
      <c r="BG28" s="8">
        <f t="shared" si="0"/>
        <v>82.182000000000002</v>
      </c>
      <c r="BH28" s="8">
        <f t="shared" si="0"/>
        <v>75.921000000000006</v>
      </c>
      <c r="BI28" s="8">
        <f t="shared" si="0"/>
        <v>99.269000000000005</v>
      </c>
      <c r="BJ28" s="8">
        <f t="shared" si="0"/>
        <v>88.908000000000001</v>
      </c>
      <c r="BK28" s="8">
        <f t="shared" si="0"/>
        <v>88.396000000000001</v>
      </c>
      <c r="BL28" s="8">
        <f t="shared" si="0"/>
        <v>99.68</v>
      </c>
      <c r="BM28" s="8">
        <f t="shared" si="0"/>
        <v>77.778999999999996</v>
      </c>
      <c r="BN28" s="8">
        <f t="shared" si="0"/>
        <v>71.308999999999997</v>
      </c>
      <c r="BO28" s="8">
        <f t="shared" ref="BO28:DK28" si="1">MIN(BO3:BO26)</f>
        <v>71.131</v>
      </c>
      <c r="BP28" s="8">
        <f t="shared" si="1"/>
        <v>71.676000000000002</v>
      </c>
      <c r="BQ28" s="8">
        <f t="shared" si="1"/>
        <v>76.525999999999996</v>
      </c>
      <c r="BR28" s="8">
        <f t="shared" si="1"/>
        <v>74.31</v>
      </c>
      <c r="BS28" s="8">
        <f t="shared" si="1"/>
        <v>81.131</v>
      </c>
      <c r="BT28" s="8">
        <f t="shared" si="1"/>
        <v>82.010999999999996</v>
      </c>
      <c r="BU28" s="8">
        <f t="shared" si="1"/>
        <v>92.787000000000006</v>
      </c>
      <c r="BV28" s="8">
        <f t="shared" si="1"/>
        <v>88.406000000000006</v>
      </c>
      <c r="BW28" s="8">
        <f t="shared" si="1"/>
        <v>92.525999999999996</v>
      </c>
      <c r="BX28" s="8">
        <f t="shared" si="1"/>
        <v>88.436000000000007</v>
      </c>
      <c r="BY28" s="8">
        <f t="shared" si="1"/>
        <v>82.808999999999997</v>
      </c>
      <c r="BZ28" s="8">
        <f t="shared" si="1"/>
        <v>96.533000000000001</v>
      </c>
      <c r="CA28" s="8">
        <f t="shared" si="1"/>
        <v>58.917000000000002</v>
      </c>
      <c r="CB28" s="8">
        <f t="shared" si="1"/>
        <v>63.804000000000002</v>
      </c>
      <c r="CC28" s="8">
        <f t="shared" si="1"/>
        <v>66.668999999999997</v>
      </c>
      <c r="CD28" s="8">
        <f t="shared" si="1"/>
        <v>84.683999999999997</v>
      </c>
      <c r="CE28" s="8">
        <f t="shared" si="1"/>
        <v>98.49</v>
      </c>
      <c r="CF28" s="8">
        <f t="shared" si="1"/>
        <v>69.090999999999994</v>
      </c>
      <c r="CG28" s="8">
        <f t="shared" si="1"/>
        <v>62.133000000000003</v>
      </c>
      <c r="CH28" s="8">
        <f t="shared" si="1"/>
        <v>69.543999999999997</v>
      </c>
      <c r="CI28" s="8">
        <f t="shared" si="1"/>
        <v>78.900999999999996</v>
      </c>
      <c r="CJ28" s="8">
        <f t="shared" si="1"/>
        <v>77.251999999999995</v>
      </c>
      <c r="CK28" s="8">
        <f t="shared" si="1"/>
        <v>72.153999999999996</v>
      </c>
      <c r="CL28" s="8">
        <f t="shared" si="1"/>
        <v>98.629000000000005</v>
      </c>
      <c r="CM28" s="8">
        <f t="shared" si="1"/>
        <v>82.813000000000002</v>
      </c>
      <c r="CN28" s="8">
        <f t="shared" si="1"/>
        <v>0</v>
      </c>
      <c r="CO28" s="8">
        <f t="shared" si="1"/>
        <v>0</v>
      </c>
      <c r="CP28" s="8">
        <f t="shared" si="1"/>
        <v>0</v>
      </c>
      <c r="CQ28" s="8">
        <f t="shared" si="1"/>
        <v>0</v>
      </c>
      <c r="CR28" s="8">
        <f t="shared" si="1"/>
        <v>0</v>
      </c>
      <c r="CS28" s="8">
        <f t="shared" si="1"/>
        <v>0</v>
      </c>
      <c r="CT28" s="8">
        <f t="shared" si="1"/>
        <v>0</v>
      </c>
      <c r="CU28" s="8">
        <f t="shared" si="1"/>
        <v>0</v>
      </c>
      <c r="CV28" s="8">
        <f t="shared" si="1"/>
        <v>0</v>
      </c>
      <c r="CW28" s="8">
        <f t="shared" si="1"/>
        <v>0</v>
      </c>
      <c r="CX28" s="8">
        <f t="shared" si="1"/>
        <v>0</v>
      </c>
      <c r="CY28" s="8">
        <f t="shared" si="1"/>
        <v>0</v>
      </c>
      <c r="CZ28" s="8">
        <f t="shared" si="1"/>
        <v>0</v>
      </c>
      <c r="DA28" s="8">
        <f t="shared" si="1"/>
        <v>0</v>
      </c>
      <c r="DB28" s="8">
        <f t="shared" si="1"/>
        <v>0</v>
      </c>
      <c r="DC28" s="8">
        <f t="shared" si="1"/>
        <v>0</v>
      </c>
      <c r="DD28" s="8">
        <f t="shared" si="1"/>
        <v>0</v>
      </c>
      <c r="DE28" s="8">
        <f t="shared" si="1"/>
        <v>0</v>
      </c>
      <c r="DF28" s="8">
        <f t="shared" si="1"/>
        <v>0</v>
      </c>
      <c r="DG28" s="8">
        <f t="shared" si="1"/>
        <v>0</v>
      </c>
      <c r="DH28" s="8">
        <f t="shared" si="1"/>
        <v>0</v>
      </c>
      <c r="DI28" s="8">
        <f t="shared" si="1"/>
        <v>0</v>
      </c>
      <c r="DJ28" s="8">
        <f t="shared" si="1"/>
        <v>0</v>
      </c>
    </row>
    <row r="29" spans="1:116">
      <c r="A29" s="27" t="s">
        <v>90</v>
      </c>
      <c r="B29" s="26">
        <f>MAX(B3:B26)</f>
        <v>98.17</v>
      </c>
      <c r="C29" s="26">
        <f t="shared" ref="C29:BN29" si="2">MAX(C3:C26)</f>
        <v>100</v>
      </c>
      <c r="D29" s="26">
        <f t="shared" si="2"/>
        <v>100</v>
      </c>
      <c r="E29" s="26">
        <f t="shared" si="2"/>
        <v>99.2</v>
      </c>
      <c r="F29" s="26">
        <f t="shared" si="2"/>
        <v>100</v>
      </c>
      <c r="G29" s="26">
        <f t="shared" si="2"/>
        <v>95.263000000000005</v>
      </c>
      <c r="H29" s="26">
        <f t="shared" si="2"/>
        <v>91.302000000000007</v>
      </c>
      <c r="I29" s="26">
        <f t="shared" si="2"/>
        <v>97.900999999999996</v>
      </c>
      <c r="J29" s="26">
        <f t="shared" si="2"/>
        <v>90.366</v>
      </c>
      <c r="K29" s="26">
        <f t="shared" si="2"/>
        <v>97.513000000000005</v>
      </c>
      <c r="L29" s="26">
        <f t="shared" si="2"/>
        <v>98.944999999999993</v>
      </c>
      <c r="M29" s="26">
        <f t="shared" si="2"/>
        <v>100</v>
      </c>
      <c r="N29" s="26">
        <f t="shared" si="2"/>
        <v>100</v>
      </c>
      <c r="O29" s="26">
        <f t="shared" si="2"/>
        <v>90.951999999999998</v>
      </c>
      <c r="P29" s="26">
        <f t="shared" si="2"/>
        <v>95.058000000000007</v>
      </c>
      <c r="Q29" s="26">
        <f t="shared" si="2"/>
        <v>94.754000000000005</v>
      </c>
      <c r="R29" s="26">
        <f t="shared" si="2"/>
        <v>99.89</v>
      </c>
      <c r="S29" s="26">
        <f t="shared" si="2"/>
        <v>100</v>
      </c>
      <c r="T29" s="26">
        <f t="shared" si="2"/>
        <v>99.733999999999995</v>
      </c>
      <c r="U29" s="26">
        <f t="shared" si="2"/>
        <v>98.578000000000003</v>
      </c>
      <c r="V29" s="26">
        <f t="shared" si="2"/>
        <v>90.634</v>
      </c>
      <c r="W29" s="26">
        <f t="shared" si="2"/>
        <v>98.299000000000007</v>
      </c>
      <c r="X29" s="26">
        <f t="shared" si="2"/>
        <v>98.52</v>
      </c>
      <c r="Y29" s="26">
        <f t="shared" si="2"/>
        <v>92.891999999999996</v>
      </c>
      <c r="Z29" s="26">
        <f t="shared" si="2"/>
        <v>98.83</v>
      </c>
      <c r="AA29" s="26">
        <f t="shared" si="2"/>
        <v>96.747</v>
      </c>
      <c r="AB29" s="26">
        <f t="shared" si="2"/>
        <v>99.613</v>
      </c>
      <c r="AC29" s="26">
        <f t="shared" si="2"/>
        <v>100</v>
      </c>
      <c r="AD29" s="26">
        <f t="shared" si="2"/>
        <v>100</v>
      </c>
      <c r="AE29" s="26">
        <f t="shared" si="2"/>
        <v>100</v>
      </c>
      <c r="AF29" s="26">
        <f t="shared" si="2"/>
        <v>95.173000000000002</v>
      </c>
      <c r="AG29" s="26">
        <f t="shared" si="2"/>
        <v>98.751000000000005</v>
      </c>
      <c r="AH29" s="26">
        <f t="shared" si="2"/>
        <v>99.305999999999997</v>
      </c>
      <c r="AI29" s="26">
        <f t="shared" si="2"/>
        <v>92.775000000000006</v>
      </c>
      <c r="AJ29" s="26">
        <f t="shared" si="2"/>
        <v>100</v>
      </c>
      <c r="AK29" s="26">
        <f t="shared" si="2"/>
        <v>100</v>
      </c>
      <c r="AL29" s="26">
        <f t="shared" si="2"/>
        <v>100</v>
      </c>
      <c r="AM29" s="26">
        <f t="shared" si="2"/>
        <v>100</v>
      </c>
      <c r="AN29" s="26">
        <f t="shared" si="2"/>
        <v>95.94</v>
      </c>
      <c r="AO29" s="26">
        <f t="shared" si="2"/>
        <v>100</v>
      </c>
      <c r="AP29" s="26">
        <f t="shared" si="2"/>
        <v>100</v>
      </c>
      <c r="AQ29" s="26">
        <f t="shared" si="2"/>
        <v>100</v>
      </c>
      <c r="AR29" s="26">
        <f t="shared" si="2"/>
        <v>100</v>
      </c>
      <c r="AS29" s="26">
        <f t="shared" si="2"/>
        <v>100</v>
      </c>
      <c r="AT29" s="26">
        <f t="shared" si="2"/>
        <v>100</v>
      </c>
      <c r="AU29" s="26">
        <f t="shared" si="2"/>
        <v>99.534000000000006</v>
      </c>
      <c r="AV29" s="26">
        <f t="shared" si="2"/>
        <v>98.468999999999994</v>
      </c>
      <c r="AW29" s="26">
        <f t="shared" si="2"/>
        <v>98.215999999999994</v>
      </c>
      <c r="AX29" s="26">
        <f t="shared" si="2"/>
        <v>99.475999999999999</v>
      </c>
      <c r="AY29" s="26">
        <f t="shared" si="2"/>
        <v>100</v>
      </c>
      <c r="AZ29" s="26">
        <f t="shared" si="2"/>
        <v>98.070999999999998</v>
      </c>
      <c r="BA29" s="26">
        <f t="shared" si="2"/>
        <v>100</v>
      </c>
      <c r="BB29" s="26">
        <f t="shared" si="2"/>
        <v>100</v>
      </c>
      <c r="BC29" s="26">
        <f t="shared" si="2"/>
        <v>97.655000000000001</v>
      </c>
      <c r="BD29" s="26">
        <f t="shared" si="2"/>
        <v>100</v>
      </c>
      <c r="BE29" s="26">
        <f t="shared" si="2"/>
        <v>100</v>
      </c>
      <c r="BF29" s="26">
        <f t="shared" si="2"/>
        <v>100</v>
      </c>
      <c r="BG29" s="26">
        <f t="shared" si="2"/>
        <v>99.182000000000002</v>
      </c>
      <c r="BH29" s="26">
        <f t="shared" si="2"/>
        <v>100</v>
      </c>
      <c r="BI29" s="26">
        <f t="shared" si="2"/>
        <v>100</v>
      </c>
      <c r="BJ29" s="26">
        <f t="shared" si="2"/>
        <v>100</v>
      </c>
      <c r="BK29" s="26">
        <f t="shared" si="2"/>
        <v>100</v>
      </c>
      <c r="BL29" s="26">
        <f t="shared" si="2"/>
        <v>100</v>
      </c>
      <c r="BM29" s="26">
        <f t="shared" si="2"/>
        <v>100</v>
      </c>
      <c r="BN29" s="26">
        <f t="shared" si="2"/>
        <v>100</v>
      </c>
      <c r="BO29" s="26">
        <f t="shared" ref="BO29:DK29" si="3">MAX(BO3:BO26)</f>
        <v>100</v>
      </c>
      <c r="BP29" s="26">
        <f t="shared" si="3"/>
        <v>100</v>
      </c>
      <c r="BQ29" s="26">
        <f t="shared" si="3"/>
        <v>99.066000000000003</v>
      </c>
      <c r="BR29" s="26">
        <f t="shared" si="3"/>
        <v>100</v>
      </c>
      <c r="BS29" s="26">
        <f t="shared" si="3"/>
        <v>98.78</v>
      </c>
      <c r="BT29" s="26">
        <f t="shared" si="3"/>
        <v>100</v>
      </c>
      <c r="BU29" s="26">
        <f t="shared" si="3"/>
        <v>100</v>
      </c>
      <c r="BV29" s="26">
        <f t="shared" si="3"/>
        <v>100</v>
      </c>
      <c r="BW29" s="26">
        <f t="shared" si="3"/>
        <v>100</v>
      </c>
      <c r="BX29" s="26">
        <f t="shared" si="3"/>
        <v>100</v>
      </c>
      <c r="BY29" s="26">
        <f t="shared" si="3"/>
        <v>100</v>
      </c>
      <c r="BZ29" s="26">
        <f t="shared" si="3"/>
        <v>100</v>
      </c>
      <c r="CA29" s="26">
        <f t="shared" si="3"/>
        <v>100</v>
      </c>
      <c r="CB29" s="26">
        <f t="shared" si="3"/>
        <v>100</v>
      </c>
      <c r="CC29" s="26">
        <f t="shared" si="3"/>
        <v>100</v>
      </c>
      <c r="CD29" s="26">
        <f t="shared" si="3"/>
        <v>100</v>
      </c>
      <c r="CE29" s="26">
        <f t="shared" si="3"/>
        <v>100</v>
      </c>
      <c r="CF29" s="26">
        <f t="shared" si="3"/>
        <v>98.111999999999995</v>
      </c>
      <c r="CG29" s="26">
        <f t="shared" si="3"/>
        <v>100</v>
      </c>
      <c r="CH29" s="26">
        <f t="shared" si="3"/>
        <v>100</v>
      </c>
      <c r="CI29" s="26">
        <f t="shared" si="3"/>
        <v>100</v>
      </c>
      <c r="CJ29" s="26">
        <f t="shared" si="3"/>
        <v>100</v>
      </c>
      <c r="CK29" s="26">
        <f t="shared" si="3"/>
        <v>100</v>
      </c>
      <c r="CL29" s="26">
        <f t="shared" si="3"/>
        <v>100</v>
      </c>
      <c r="CM29" s="26">
        <f t="shared" si="3"/>
        <v>100</v>
      </c>
      <c r="CN29" s="26">
        <f t="shared" si="3"/>
        <v>0</v>
      </c>
      <c r="CO29" s="26">
        <f t="shared" si="3"/>
        <v>0</v>
      </c>
      <c r="CP29" s="26">
        <f t="shared" si="3"/>
        <v>0</v>
      </c>
      <c r="CQ29" s="26">
        <f t="shared" si="3"/>
        <v>0</v>
      </c>
      <c r="CR29" s="26">
        <f t="shared" si="3"/>
        <v>0</v>
      </c>
      <c r="CS29" s="26">
        <f t="shared" si="3"/>
        <v>0</v>
      </c>
      <c r="CT29" s="26">
        <f t="shared" si="3"/>
        <v>0</v>
      </c>
      <c r="CU29" s="26">
        <f t="shared" si="3"/>
        <v>0</v>
      </c>
      <c r="CV29" s="26">
        <f t="shared" si="3"/>
        <v>0</v>
      </c>
      <c r="CW29" s="26">
        <f t="shared" si="3"/>
        <v>0</v>
      </c>
      <c r="CX29" s="26">
        <f t="shared" si="3"/>
        <v>0</v>
      </c>
      <c r="CY29" s="26">
        <f t="shared" si="3"/>
        <v>0</v>
      </c>
      <c r="CZ29" s="26">
        <f t="shared" si="3"/>
        <v>0</v>
      </c>
      <c r="DA29" s="26">
        <f t="shared" si="3"/>
        <v>0</v>
      </c>
      <c r="DB29" s="26">
        <f t="shared" si="3"/>
        <v>0</v>
      </c>
      <c r="DC29" s="26">
        <f t="shared" si="3"/>
        <v>0</v>
      </c>
      <c r="DD29" s="26">
        <f t="shared" si="3"/>
        <v>0</v>
      </c>
      <c r="DE29" s="26">
        <f t="shared" si="3"/>
        <v>0</v>
      </c>
      <c r="DF29" s="26">
        <f t="shared" si="3"/>
        <v>0</v>
      </c>
      <c r="DG29" s="26">
        <f t="shared" si="3"/>
        <v>0</v>
      </c>
      <c r="DH29" s="26">
        <f t="shared" si="3"/>
        <v>0</v>
      </c>
      <c r="DI29" s="26">
        <f t="shared" si="3"/>
        <v>0</v>
      </c>
      <c r="DJ29" s="26">
        <f t="shared" si="3"/>
        <v>0</v>
      </c>
    </row>
    <row r="30" spans="1:116">
      <c r="A30" s="7" t="s">
        <v>56</v>
      </c>
      <c r="B30" s="8">
        <f>AVERAGE(B3:B26)</f>
        <v>85.737333333333353</v>
      </c>
      <c r="C30" s="8">
        <f t="shared" ref="C30:BN30" si="4">AVERAGE(C3:C26)</f>
        <v>99.861333333333334</v>
      </c>
      <c r="D30" s="8">
        <f t="shared" si="4"/>
        <v>97.174416666666673</v>
      </c>
      <c r="E30" s="8">
        <f t="shared" si="4"/>
        <v>92.914041666666648</v>
      </c>
      <c r="F30" s="8">
        <f t="shared" si="4"/>
        <v>79.281416666666672</v>
      </c>
      <c r="G30" s="8">
        <f t="shared" si="4"/>
        <v>76.136583333333348</v>
      </c>
      <c r="H30" s="8">
        <f t="shared" si="4"/>
        <v>83.836416666666665</v>
      </c>
      <c r="I30" s="8">
        <f t="shared" si="4"/>
        <v>76.599958333333319</v>
      </c>
      <c r="J30" s="8">
        <f t="shared" si="4"/>
        <v>74.793791666666664</v>
      </c>
      <c r="K30" s="8">
        <f t="shared" si="4"/>
        <v>87.737624999999994</v>
      </c>
      <c r="L30" s="8">
        <f t="shared" si="4"/>
        <v>91.981833333333341</v>
      </c>
      <c r="M30" s="8">
        <f t="shared" si="4"/>
        <v>86.77962500000001</v>
      </c>
      <c r="N30" s="8">
        <f t="shared" si="4"/>
        <v>85.02825</v>
      </c>
      <c r="O30" s="8">
        <f t="shared" si="4"/>
        <v>76.010374999999996</v>
      </c>
      <c r="P30" s="8">
        <f t="shared" si="4"/>
        <v>84.878458333333313</v>
      </c>
      <c r="Q30" s="8">
        <f t="shared" si="4"/>
        <v>88.00929166666667</v>
      </c>
      <c r="R30" s="8">
        <f t="shared" si="4"/>
        <v>96.44374999999998</v>
      </c>
      <c r="S30" s="8">
        <f t="shared" si="4"/>
        <v>99.119208333333347</v>
      </c>
      <c r="T30" s="8">
        <f t="shared" si="4"/>
        <v>86.791916666666637</v>
      </c>
      <c r="U30" s="8">
        <f t="shared" si="4"/>
        <v>80.145291666666665</v>
      </c>
      <c r="V30" s="8">
        <f t="shared" si="4"/>
        <v>77.33475</v>
      </c>
      <c r="W30" s="8">
        <f t="shared" si="4"/>
        <v>83.619666666666674</v>
      </c>
      <c r="X30" s="8">
        <f t="shared" si="4"/>
        <v>86.082791666666651</v>
      </c>
      <c r="Y30" s="8">
        <f t="shared" si="4"/>
        <v>78.892708333333331</v>
      </c>
      <c r="Z30" s="8">
        <f t="shared" si="4"/>
        <v>90.13366666666667</v>
      </c>
      <c r="AA30" s="8">
        <f t="shared" si="4"/>
        <v>88.835833333333355</v>
      </c>
      <c r="AB30" s="8">
        <f t="shared" si="4"/>
        <v>94.20474999999999</v>
      </c>
      <c r="AC30" s="8">
        <f t="shared" si="4"/>
        <v>90.855583333333342</v>
      </c>
      <c r="AD30" s="8">
        <f t="shared" si="4"/>
        <v>91.043208333333311</v>
      </c>
      <c r="AE30" s="8">
        <f t="shared" si="4"/>
        <v>87.003958333333344</v>
      </c>
      <c r="AF30" s="8">
        <f t="shared" si="4"/>
        <v>79.9405</v>
      </c>
      <c r="AG30" s="8">
        <f t="shared" si="4"/>
        <v>81.098833333333332</v>
      </c>
      <c r="AH30" s="8">
        <f t="shared" si="4"/>
        <v>83.52920833333333</v>
      </c>
      <c r="AI30" s="8">
        <f t="shared" si="4"/>
        <v>79.124083333333317</v>
      </c>
      <c r="AJ30" s="8">
        <f t="shared" si="4"/>
        <v>89.037874999999985</v>
      </c>
      <c r="AK30" s="8">
        <f t="shared" si="4"/>
        <v>85.758500000000012</v>
      </c>
      <c r="AL30" s="8">
        <f t="shared" si="4"/>
        <v>93.197958333333318</v>
      </c>
      <c r="AM30" s="8">
        <f t="shared" si="4"/>
        <v>90.822958333333347</v>
      </c>
      <c r="AN30" s="8">
        <f t="shared" si="4"/>
        <v>87.82108333333332</v>
      </c>
      <c r="AO30" s="8">
        <f t="shared" si="4"/>
        <v>99.69574999999999</v>
      </c>
      <c r="AP30" s="8">
        <f t="shared" si="4"/>
        <v>84.47508333333333</v>
      </c>
      <c r="AQ30" s="8">
        <f t="shared" si="4"/>
        <v>81.98179166666668</v>
      </c>
      <c r="AR30" s="8">
        <f t="shared" si="4"/>
        <v>94.365249999999989</v>
      </c>
      <c r="AS30" s="8">
        <f t="shared" si="4"/>
        <v>92.789625000000015</v>
      </c>
      <c r="AT30" s="8">
        <f t="shared" si="4"/>
        <v>94.186791666666679</v>
      </c>
      <c r="AU30" s="8">
        <f t="shared" si="4"/>
        <v>84.746750000000006</v>
      </c>
      <c r="AV30" s="8">
        <f t="shared" si="4"/>
        <v>79.472000000000023</v>
      </c>
      <c r="AW30" s="8">
        <f t="shared" si="4"/>
        <v>82.376791666666676</v>
      </c>
      <c r="AX30" s="8">
        <f t="shared" si="4"/>
        <v>80.647374999999997</v>
      </c>
      <c r="AY30" s="8">
        <f t="shared" si="4"/>
        <v>85.094083333333316</v>
      </c>
      <c r="AZ30" s="8">
        <f t="shared" si="4"/>
        <v>86.437249999999992</v>
      </c>
      <c r="BA30" s="8">
        <f t="shared" si="4"/>
        <v>92.660333333333313</v>
      </c>
      <c r="BB30" s="8">
        <f t="shared" si="4"/>
        <v>89.357541666666648</v>
      </c>
      <c r="BC30" s="8">
        <f t="shared" si="4"/>
        <v>84.718541666666681</v>
      </c>
      <c r="BD30" s="8">
        <f t="shared" si="4"/>
        <v>98.451916666666662</v>
      </c>
      <c r="BE30" s="8">
        <f t="shared" si="4"/>
        <v>100</v>
      </c>
      <c r="BF30" s="8">
        <f t="shared" si="4"/>
        <v>88.611458333333346</v>
      </c>
      <c r="BG30" s="8">
        <f t="shared" si="4"/>
        <v>93.398124999999993</v>
      </c>
      <c r="BH30" s="8">
        <f t="shared" si="4"/>
        <v>93.304291666666657</v>
      </c>
      <c r="BI30" s="8">
        <f t="shared" si="4"/>
        <v>99.886416666666676</v>
      </c>
      <c r="BJ30" s="8">
        <f t="shared" si="4"/>
        <v>97.054458333333329</v>
      </c>
      <c r="BK30" s="8">
        <f t="shared" si="4"/>
        <v>98.052374999999998</v>
      </c>
      <c r="BL30" s="8">
        <f t="shared" si="4"/>
        <v>99.984750000000005</v>
      </c>
      <c r="BM30" s="8">
        <f t="shared" si="4"/>
        <v>93.917708333333337</v>
      </c>
      <c r="BN30" s="8">
        <f t="shared" si="4"/>
        <v>88.583749999999995</v>
      </c>
      <c r="BO30" s="8">
        <f t="shared" ref="BO30:DK30" si="5">AVERAGE(BO3:BO26)</f>
        <v>89.869166666666686</v>
      </c>
      <c r="BP30" s="8">
        <f t="shared" si="5"/>
        <v>90.184999999999988</v>
      </c>
      <c r="BQ30" s="8">
        <f t="shared" si="5"/>
        <v>90.143874999999994</v>
      </c>
      <c r="BR30" s="8">
        <f t="shared" si="5"/>
        <v>90.829958333333352</v>
      </c>
      <c r="BS30" s="8">
        <f t="shared" si="5"/>
        <v>92.163958333333355</v>
      </c>
      <c r="BT30" s="8">
        <f t="shared" si="5"/>
        <v>92.467208333333318</v>
      </c>
      <c r="BU30" s="8">
        <f t="shared" si="5"/>
        <v>98.912916666666675</v>
      </c>
      <c r="BV30" s="8">
        <f t="shared" si="5"/>
        <v>95.582708333333343</v>
      </c>
      <c r="BW30" s="8">
        <f t="shared" si="5"/>
        <v>97.668750000000031</v>
      </c>
      <c r="BX30" s="8">
        <f t="shared" si="5"/>
        <v>96.715416666666655</v>
      </c>
      <c r="BY30" s="8">
        <f t="shared" si="5"/>
        <v>96.849208333333323</v>
      </c>
      <c r="BZ30" s="8">
        <f t="shared" si="5"/>
        <v>99.647124999999974</v>
      </c>
      <c r="CA30" s="8">
        <f t="shared" si="5"/>
        <v>87.589166666666685</v>
      </c>
      <c r="CB30" s="8">
        <f t="shared" si="5"/>
        <v>87.862750000000005</v>
      </c>
      <c r="CC30" s="8">
        <f t="shared" si="5"/>
        <v>89.38737500000002</v>
      </c>
      <c r="CD30" s="8">
        <f t="shared" si="5"/>
        <v>97.868249999999989</v>
      </c>
      <c r="CE30" s="8">
        <f t="shared" si="5"/>
        <v>99.842333333333315</v>
      </c>
      <c r="CF30" s="8">
        <f t="shared" si="5"/>
        <v>87.844791666666652</v>
      </c>
      <c r="CG30" s="8">
        <f t="shared" si="5"/>
        <v>89.006416666666652</v>
      </c>
      <c r="CH30" s="8">
        <f t="shared" si="5"/>
        <v>91.193666666666672</v>
      </c>
      <c r="CI30" s="8">
        <f t="shared" si="5"/>
        <v>95.087041666666664</v>
      </c>
      <c r="CJ30" s="8">
        <f t="shared" si="5"/>
        <v>95.566333333333361</v>
      </c>
      <c r="CK30" s="8">
        <f t="shared" si="5"/>
        <v>94.948750000000004</v>
      </c>
      <c r="CL30" s="8">
        <f t="shared" si="5"/>
        <v>99.822333333333333</v>
      </c>
      <c r="CM30" s="8">
        <f t="shared" si="5"/>
        <v>95.933250000000001</v>
      </c>
      <c r="CN30" s="8" t="e">
        <f t="shared" si="5"/>
        <v>#DIV/0!</v>
      </c>
      <c r="CO30" s="8" t="e">
        <f t="shared" si="5"/>
        <v>#DIV/0!</v>
      </c>
      <c r="CP30" s="8" t="e">
        <f t="shared" si="5"/>
        <v>#DIV/0!</v>
      </c>
      <c r="CQ30" s="8" t="e">
        <f t="shared" si="5"/>
        <v>#DIV/0!</v>
      </c>
      <c r="CR30" s="8" t="e">
        <f t="shared" si="5"/>
        <v>#DIV/0!</v>
      </c>
      <c r="CS30" s="8" t="e">
        <f t="shared" si="5"/>
        <v>#DIV/0!</v>
      </c>
      <c r="CT30" s="8" t="e">
        <f t="shared" si="5"/>
        <v>#DIV/0!</v>
      </c>
      <c r="CU30" s="8" t="e">
        <f t="shared" si="5"/>
        <v>#DIV/0!</v>
      </c>
      <c r="CV30" s="8" t="e">
        <f t="shared" si="5"/>
        <v>#DIV/0!</v>
      </c>
      <c r="CW30" s="8" t="e">
        <f t="shared" si="5"/>
        <v>#DIV/0!</v>
      </c>
      <c r="CX30" s="8" t="e">
        <f t="shared" si="5"/>
        <v>#DIV/0!</v>
      </c>
      <c r="CY30" s="8" t="e">
        <f t="shared" si="5"/>
        <v>#DIV/0!</v>
      </c>
      <c r="CZ30" s="8" t="e">
        <f t="shared" si="5"/>
        <v>#DIV/0!</v>
      </c>
      <c r="DA30" s="8" t="e">
        <f t="shared" si="5"/>
        <v>#DIV/0!</v>
      </c>
      <c r="DB30" s="8" t="e">
        <f t="shared" si="5"/>
        <v>#DIV/0!</v>
      </c>
      <c r="DC30" s="8" t="e">
        <f t="shared" si="5"/>
        <v>#DIV/0!</v>
      </c>
      <c r="DD30" s="8" t="e">
        <f t="shared" si="5"/>
        <v>#DIV/0!</v>
      </c>
      <c r="DE30" s="8" t="e">
        <f t="shared" si="5"/>
        <v>#DIV/0!</v>
      </c>
      <c r="DF30" s="8" t="e">
        <f t="shared" si="5"/>
        <v>#DIV/0!</v>
      </c>
      <c r="DG30" s="8" t="e">
        <f t="shared" si="5"/>
        <v>#DIV/0!</v>
      </c>
      <c r="DH30" s="8" t="e">
        <f t="shared" si="5"/>
        <v>#DIV/0!</v>
      </c>
      <c r="DI30" s="8" t="e">
        <f t="shared" si="5"/>
        <v>#DIV/0!</v>
      </c>
      <c r="DJ30" s="8" t="e">
        <f t="shared" si="5"/>
        <v>#DIV/0!</v>
      </c>
    </row>
    <row r="35" spans="31:137">
      <c r="AE35" s="8">
        <v>66.564999999999998</v>
      </c>
      <c r="AF35" s="8">
        <v>69.328999999999994</v>
      </c>
      <c r="AG35" s="8">
        <v>63.189</v>
      </c>
      <c r="AH35" s="8">
        <v>82.35</v>
      </c>
      <c r="AI35" s="8">
        <v>70.683000000000007</v>
      </c>
      <c r="AJ35" s="8">
        <v>84.022999999999996</v>
      </c>
      <c r="AK35" s="8">
        <v>60.171999999999997</v>
      </c>
      <c r="AL35" s="8">
        <v>70.08</v>
      </c>
      <c r="AM35" s="8">
        <v>64.224000000000004</v>
      </c>
      <c r="AN35" s="8">
        <v>62.4</v>
      </c>
      <c r="AO35" s="8">
        <v>55.606000000000002</v>
      </c>
      <c r="AP35" s="8">
        <v>60.99</v>
      </c>
      <c r="AQ35" s="8">
        <v>55.884999999999998</v>
      </c>
      <c r="AR35" s="8">
        <v>68.536000000000001</v>
      </c>
      <c r="AS35" s="8">
        <v>68.281999999999996</v>
      </c>
      <c r="AT35" s="8">
        <v>69.522000000000006</v>
      </c>
      <c r="AU35" s="8">
        <v>69.841999999999999</v>
      </c>
      <c r="AV35" s="8">
        <v>71.266000000000005</v>
      </c>
      <c r="AW35" s="8">
        <v>96.929000000000002</v>
      </c>
    </row>
    <row r="36" spans="31:137">
      <c r="AE36" s="8">
        <v>98.299000000000007</v>
      </c>
      <c r="AF36" s="8">
        <v>98.52</v>
      </c>
      <c r="AG36" s="8">
        <v>92.891999999999996</v>
      </c>
      <c r="AH36" s="8">
        <v>98.83</v>
      </c>
      <c r="AI36" s="8">
        <v>96.747</v>
      </c>
      <c r="AJ36" s="8">
        <v>99.613</v>
      </c>
      <c r="AK36" s="8">
        <v>100</v>
      </c>
      <c r="AL36" s="8">
        <v>100</v>
      </c>
      <c r="AM36" s="8">
        <v>100</v>
      </c>
      <c r="AN36" s="8">
        <v>95.173000000000002</v>
      </c>
      <c r="AO36" s="8">
        <v>98.751000000000005</v>
      </c>
      <c r="AP36" s="8">
        <v>99.305999999999997</v>
      </c>
      <c r="AQ36" s="8">
        <v>92.775000000000006</v>
      </c>
      <c r="AR36" s="8">
        <v>100</v>
      </c>
      <c r="AS36" s="8">
        <v>100</v>
      </c>
      <c r="AT36" s="8">
        <v>100</v>
      </c>
      <c r="AU36" s="8">
        <v>100</v>
      </c>
      <c r="AV36" s="8">
        <v>95.94</v>
      </c>
      <c r="AW36" s="8">
        <v>100</v>
      </c>
    </row>
    <row r="37" spans="31:137"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32"/>
  <sheetViews>
    <sheetView workbookViewId="0">
      <selection sqref="A1:XFD1048576"/>
    </sheetView>
  </sheetViews>
  <sheetFormatPr defaultRowHeight="16.5"/>
  <cols>
    <col min="1" max="16384" width="9" style="1"/>
  </cols>
  <sheetData>
    <row r="1" spans="1:123">
      <c r="A1" s="42"/>
      <c r="B1" s="43" t="s">
        <v>59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60</v>
      </c>
      <c r="R1" s="44"/>
      <c r="S1" s="44"/>
      <c r="T1" s="43"/>
      <c r="U1" s="44"/>
      <c r="V1" s="44"/>
      <c r="W1" s="44"/>
      <c r="X1" s="44"/>
      <c r="Y1" s="44"/>
      <c r="Z1" s="44" t="s">
        <v>61</v>
      </c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3"/>
      <c r="AY1" s="44"/>
      <c r="AZ1" s="44"/>
      <c r="BA1" s="44"/>
      <c r="BB1" s="44"/>
      <c r="BC1" s="44"/>
      <c r="BD1" s="44" t="s">
        <v>62</v>
      </c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 t="s">
        <v>63</v>
      </c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</row>
    <row r="2" spans="1:123">
      <c r="A2" s="45" t="s">
        <v>64</v>
      </c>
      <c r="B2" s="43" t="s">
        <v>44</v>
      </c>
      <c r="C2" s="43" t="s">
        <v>45</v>
      </c>
      <c r="D2" s="43" t="s">
        <v>46</v>
      </c>
      <c r="E2" s="43" t="s">
        <v>47</v>
      </c>
      <c r="F2" s="43" t="s">
        <v>48</v>
      </c>
      <c r="G2" s="43" t="s">
        <v>49</v>
      </c>
      <c r="H2" s="43" t="s">
        <v>50</v>
      </c>
      <c r="I2" s="43" t="s">
        <v>51</v>
      </c>
      <c r="J2" s="43" t="s">
        <v>52</v>
      </c>
      <c r="K2" s="43" t="s">
        <v>53</v>
      </c>
      <c r="L2" s="43" t="s">
        <v>54</v>
      </c>
      <c r="M2" s="43" t="s">
        <v>26</v>
      </c>
      <c r="N2" s="43" t="s">
        <v>27</v>
      </c>
      <c r="O2" s="43" t="s">
        <v>28</v>
      </c>
      <c r="P2" s="43" t="s">
        <v>29</v>
      </c>
      <c r="Q2" s="43" t="s">
        <v>30</v>
      </c>
      <c r="R2" s="43" t="s">
        <v>31</v>
      </c>
      <c r="S2" s="43" t="s">
        <v>32</v>
      </c>
      <c r="T2" s="43" t="s">
        <v>33</v>
      </c>
      <c r="U2" s="43" t="s">
        <v>34</v>
      </c>
      <c r="V2" s="43" t="s">
        <v>35</v>
      </c>
      <c r="W2" s="43" t="s">
        <v>36</v>
      </c>
      <c r="X2" s="43" t="s">
        <v>37</v>
      </c>
      <c r="Y2" s="43" t="s">
        <v>38</v>
      </c>
      <c r="Z2" s="43" t="s">
        <v>65</v>
      </c>
      <c r="AA2" s="43" t="s">
        <v>66</v>
      </c>
      <c r="AB2" s="43" t="s">
        <v>39</v>
      </c>
      <c r="AC2" s="43" t="s">
        <v>40</v>
      </c>
      <c r="AD2" s="43" t="s">
        <v>41</v>
      </c>
      <c r="AE2" s="43" t="s">
        <v>42</v>
      </c>
      <c r="AF2" s="43" t="s">
        <v>43</v>
      </c>
      <c r="AG2" s="43" t="s">
        <v>44</v>
      </c>
      <c r="AH2" s="43" t="s">
        <v>45</v>
      </c>
      <c r="AI2" s="43" t="s">
        <v>46</v>
      </c>
      <c r="AJ2" s="43" t="s">
        <v>47</v>
      </c>
      <c r="AK2" s="43" t="s">
        <v>48</v>
      </c>
      <c r="AL2" s="43" t="s">
        <v>49</v>
      </c>
      <c r="AM2" s="43" t="s">
        <v>50</v>
      </c>
      <c r="AN2" s="43" t="s">
        <v>51</v>
      </c>
      <c r="AO2" s="43" t="s">
        <v>52</v>
      </c>
      <c r="AP2" s="43" t="s">
        <v>53</v>
      </c>
      <c r="AQ2" s="43" t="s">
        <v>54</v>
      </c>
      <c r="AR2" s="43" t="s">
        <v>26</v>
      </c>
      <c r="AS2" s="43" t="s">
        <v>27</v>
      </c>
      <c r="AT2" s="43" t="s">
        <v>28</v>
      </c>
      <c r="AU2" s="43" t="s">
        <v>29</v>
      </c>
      <c r="AV2" s="43" t="s">
        <v>30</v>
      </c>
      <c r="AW2" s="43" t="s">
        <v>31</v>
      </c>
      <c r="AX2" s="43" t="s">
        <v>32</v>
      </c>
      <c r="AY2" s="43" t="s">
        <v>33</v>
      </c>
      <c r="AZ2" s="43" t="s">
        <v>34</v>
      </c>
      <c r="BA2" s="43" t="s">
        <v>35</v>
      </c>
      <c r="BB2" s="43" t="s">
        <v>36</v>
      </c>
      <c r="BC2" s="43" t="s">
        <v>37</v>
      </c>
      <c r="BD2" s="43" t="s">
        <v>65</v>
      </c>
      <c r="BE2" s="43" t="s">
        <v>66</v>
      </c>
      <c r="BF2" s="43" t="s">
        <v>39</v>
      </c>
      <c r="BG2" s="43" t="s">
        <v>40</v>
      </c>
      <c r="BH2" s="43" t="s">
        <v>41</v>
      </c>
      <c r="BI2" s="43" t="s">
        <v>42</v>
      </c>
      <c r="BJ2" s="43" t="s">
        <v>43</v>
      </c>
      <c r="BK2" s="43" t="s">
        <v>44</v>
      </c>
      <c r="BL2" s="43" t="s">
        <v>45</v>
      </c>
      <c r="BM2" s="43" t="s">
        <v>46</v>
      </c>
      <c r="BN2" s="43" t="s">
        <v>47</v>
      </c>
      <c r="BO2" s="43" t="s">
        <v>48</v>
      </c>
      <c r="BP2" s="43" t="s">
        <v>49</v>
      </c>
      <c r="BQ2" s="43" t="s">
        <v>50</v>
      </c>
      <c r="BR2" s="43" t="s">
        <v>51</v>
      </c>
      <c r="BS2" s="43" t="s">
        <v>52</v>
      </c>
      <c r="BT2" s="43" t="s">
        <v>53</v>
      </c>
      <c r="BU2" s="43" t="s">
        <v>54</v>
      </c>
      <c r="BV2" s="43" t="s">
        <v>26</v>
      </c>
      <c r="BW2" s="43" t="s">
        <v>27</v>
      </c>
      <c r="BX2" s="43" t="s">
        <v>28</v>
      </c>
      <c r="BY2" s="43" t="s">
        <v>29</v>
      </c>
      <c r="BZ2" s="43" t="s">
        <v>30</v>
      </c>
      <c r="CA2" s="43" t="s">
        <v>31</v>
      </c>
      <c r="CB2" s="43" t="s">
        <v>32</v>
      </c>
      <c r="CC2" s="43" t="s">
        <v>33</v>
      </c>
      <c r="CD2" s="43" t="s">
        <v>34</v>
      </c>
      <c r="CE2" s="43" t="s">
        <v>35</v>
      </c>
      <c r="CF2" s="43" t="s">
        <v>36</v>
      </c>
      <c r="CG2" s="43" t="s">
        <v>37</v>
      </c>
      <c r="CH2" s="43" t="s">
        <v>38</v>
      </c>
      <c r="CI2" s="43" t="s">
        <v>65</v>
      </c>
      <c r="CJ2" s="43" t="s">
        <v>66</v>
      </c>
      <c r="CK2" s="43" t="s">
        <v>39</v>
      </c>
      <c r="CL2" s="43" t="s">
        <v>40</v>
      </c>
      <c r="CM2" s="43" t="s">
        <v>41</v>
      </c>
      <c r="CN2" s="43" t="s">
        <v>42</v>
      </c>
      <c r="CO2" s="43" t="s">
        <v>43</v>
      </c>
      <c r="CP2" s="43" t="s">
        <v>44</v>
      </c>
      <c r="CQ2" s="43" t="s">
        <v>45</v>
      </c>
      <c r="CR2" s="43" t="s">
        <v>46</v>
      </c>
      <c r="CS2" s="43" t="s">
        <v>47</v>
      </c>
      <c r="CT2" s="43" t="s">
        <v>48</v>
      </c>
      <c r="CU2" s="43" t="s">
        <v>49</v>
      </c>
      <c r="CV2" s="43" t="s">
        <v>50</v>
      </c>
      <c r="CW2" s="43" t="s">
        <v>51</v>
      </c>
      <c r="CX2" s="43" t="s">
        <v>52</v>
      </c>
      <c r="CY2" s="43" t="s">
        <v>53</v>
      </c>
      <c r="CZ2" s="43" t="s">
        <v>54</v>
      </c>
      <c r="DA2" s="43" t="s">
        <v>26</v>
      </c>
      <c r="DB2" s="43" t="s">
        <v>27</v>
      </c>
      <c r="DC2" s="43" t="s">
        <v>28</v>
      </c>
      <c r="DD2" s="43" t="s">
        <v>29</v>
      </c>
      <c r="DE2" s="43" t="s">
        <v>30</v>
      </c>
      <c r="DF2" s="43" t="s">
        <v>31</v>
      </c>
      <c r="DG2" s="43" t="s">
        <v>32</v>
      </c>
      <c r="DH2" s="43" t="s">
        <v>33</v>
      </c>
      <c r="DI2" s="43" t="s">
        <v>34</v>
      </c>
      <c r="DJ2" s="43" t="s">
        <v>35</v>
      </c>
      <c r="DK2" s="43" t="s">
        <v>36</v>
      </c>
      <c r="DL2" s="43" t="s">
        <v>37</v>
      </c>
      <c r="DM2" s="22"/>
      <c r="DN2" s="22"/>
      <c r="DO2" s="22"/>
      <c r="DP2" s="22"/>
      <c r="DQ2" s="22"/>
      <c r="DR2" s="22"/>
      <c r="DS2" s="22"/>
    </row>
    <row r="3" spans="1:123">
      <c r="A3" s="46">
        <v>0</v>
      </c>
      <c r="B3" s="1">
        <v>11.419</v>
      </c>
      <c r="C3" s="1">
        <v>15.651999999999999</v>
      </c>
      <c r="D3" s="1">
        <v>18.105</v>
      </c>
      <c r="E3" s="1">
        <v>15.557</v>
      </c>
      <c r="F3" s="1">
        <v>15.318</v>
      </c>
      <c r="G3" s="1">
        <v>14.744999999999999</v>
      </c>
      <c r="H3" s="1">
        <v>14.84</v>
      </c>
      <c r="I3" s="1">
        <v>17.818999999999999</v>
      </c>
      <c r="J3" s="1">
        <v>17.914999999999999</v>
      </c>
      <c r="K3" s="1">
        <v>16.82</v>
      </c>
      <c r="L3" s="1">
        <v>18.081</v>
      </c>
      <c r="M3" s="1">
        <v>17.225000000000001</v>
      </c>
      <c r="N3" s="1">
        <v>17.914999999999999</v>
      </c>
      <c r="O3" s="1">
        <v>24.05</v>
      </c>
      <c r="P3" s="1">
        <v>22.010999999999999</v>
      </c>
      <c r="Q3" s="1">
        <v>17.962</v>
      </c>
      <c r="R3" s="1">
        <v>15.676</v>
      </c>
      <c r="S3" s="1">
        <v>17.32</v>
      </c>
      <c r="T3" s="1">
        <v>18.437999999999999</v>
      </c>
      <c r="U3" s="1">
        <v>16.201000000000001</v>
      </c>
      <c r="V3" s="1">
        <v>20.364999999999998</v>
      </c>
      <c r="W3" s="1">
        <v>23.256</v>
      </c>
      <c r="X3" s="1">
        <v>18.175999999999998</v>
      </c>
      <c r="Y3" s="1">
        <v>19.364999999999998</v>
      </c>
      <c r="Z3" s="1">
        <v>17.962</v>
      </c>
      <c r="AA3" s="1">
        <v>16.367999999999999</v>
      </c>
      <c r="AB3" s="1">
        <v>19.792999999999999</v>
      </c>
      <c r="AC3" s="1">
        <v>18.771000000000001</v>
      </c>
      <c r="AD3" s="1">
        <v>19.626999999999999</v>
      </c>
      <c r="AE3" s="1">
        <v>17.724</v>
      </c>
      <c r="AF3" s="1">
        <v>19.364999999999998</v>
      </c>
      <c r="AG3" s="1">
        <v>20.673999999999999</v>
      </c>
      <c r="AH3" s="1">
        <v>21.245999999999999</v>
      </c>
      <c r="AI3" s="1">
        <v>24.388000000000002</v>
      </c>
      <c r="AJ3" s="1">
        <v>21.963000000000001</v>
      </c>
      <c r="AK3" s="1">
        <v>18.437999999999999</v>
      </c>
      <c r="AL3" s="1">
        <v>17.867000000000001</v>
      </c>
      <c r="AM3" s="1">
        <v>20.984000000000002</v>
      </c>
      <c r="AN3" s="1">
        <v>19.698</v>
      </c>
      <c r="AO3" s="1">
        <v>18.603999999999999</v>
      </c>
      <c r="AP3" s="1">
        <v>19.603000000000002</v>
      </c>
      <c r="AQ3" s="1">
        <v>17.033999999999999</v>
      </c>
      <c r="AR3" s="1">
        <v>22.058</v>
      </c>
      <c r="AS3" s="1">
        <v>21.39</v>
      </c>
      <c r="AT3" s="1">
        <v>22.369</v>
      </c>
      <c r="AU3" s="1">
        <v>23.04</v>
      </c>
      <c r="AV3" s="1">
        <v>24.581</v>
      </c>
      <c r="AW3" s="1">
        <v>24.242999999999999</v>
      </c>
      <c r="AX3" s="1">
        <v>23.423999999999999</v>
      </c>
      <c r="AY3" s="1">
        <v>23.088000000000001</v>
      </c>
      <c r="AZ3" s="1">
        <v>23.521000000000001</v>
      </c>
      <c r="BA3" s="1">
        <v>21.628</v>
      </c>
      <c r="BB3" s="1">
        <v>21.27</v>
      </c>
      <c r="BC3" s="1">
        <v>22.321000000000002</v>
      </c>
      <c r="BD3" s="47">
        <v>23.135999999999999</v>
      </c>
      <c r="BE3" s="47">
        <v>18.152000000000001</v>
      </c>
      <c r="BF3" s="47">
        <v>18.033000000000001</v>
      </c>
      <c r="BG3" s="47">
        <v>19.175000000000001</v>
      </c>
      <c r="BH3" s="47">
        <v>19.745999999999999</v>
      </c>
      <c r="BI3" s="47">
        <v>22.082000000000001</v>
      </c>
      <c r="BJ3" s="47">
        <v>18.747</v>
      </c>
      <c r="BK3" s="47">
        <v>18.366</v>
      </c>
      <c r="BL3" s="47">
        <v>20.507000000000001</v>
      </c>
      <c r="BM3" s="47">
        <v>20.317</v>
      </c>
      <c r="BN3" s="47">
        <v>20.507000000000001</v>
      </c>
      <c r="BO3" s="47">
        <v>21.509</v>
      </c>
      <c r="BP3" s="47">
        <v>23.327999999999999</v>
      </c>
      <c r="BQ3" s="47">
        <v>22.202000000000002</v>
      </c>
      <c r="BR3" s="47">
        <v>24.581</v>
      </c>
      <c r="BS3" s="47">
        <v>26.036000000000001</v>
      </c>
      <c r="BT3" s="47">
        <v>25.914000000000001</v>
      </c>
      <c r="BU3" s="47">
        <v>25.768000000000001</v>
      </c>
      <c r="BV3" s="47">
        <v>25.257999999999999</v>
      </c>
      <c r="BW3" s="47">
        <v>26.109000000000002</v>
      </c>
      <c r="BX3" s="47">
        <v>21.460999999999999</v>
      </c>
      <c r="BY3" s="47">
        <v>20.222000000000001</v>
      </c>
      <c r="BZ3" s="47">
        <v>20.507000000000001</v>
      </c>
      <c r="CA3" s="47">
        <v>22.178000000000001</v>
      </c>
      <c r="CB3" s="47">
        <v>23.088000000000001</v>
      </c>
      <c r="CC3" s="47">
        <v>22.847999999999999</v>
      </c>
      <c r="CD3" s="47">
        <v>24.001999999999999</v>
      </c>
      <c r="CE3" s="47">
        <v>24.507999999999999</v>
      </c>
      <c r="CF3" s="47">
        <v>20.864999999999998</v>
      </c>
      <c r="CG3" s="47">
        <v>19.911999999999999</v>
      </c>
      <c r="CH3" s="47">
        <v>22.943999999999999</v>
      </c>
      <c r="CI3" s="47">
        <v>24.074000000000002</v>
      </c>
      <c r="CJ3" s="47">
        <v>25.306999999999999</v>
      </c>
      <c r="CK3" s="47">
        <v>24.774000000000001</v>
      </c>
      <c r="CL3" s="47">
        <v>23.327999999999999</v>
      </c>
      <c r="CM3" s="47">
        <v>22.25</v>
      </c>
      <c r="CN3" s="47">
        <v>24.75</v>
      </c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</row>
    <row r="4" spans="1:123">
      <c r="A4" s="46">
        <v>4.1666666666666699E-2</v>
      </c>
      <c r="B4" s="1">
        <v>11.273</v>
      </c>
      <c r="C4" s="1">
        <v>15.914999999999999</v>
      </c>
      <c r="D4" s="1">
        <v>18.033000000000001</v>
      </c>
      <c r="E4" s="1">
        <v>15.747999999999999</v>
      </c>
      <c r="F4" s="1">
        <v>14.194000000000001</v>
      </c>
      <c r="G4" s="1">
        <v>14.553000000000001</v>
      </c>
      <c r="H4" s="1">
        <v>14.553000000000001</v>
      </c>
      <c r="I4" s="1">
        <v>17.582000000000001</v>
      </c>
      <c r="J4" s="1">
        <v>17.701000000000001</v>
      </c>
      <c r="K4" s="1">
        <v>16.748999999999999</v>
      </c>
      <c r="L4" s="1">
        <v>17.748000000000001</v>
      </c>
      <c r="M4" s="1">
        <v>16.891999999999999</v>
      </c>
      <c r="N4" s="1">
        <v>18.129000000000001</v>
      </c>
      <c r="O4" s="1">
        <v>23.521000000000001</v>
      </c>
      <c r="P4" s="1">
        <v>21.366</v>
      </c>
      <c r="Q4" s="1">
        <v>17.843</v>
      </c>
      <c r="R4" s="1">
        <v>15.867000000000001</v>
      </c>
      <c r="S4" s="1">
        <v>17.082000000000001</v>
      </c>
      <c r="T4" s="1">
        <v>18.509</v>
      </c>
      <c r="U4" s="1">
        <v>15.962999999999999</v>
      </c>
      <c r="V4" s="1">
        <v>19.984000000000002</v>
      </c>
      <c r="W4" s="1">
        <v>22.896000000000001</v>
      </c>
      <c r="X4" s="1">
        <v>18.152000000000001</v>
      </c>
      <c r="Y4" s="1">
        <v>19.507999999999999</v>
      </c>
      <c r="Z4" s="1">
        <v>17.701000000000001</v>
      </c>
      <c r="AA4" s="1">
        <v>16.606000000000002</v>
      </c>
      <c r="AB4" s="1">
        <v>19.698</v>
      </c>
      <c r="AC4" s="1">
        <v>18.2</v>
      </c>
      <c r="AD4" s="1">
        <v>19.413</v>
      </c>
      <c r="AE4" s="1">
        <v>17.414999999999999</v>
      </c>
      <c r="AF4" s="1">
        <v>20.292999999999999</v>
      </c>
      <c r="AG4" s="1">
        <v>20.030999999999999</v>
      </c>
      <c r="AH4" s="1">
        <v>20.817</v>
      </c>
      <c r="AI4" s="1">
        <v>24.507999999999999</v>
      </c>
      <c r="AJ4" s="1">
        <v>21.318000000000001</v>
      </c>
      <c r="AK4" s="1">
        <v>17.986000000000001</v>
      </c>
      <c r="AL4" s="1">
        <v>17.937999999999999</v>
      </c>
      <c r="AM4" s="1">
        <v>20.864999999999998</v>
      </c>
      <c r="AN4" s="1">
        <v>19.364999999999998</v>
      </c>
      <c r="AO4" s="1">
        <v>18.603999999999999</v>
      </c>
      <c r="AP4" s="1">
        <v>19.555</v>
      </c>
      <c r="AQ4" s="1">
        <v>17.248999999999999</v>
      </c>
      <c r="AR4" s="1">
        <v>21.556999999999999</v>
      </c>
      <c r="AS4" s="1">
        <v>21.245999999999999</v>
      </c>
      <c r="AT4" s="1">
        <v>22.369</v>
      </c>
      <c r="AU4" s="1">
        <v>22.297999999999998</v>
      </c>
      <c r="AV4" s="1">
        <v>24.532</v>
      </c>
      <c r="AW4" s="1">
        <v>23.593</v>
      </c>
      <c r="AX4" s="1">
        <v>23.689</v>
      </c>
      <c r="AY4" s="1">
        <v>22.847999999999999</v>
      </c>
      <c r="AZ4" s="1">
        <v>23.593</v>
      </c>
      <c r="BA4" s="1">
        <v>21.724</v>
      </c>
      <c r="BB4" s="1">
        <v>20.984000000000002</v>
      </c>
      <c r="BC4" s="1">
        <v>22.369</v>
      </c>
      <c r="BD4" s="47">
        <v>23.135999999999999</v>
      </c>
      <c r="BE4" s="47">
        <v>18.081</v>
      </c>
      <c r="BF4" s="47">
        <v>18.010000000000002</v>
      </c>
      <c r="BG4" s="47">
        <v>19.507999999999999</v>
      </c>
      <c r="BH4" s="47">
        <v>19.984000000000002</v>
      </c>
      <c r="BI4" s="47">
        <v>21.986999999999998</v>
      </c>
      <c r="BJ4" s="47">
        <v>18.888999999999999</v>
      </c>
      <c r="BK4" s="47">
        <v>18.533000000000001</v>
      </c>
      <c r="BL4" s="47">
        <v>20.555</v>
      </c>
      <c r="BM4" s="47">
        <v>20.245999999999999</v>
      </c>
      <c r="BN4" s="47">
        <v>20.722000000000001</v>
      </c>
      <c r="BO4" s="47">
        <v>21.032</v>
      </c>
      <c r="BP4" s="47">
        <v>22.847999999999999</v>
      </c>
      <c r="BQ4" s="47">
        <v>21.986999999999998</v>
      </c>
      <c r="BR4" s="47">
        <v>24.532</v>
      </c>
      <c r="BS4" s="47">
        <v>25.477</v>
      </c>
      <c r="BT4" s="47">
        <v>25.55</v>
      </c>
      <c r="BU4" s="47">
        <v>25.574000000000002</v>
      </c>
      <c r="BV4" s="47">
        <v>25.088999999999999</v>
      </c>
      <c r="BW4" s="47">
        <v>25.841000000000001</v>
      </c>
      <c r="BX4" s="47">
        <v>21.103000000000002</v>
      </c>
      <c r="BY4" s="47">
        <v>20.173999999999999</v>
      </c>
      <c r="BZ4" s="47">
        <v>20.411999999999999</v>
      </c>
      <c r="CA4" s="47">
        <v>22.513000000000002</v>
      </c>
      <c r="CB4" s="47">
        <v>23.135999999999999</v>
      </c>
      <c r="CC4" s="47">
        <v>22.896000000000001</v>
      </c>
      <c r="CD4" s="47">
        <v>23.881</v>
      </c>
      <c r="CE4" s="47">
        <v>24.074000000000002</v>
      </c>
      <c r="CF4" s="47">
        <v>20.792999999999999</v>
      </c>
      <c r="CG4" s="47">
        <v>19.413</v>
      </c>
      <c r="CH4" s="47">
        <v>22.824000000000002</v>
      </c>
      <c r="CI4" s="47">
        <v>24.363</v>
      </c>
      <c r="CJ4" s="47">
        <v>24.968</v>
      </c>
      <c r="CK4" s="47">
        <v>24.026</v>
      </c>
      <c r="CL4" s="47">
        <v>23.568999999999999</v>
      </c>
      <c r="CM4" s="47">
        <v>21.986999999999998</v>
      </c>
      <c r="CN4" s="47">
        <v>24.507999999999999</v>
      </c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</row>
    <row r="5" spans="1:123">
      <c r="A5" s="46">
        <v>8.3333333333333301E-2</v>
      </c>
      <c r="B5" s="1">
        <v>11.127000000000001</v>
      </c>
      <c r="C5" s="1">
        <v>15.939</v>
      </c>
      <c r="D5" s="1">
        <v>17.344000000000001</v>
      </c>
      <c r="E5" s="1">
        <v>15.438000000000001</v>
      </c>
      <c r="F5" s="1">
        <v>12.654</v>
      </c>
      <c r="G5" s="1">
        <v>14.888</v>
      </c>
      <c r="H5" s="1">
        <v>14.409000000000001</v>
      </c>
      <c r="I5" s="1">
        <v>17.344000000000001</v>
      </c>
      <c r="J5" s="1">
        <v>16.844000000000001</v>
      </c>
      <c r="K5" s="1">
        <v>16.701000000000001</v>
      </c>
      <c r="L5" s="1">
        <v>17.582000000000001</v>
      </c>
      <c r="M5" s="1">
        <v>17.13</v>
      </c>
      <c r="N5" s="1">
        <v>17.748000000000001</v>
      </c>
      <c r="O5" s="1">
        <v>23.111999999999998</v>
      </c>
      <c r="P5" s="1">
        <v>21.032</v>
      </c>
      <c r="Q5" s="1">
        <v>17.582000000000001</v>
      </c>
      <c r="R5" s="1">
        <v>15.867000000000001</v>
      </c>
      <c r="S5" s="1">
        <v>16.748999999999999</v>
      </c>
      <c r="T5" s="1">
        <v>18.343</v>
      </c>
      <c r="U5" s="1">
        <v>15.843</v>
      </c>
      <c r="V5" s="1">
        <v>19.792999999999999</v>
      </c>
      <c r="W5" s="1">
        <v>22.657</v>
      </c>
      <c r="X5" s="1">
        <v>18.318999999999999</v>
      </c>
      <c r="Y5" s="1">
        <v>19.651</v>
      </c>
      <c r="Z5" s="1">
        <v>17.463000000000001</v>
      </c>
      <c r="AA5" s="1">
        <v>16.606000000000002</v>
      </c>
      <c r="AB5" s="1">
        <v>19.603000000000002</v>
      </c>
      <c r="AC5" s="1">
        <v>17.771999999999998</v>
      </c>
      <c r="AD5" s="1">
        <v>19.579000000000001</v>
      </c>
      <c r="AE5" s="1">
        <v>17.13</v>
      </c>
      <c r="AF5" s="1">
        <v>20.268999999999998</v>
      </c>
      <c r="AG5" s="1">
        <v>19.603000000000002</v>
      </c>
      <c r="AH5" s="1">
        <v>20.65</v>
      </c>
      <c r="AI5" s="1">
        <v>23.856999999999999</v>
      </c>
      <c r="AJ5" s="1">
        <v>21.175000000000001</v>
      </c>
      <c r="AK5" s="1">
        <v>17.605</v>
      </c>
      <c r="AL5" s="1">
        <v>17.890999999999998</v>
      </c>
      <c r="AM5" s="1">
        <v>20.603000000000002</v>
      </c>
      <c r="AN5" s="1">
        <v>19.294</v>
      </c>
      <c r="AO5" s="1">
        <v>18.913</v>
      </c>
      <c r="AP5" s="1">
        <v>19.626999999999999</v>
      </c>
      <c r="AQ5" s="1">
        <v>18.271000000000001</v>
      </c>
      <c r="AR5" s="1">
        <v>21.603999999999999</v>
      </c>
      <c r="AS5" s="1">
        <v>21.175000000000001</v>
      </c>
      <c r="AT5" s="1">
        <v>22.417000000000002</v>
      </c>
      <c r="AU5" s="1">
        <v>22.609000000000002</v>
      </c>
      <c r="AV5" s="1">
        <v>23.521000000000001</v>
      </c>
      <c r="AW5" s="1">
        <v>23.593</v>
      </c>
      <c r="AX5" s="1">
        <v>22.8</v>
      </c>
      <c r="AY5" s="1">
        <v>22.154</v>
      </c>
      <c r="AZ5" s="1">
        <v>23.04</v>
      </c>
      <c r="BA5" s="1">
        <v>21.484999999999999</v>
      </c>
      <c r="BB5" s="1">
        <v>20.698</v>
      </c>
      <c r="BC5" s="1">
        <v>22.465</v>
      </c>
      <c r="BD5" s="47">
        <v>22.8</v>
      </c>
      <c r="BE5" s="47">
        <v>18.484999999999999</v>
      </c>
      <c r="BF5" s="47">
        <v>18.2</v>
      </c>
      <c r="BG5" s="47">
        <v>19.579000000000001</v>
      </c>
      <c r="BH5" s="47">
        <v>19.555</v>
      </c>
      <c r="BI5" s="47">
        <v>21.818999999999999</v>
      </c>
      <c r="BJ5" s="47">
        <v>18.699000000000002</v>
      </c>
      <c r="BK5" s="47">
        <v>18.579999999999998</v>
      </c>
      <c r="BL5" s="47">
        <v>20.603000000000002</v>
      </c>
      <c r="BM5" s="47">
        <v>20.341000000000001</v>
      </c>
      <c r="BN5" s="47">
        <v>20.913</v>
      </c>
      <c r="BO5" s="47">
        <v>20.745999999999999</v>
      </c>
      <c r="BP5" s="47">
        <v>23.472000000000001</v>
      </c>
      <c r="BQ5" s="47">
        <v>21.914999999999999</v>
      </c>
      <c r="BR5" s="47">
        <v>24.266999999999999</v>
      </c>
      <c r="BS5" s="47">
        <v>25.088999999999999</v>
      </c>
      <c r="BT5" s="47">
        <v>25.428000000000001</v>
      </c>
      <c r="BU5" s="47">
        <v>25.72</v>
      </c>
      <c r="BV5" s="47">
        <v>25.477</v>
      </c>
      <c r="BW5" s="47">
        <v>25.597999999999999</v>
      </c>
      <c r="BX5" s="47">
        <v>21.724</v>
      </c>
      <c r="BY5" s="47">
        <v>20.222000000000001</v>
      </c>
      <c r="BZ5" s="47">
        <v>20.507000000000001</v>
      </c>
      <c r="CA5" s="47">
        <v>22.344999999999999</v>
      </c>
      <c r="CB5" s="47">
        <v>23.423999999999999</v>
      </c>
      <c r="CC5" s="47">
        <v>22.465</v>
      </c>
      <c r="CD5" s="47">
        <v>23.760999999999999</v>
      </c>
      <c r="CE5" s="47">
        <v>23.832999999999998</v>
      </c>
      <c r="CF5" s="47">
        <v>20.792999999999999</v>
      </c>
      <c r="CG5" s="47">
        <v>19.698</v>
      </c>
      <c r="CH5" s="47">
        <v>23.088000000000001</v>
      </c>
      <c r="CI5" s="47">
        <v>24.436</v>
      </c>
      <c r="CJ5" s="47">
        <v>24.291</v>
      </c>
      <c r="CK5" s="47">
        <v>23.689</v>
      </c>
      <c r="CL5" s="47">
        <v>23.640999999999998</v>
      </c>
      <c r="CM5" s="47">
        <v>21.748000000000001</v>
      </c>
      <c r="CN5" s="47">
        <v>24.291</v>
      </c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</row>
    <row r="6" spans="1:123">
      <c r="A6" s="46">
        <v>0.125</v>
      </c>
      <c r="B6" s="1">
        <v>10.98</v>
      </c>
      <c r="C6" s="1">
        <v>15.914999999999999</v>
      </c>
      <c r="D6" s="1">
        <v>16.963000000000001</v>
      </c>
      <c r="E6" s="1">
        <v>14.768000000000001</v>
      </c>
      <c r="F6" s="1">
        <v>12.195</v>
      </c>
      <c r="G6" s="1">
        <v>15.39</v>
      </c>
      <c r="H6" s="1">
        <v>14.314</v>
      </c>
      <c r="I6" s="1">
        <v>16.271999999999998</v>
      </c>
      <c r="J6" s="1">
        <v>15.772</v>
      </c>
      <c r="K6" s="1">
        <v>16.773</v>
      </c>
      <c r="L6" s="1">
        <v>17.558</v>
      </c>
      <c r="M6" s="1">
        <v>17.344000000000001</v>
      </c>
      <c r="N6" s="1">
        <v>17.724</v>
      </c>
      <c r="O6" s="1">
        <v>22.202000000000002</v>
      </c>
      <c r="P6" s="1">
        <v>21.818999999999999</v>
      </c>
      <c r="Q6" s="1">
        <v>16.795999999999999</v>
      </c>
      <c r="R6" s="1">
        <v>14.625</v>
      </c>
      <c r="S6" s="1">
        <v>16.748999999999999</v>
      </c>
      <c r="T6" s="1">
        <v>17.937999999999999</v>
      </c>
      <c r="U6" s="1">
        <v>15.819000000000001</v>
      </c>
      <c r="V6" s="1">
        <v>19.555</v>
      </c>
      <c r="W6" s="1">
        <v>22.13</v>
      </c>
      <c r="X6" s="1">
        <v>19.007999999999999</v>
      </c>
      <c r="Y6" s="1">
        <v>19.936</v>
      </c>
      <c r="Z6" s="1">
        <v>17.13</v>
      </c>
      <c r="AA6" s="1">
        <v>15.914999999999999</v>
      </c>
      <c r="AB6" s="1">
        <v>19.555</v>
      </c>
      <c r="AC6" s="1">
        <v>18.628</v>
      </c>
      <c r="AD6" s="1">
        <v>19.698</v>
      </c>
      <c r="AE6" s="1">
        <v>16.795999999999999</v>
      </c>
      <c r="AF6" s="1">
        <v>20.198</v>
      </c>
      <c r="AG6" s="1">
        <v>19.318000000000001</v>
      </c>
      <c r="AH6" s="1">
        <v>20.317</v>
      </c>
      <c r="AI6" s="1">
        <v>23.832999999999998</v>
      </c>
      <c r="AJ6" s="1">
        <v>21.318000000000001</v>
      </c>
      <c r="AK6" s="1">
        <v>17.390999999999998</v>
      </c>
      <c r="AL6" s="1">
        <v>18.105</v>
      </c>
      <c r="AM6" s="1">
        <v>20.555</v>
      </c>
      <c r="AN6" s="1">
        <v>19.032</v>
      </c>
      <c r="AO6" s="1">
        <v>18.675000000000001</v>
      </c>
      <c r="AP6" s="1">
        <v>19.626999999999999</v>
      </c>
      <c r="AQ6" s="1">
        <v>18.818000000000001</v>
      </c>
      <c r="AR6" s="1">
        <v>21.413</v>
      </c>
      <c r="AS6" s="1">
        <v>21.27</v>
      </c>
      <c r="AT6" s="1">
        <v>22.202000000000002</v>
      </c>
      <c r="AU6" s="1">
        <v>22.13</v>
      </c>
      <c r="AV6" s="1">
        <v>22.8</v>
      </c>
      <c r="AW6" s="1">
        <v>22.609000000000002</v>
      </c>
      <c r="AX6" s="1">
        <v>22.344999999999999</v>
      </c>
      <c r="AY6" s="1">
        <v>21.867000000000001</v>
      </c>
      <c r="AZ6" s="1">
        <v>23.184000000000001</v>
      </c>
      <c r="BA6" s="1">
        <v>21.890999999999998</v>
      </c>
      <c r="BB6" s="1">
        <v>20.555</v>
      </c>
      <c r="BC6" s="1">
        <v>22.178000000000001</v>
      </c>
      <c r="BD6" s="47">
        <v>22.681000000000001</v>
      </c>
      <c r="BE6" s="47">
        <v>18.675000000000001</v>
      </c>
      <c r="BF6" s="47">
        <v>18.010000000000002</v>
      </c>
      <c r="BG6" s="47">
        <v>19.294</v>
      </c>
      <c r="BH6" s="47">
        <v>19.722000000000001</v>
      </c>
      <c r="BI6" s="47">
        <v>21.556999999999999</v>
      </c>
      <c r="BJ6" s="47">
        <v>18.414000000000001</v>
      </c>
      <c r="BK6" s="47">
        <v>18.603999999999999</v>
      </c>
      <c r="BL6" s="47">
        <v>20.507000000000001</v>
      </c>
      <c r="BM6" s="47">
        <v>20.268999999999998</v>
      </c>
      <c r="BN6" s="47">
        <v>21.007999999999999</v>
      </c>
      <c r="BO6" s="47">
        <v>20.673999999999999</v>
      </c>
      <c r="BP6" s="47">
        <v>23.905000000000001</v>
      </c>
      <c r="BQ6" s="47">
        <v>21.675999999999998</v>
      </c>
      <c r="BR6" s="47">
        <v>23.785</v>
      </c>
      <c r="BS6" s="47">
        <v>24.895</v>
      </c>
      <c r="BT6" s="47">
        <v>25.670999999999999</v>
      </c>
      <c r="BU6" s="47">
        <v>25.623000000000001</v>
      </c>
      <c r="BV6" s="47">
        <v>25.428000000000001</v>
      </c>
      <c r="BW6" s="47">
        <v>25.55</v>
      </c>
      <c r="BX6" s="47">
        <v>21.341999999999999</v>
      </c>
      <c r="BY6" s="47">
        <v>20.222000000000001</v>
      </c>
      <c r="BZ6" s="47">
        <v>20.792999999999999</v>
      </c>
      <c r="CA6" s="47">
        <v>21.771999999999998</v>
      </c>
      <c r="CB6" s="47">
        <v>23.713000000000001</v>
      </c>
      <c r="CC6" s="47">
        <v>22.274000000000001</v>
      </c>
      <c r="CD6" s="47">
        <v>23.713000000000001</v>
      </c>
      <c r="CE6" s="47">
        <v>23.521000000000001</v>
      </c>
      <c r="CF6" s="47">
        <v>20.745999999999999</v>
      </c>
      <c r="CG6" s="47">
        <v>19.484000000000002</v>
      </c>
      <c r="CH6" s="47">
        <v>23.593</v>
      </c>
      <c r="CI6" s="47">
        <v>24.46</v>
      </c>
      <c r="CJ6" s="47">
        <v>24.581</v>
      </c>
      <c r="CK6" s="47">
        <v>23.617000000000001</v>
      </c>
      <c r="CL6" s="47">
        <v>23.809000000000001</v>
      </c>
      <c r="CM6" s="47">
        <v>21.581</v>
      </c>
      <c r="CN6" s="47">
        <v>23.93</v>
      </c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</row>
    <row r="7" spans="1:123">
      <c r="A7" s="46">
        <v>0.16666666666666699</v>
      </c>
      <c r="B7" s="1">
        <v>10.98</v>
      </c>
      <c r="C7" s="1">
        <v>15.891</v>
      </c>
      <c r="D7" s="1">
        <v>17.010999999999999</v>
      </c>
      <c r="E7" s="1">
        <v>14.409000000000001</v>
      </c>
      <c r="F7" s="1">
        <v>11.297000000000001</v>
      </c>
      <c r="G7" s="1">
        <v>15.39</v>
      </c>
      <c r="H7" s="1">
        <v>14.457000000000001</v>
      </c>
      <c r="I7" s="1">
        <v>15.39</v>
      </c>
      <c r="J7" s="1">
        <v>15.031000000000001</v>
      </c>
      <c r="K7" s="1">
        <v>16.725000000000001</v>
      </c>
      <c r="L7" s="1">
        <v>16.82</v>
      </c>
      <c r="M7" s="1">
        <v>16.986999999999998</v>
      </c>
      <c r="N7" s="1">
        <v>17.843</v>
      </c>
      <c r="O7" s="1">
        <v>22.393000000000001</v>
      </c>
      <c r="P7" s="1">
        <v>21.890999999999998</v>
      </c>
      <c r="Q7" s="1">
        <v>16.891999999999999</v>
      </c>
      <c r="R7" s="1">
        <v>13.834</v>
      </c>
      <c r="S7" s="1">
        <v>17.32</v>
      </c>
      <c r="T7" s="1">
        <v>17.748000000000001</v>
      </c>
      <c r="U7" s="1">
        <v>16.701000000000001</v>
      </c>
      <c r="V7" s="1">
        <v>19.436</v>
      </c>
      <c r="W7" s="1">
        <v>21.556999999999999</v>
      </c>
      <c r="X7" s="1">
        <v>18.533000000000001</v>
      </c>
      <c r="Y7" s="1">
        <v>20.268999999999998</v>
      </c>
      <c r="Z7" s="1">
        <v>16.986999999999998</v>
      </c>
      <c r="AA7" s="1">
        <v>15.747999999999999</v>
      </c>
      <c r="AB7" s="1">
        <v>19.388999999999999</v>
      </c>
      <c r="AC7" s="1">
        <v>18.652000000000001</v>
      </c>
      <c r="AD7" s="1">
        <v>19.722000000000001</v>
      </c>
      <c r="AE7" s="1">
        <v>16.891999999999999</v>
      </c>
      <c r="AF7" s="1">
        <v>19.318000000000001</v>
      </c>
      <c r="AG7" s="1">
        <v>18.960999999999999</v>
      </c>
      <c r="AH7" s="1">
        <v>20.030999999999999</v>
      </c>
      <c r="AI7" s="1">
        <v>23.521000000000001</v>
      </c>
      <c r="AJ7" s="1">
        <v>21.27</v>
      </c>
      <c r="AK7" s="1">
        <v>17.152999999999999</v>
      </c>
      <c r="AL7" s="1">
        <v>18.295000000000002</v>
      </c>
      <c r="AM7" s="1">
        <v>20.222000000000001</v>
      </c>
      <c r="AN7" s="1">
        <v>18.913</v>
      </c>
      <c r="AO7" s="1">
        <v>18.771000000000001</v>
      </c>
      <c r="AP7" s="1">
        <v>19.341000000000001</v>
      </c>
      <c r="AQ7" s="1">
        <v>19.007999999999999</v>
      </c>
      <c r="AR7" s="1">
        <v>21.39</v>
      </c>
      <c r="AS7" s="1">
        <v>21.175000000000001</v>
      </c>
      <c r="AT7" s="1">
        <v>21.294</v>
      </c>
      <c r="AU7" s="1">
        <v>21.963000000000001</v>
      </c>
      <c r="AV7" s="1">
        <v>22.704999999999998</v>
      </c>
      <c r="AW7" s="1">
        <v>22.033999999999999</v>
      </c>
      <c r="AX7" s="1">
        <v>22.274000000000001</v>
      </c>
      <c r="AY7" s="1">
        <v>21.7</v>
      </c>
      <c r="AZ7" s="1">
        <v>22.776</v>
      </c>
      <c r="BA7" s="1">
        <v>21.652000000000001</v>
      </c>
      <c r="BB7" s="1">
        <v>20.77</v>
      </c>
      <c r="BC7" s="1">
        <v>22.082000000000001</v>
      </c>
      <c r="BD7" s="47">
        <v>22.8</v>
      </c>
      <c r="BE7" s="47">
        <v>18.175999999999998</v>
      </c>
      <c r="BF7" s="47">
        <v>17.867000000000001</v>
      </c>
      <c r="BG7" s="47">
        <v>19.388999999999999</v>
      </c>
      <c r="BH7" s="47">
        <v>19.436</v>
      </c>
      <c r="BI7" s="47">
        <v>21.413</v>
      </c>
      <c r="BJ7" s="47">
        <v>18.366</v>
      </c>
      <c r="BK7" s="47">
        <v>18.414000000000001</v>
      </c>
      <c r="BL7" s="47">
        <v>20.46</v>
      </c>
      <c r="BM7" s="47">
        <v>20.149999999999999</v>
      </c>
      <c r="BN7" s="47">
        <v>20.841000000000001</v>
      </c>
      <c r="BO7" s="47">
        <v>20.65</v>
      </c>
      <c r="BP7" s="47">
        <v>24.146000000000001</v>
      </c>
      <c r="BQ7" s="47">
        <v>21.509</v>
      </c>
      <c r="BR7" s="47">
        <v>23.640999999999998</v>
      </c>
      <c r="BS7" s="47">
        <v>24.943999999999999</v>
      </c>
      <c r="BT7" s="47">
        <v>25.695</v>
      </c>
      <c r="BU7" s="47">
        <v>25.646999999999998</v>
      </c>
      <c r="BV7" s="47">
        <v>25.597999999999999</v>
      </c>
      <c r="BW7" s="47">
        <v>25.646999999999998</v>
      </c>
      <c r="BX7" s="47">
        <v>21.318000000000001</v>
      </c>
      <c r="BY7" s="47">
        <v>20.173999999999999</v>
      </c>
      <c r="BZ7" s="47">
        <v>20.984000000000002</v>
      </c>
      <c r="CA7" s="47">
        <v>21.914999999999999</v>
      </c>
      <c r="CB7" s="47">
        <v>23.617000000000001</v>
      </c>
      <c r="CC7" s="47">
        <v>21.914999999999999</v>
      </c>
      <c r="CD7" s="47">
        <v>24.097999999999999</v>
      </c>
      <c r="CE7" s="47">
        <v>23.28</v>
      </c>
      <c r="CF7" s="47">
        <v>20.603000000000002</v>
      </c>
      <c r="CG7" s="47">
        <v>19.579000000000001</v>
      </c>
      <c r="CH7" s="47">
        <v>23.785</v>
      </c>
      <c r="CI7" s="47">
        <v>24.291</v>
      </c>
      <c r="CJ7" s="47">
        <v>24.219000000000001</v>
      </c>
      <c r="CK7" s="47">
        <v>23.568999999999999</v>
      </c>
      <c r="CL7" s="47">
        <v>23.809000000000001</v>
      </c>
      <c r="CM7" s="47">
        <v>21.39</v>
      </c>
      <c r="CN7" s="47">
        <v>23.617000000000001</v>
      </c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</row>
    <row r="8" spans="1:123">
      <c r="A8" s="46">
        <v>0.20833333333333301</v>
      </c>
      <c r="B8" s="1">
        <v>10.956</v>
      </c>
      <c r="C8" s="1">
        <v>15.986000000000001</v>
      </c>
      <c r="D8" s="1">
        <v>16.914999999999999</v>
      </c>
      <c r="E8" s="1">
        <v>14.17</v>
      </c>
      <c r="F8" s="1">
        <v>11.029</v>
      </c>
      <c r="G8" s="1">
        <v>15.843</v>
      </c>
      <c r="H8" s="1">
        <v>14.888</v>
      </c>
      <c r="I8" s="1">
        <v>15.055</v>
      </c>
      <c r="J8" s="1">
        <v>14.792</v>
      </c>
      <c r="K8" s="1">
        <v>16.558</v>
      </c>
      <c r="L8" s="1">
        <v>17.058</v>
      </c>
      <c r="M8" s="1">
        <v>16.773</v>
      </c>
      <c r="N8" s="1">
        <v>17.486000000000001</v>
      </c>
      <c r="O8" s="1">
        <v>22.344999999999999</v>
      </c>
      <c r="P8" s="1">
        <v>21.675999999999998</v>
      </c>
      <c r="Q8" s="1">
        <v>16.533999999999999</v>
      </c>
      <c r="R8" s="1">
        <v>13.93</v>
      </c>
      <c r="S8" s="1">
        <v>17.629000000000001</v>
      </c>
      <c r="T8" s="1">
        <v>17.271999999999998</v>
      </c>
      <c r="U8" s="1">
        <v>17.533999999999999</v>
      </c>
      <c r="V8" s="1">
        <v>19.792999999999999</v>
      </c>
      <c r="W8" s="1">
        <v>22.440999999999999</v>
      </c>
      <c r="X8" s="1">
        <v>18.652000000000001</v>
      </c>
      <c r="Y8" s="1">
        <v>19.936</v>
      </c>
      <c r="Z8" s="1">
        <v>15.509</v>
      </c>
      <c r="AA8" s="1">
        <v>16.414999999999999</v>
      </c>
      <c r="AB8" s="1">
        <v>18.794</v>
      </c>
      <c r="AC8" s="1">
        <v>18.39</v>
      </c>
      <c r="AD8" s="1">
        <v>19.722000000000001</v>
      </c>
      <c r="AE8" s="1">
        <v>16.654</v>
      </c>
      <c r="AF8" s="1">
        <v>19.388999999999999</v>
      </c>
      <c r="AG8" s="1">
        <v>18.628</v>
      </c>
      <c r="AH8" s="1">
        <v>19.698</v>
      </c>
      <c r="AI8" s="1">
        <v>23.327999999999999</v>
      </c>
      <c r="AJ8" s="1">
        <v>21.126999999999999</v>
      </c>
      <c r="AK8" s="1">
        <v>17.058</v>
      </c>
      <c r="AL8" s="1">
        <v>18.247</v>
      </c>
      <c r="AM8" s="1">
        <v>19.341000000000001</v>
      </c>
      <c r="AN8" s="1">
        <v>18.960999999999999</v>
      </c>
      <c r="AO8" s="1">
        <v>18.841999999999999</v>
      </c>
      <c r="AP8" s="1">
        <v>19.294</v>
      </c>
      <c r="AQ8" s="1">
        <v>18.652000000000001</v>
      </c>
      <c r="AR8" s="1">
        <v>21.509</v>
      </c>
      <c r="AS8" s="1">
        <v>21.151</v>
      </c>
      <c r="AT8" s="1">
        <v>21.199000000000002</v>
      </c>
      <c r="AU8" s="1">
        <v>21.366</v>
      </c>
      <c r="AV8" s="1">
        <v>22.440999999999999</v>
      </c>
      <c r="AW8" s="1">
        <v>21.867000000000001</v>
      </c>
      <c r="AX8" s="1">
        <v>22.393000000000001</v>
      </c>
      <c r="AY8" s="1">
        <v>22.058</v>
      </c>
      <c r="AZ8" s="1">
        <v>22.824000000000002</v>
      </c>
      <c r="BA8" s="1">
        <v>21.484999999999999</v>
      </c>
      <c r="BB8" s="1">
        <v>20.507000000000001</v>
      </c>
      <c r="BC8" s="1">
        <v>22.058</v>
      </c>
      <c r="BD8" s="47">
        <v>22.824000000000002</v>
      </c>
      <c r="BE8" s="47">
        <v>18.318999999999999</v>
      </c>
      <c r="BF8" s="47">
        <v>17.605</v>
      </c>
      <c r="BG8" s="47">
        <v>19.626999999999999</v>
      </c>
      <c r="BH8" s="47">
        <v>19.151</v>
      </c>
      <c r="BI8" s="47">
        <v>21.199000000000002</v>
      </c>
      <c r="BJ8" s="47">
        <v>17.582000000000001</v>
      </c>
      <c r="BK8" s="47">
        <v>18.533000000000001</v>
      </c>
      <c r="BL8" s="47">
        <v>20.46</v>
      </c>
      <c r="BM8" s="47">
        <v>20.341000000000001</v>
      </c>
      <c r="BN8" s="47">
        <v>20.388000000000002</v>
      </c>
      <c r="BO8" s="47">
        <v>20.507000000000001</v>
      </c>
      <c r="BP8" s="47">
        <v>23.184000000000001</v>
      </c>
      <c r="BQ8" s="47">
        <v>21.795000000000002</v>
      </c>
      <c r="BR8" s="47">
        <v>23.135999999999999</v>
      </c>
      <c r="BS8" s="47">
        <v>24.774000000000001</v>
      </c>
      <c r="BT8" s="47">
        <v>26.109000000000002</v>
      </c>
      <c r="BU8" s="47">
        <v>25.283000000000001</v>
      </c>
      <c r="BV8" s="47">
        <v>25.597999999999999</v>
      </c>
      <c r="BW8" s="47">
        <v>25.55</v>
      </c>
      <c r="BX8" s="47">
        <v>20.65</v>
      </c>
      <c r="BY8" s="47">
        <v>20.198</v>
      </c>
      <c r="BZ8" s="47">
        <v>21.175000000000001</v>
      </c>
      <c r="CA8" s="47">
        <v>22.178000000000001</v>
      </c>
      <c r="CB8" s="47">
        <v>23.593</v>
      </c>
      <c r="CC8" s="47">
        <v>21.7</v>
      </c>
      <c r="CD8" s="47">
        <v>24.219000000000001</v>
      </c>
      <c r="CE8" s="47">
        <v>23.088000000000001</v>
      </c>
      <c r="CF8" s="47">
        <v>20.46</v>
      </c>
      <c r="CG8" s="47">
        <v>19.841000000000001</v>
      </c>
      <c r="CH8" s="47">
        <v>24.001999999999999</v>
      </c>
      <c r="CI8" s="47">
        <v>24.122</v>
      </c>
      <c r="CJ8" s="47">
        <v>24.122</v>
      </c>
      <c r="CK8" s="47">
        <v>23.664999999999999</v>
      </c>
      <c r="CL8" s="47">
        <v>23.785</v>
      </c>
      <c r="CM8" s="47">
        <v>21.27</v>
      </c>
      <c r="CN8" s="47">
        <v>23.327999999999999</v>
      </c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</row>
    <row r="9" spans="1:123">
      <c r="A9" s="46">
        <v>0.25</v>
      </c>
      <c r="B9" s="1">
        <v>10.907</v>
      </c>
      <c r="C9" s="1">
        <v>16.177</v>
      </c>
      <c r="D9" s="1">
        <v>16.891999999999999</v>
      </c>
      <c r="E9" s="1">
        <v>14.792</v>
      </c>
      <c r="F9" s="1">
        <v>10.394</v>
      </c>
      <c r="G9" s="1">
        <v>15.605</v>
      </c>
      <c r="H9" s="1">
        <v>15.676</v>
      </c>
      <c r="I9" s="1">
        <v>14.84</v>
      </c>
      <c r="J9" s="1">
        <v>14.266</v>
      </c>
      <c r="K9" s="1">
        <v>16.654</v>
      </c>
      <c r="L9" s="1">
        <v>17.629000000000001</v>
      </c>
      <c r="M9" s="1">
        <v>16.773</v>
      </c>
      <c r="N9" s="1">
        <v>18.129000000000001</v>
      </c>
      <c r="O9" s="1">
        <v>22.13</v>
      </c>
      <c r="P9" s="1">
        <v>21.628</v>
      </c>
      <c r="Q9" s="1">
        <v>15.318</v>
      </c>
      <c r="R9" s="1">
        <v>14.29</v>
      </c>
      <c r="S9" s="1">
        <v>17.795999999999999</v>
      </c>
      <c r="T9" s="1">
        <v>16.32</v>
      </c>
      <c r="U9" s="1">
        <v>18.2</v>
      </c>
      <c r="V9" s="1">
        <v>19.984000000000002</v>
      </c>
      <c r="W9" s="1">
        <v>22.536999999999999</v>
      </c>
      <c r="X9" s="1">
        <v>18.747</v>
      </c>
      <c r="Y9" s="1">
        <v>19.651</v>
      </c>
      <c r="Z9" s="1">
        <v>15.223000000000001</v>
      </c>
      <c r="AA9" s="1">
        <v>17.033999999999999</v>
      </c>
      <c r="AB9" s="1">
        <v>18.556999999999999</v>
      </c>
      <c r="AC9" s="1">
        <v>18.39</v>
      </c>
      <c r="AD9" s="1">
        <v>19.77</v>
      </c>
      <c r="AE9" s="1">
        <v>16.463000000000001</v>
      </c>
      <c r="AF9" s="1">
        <v>19.175000000000001</v>
      </c>
      <c r="AG9" s="1">
        <v>18.699000000000002</v>
      </c>
      <c r="AH9" s="1">
        <v>19.673999999999999</v>
      </c>
      <c r="AI9" s="1">
        <v>23.04</v>
      </c>
      <c r="AJ9" s="1">
        <v>21.126999999999999</v>
      </c>
      <c r="AK9" s="1">
        <v>17.367999999999999</v>
      </c>
      <c r="AL9" s="1">
        <v>17.701000000000001</v>
      </c>
      <c r="AM9" s="1">
        <v>19.27</v>
      </c>
      <c r="AN9" s="1">
        <v>18.888999999999999</v>
      </c>
      <c r="AO9" s="1">
        <v>18.841999999999999</v>
      </c>
      <c r="AP9" s="1">
        <v>19.27</v>
      </c>
      <c r="AQ9" s="1">
        <v>18.960999999999999</v>
      </c>
      <c r="AR9" s="1">
        <v>21.366</v>
      </c>
      <c r="AS9" s="1">
        <v>21.366</v>
      </c>
      <c r="AT9" s="1">
        <v>21.341999999999999</v>
      </c>
      <c r="AU9" s="1">
        <v>21.7</v>
      </c>
      <c r="AV9" s="1">
        <v>22.465</v>
      </c>
      <c r="AW9" s="1">
        <v>22.033999999999999</v>
      </c>
      <c r="AX9" s="1">
        <v>22.513000000000002</v>
      </c>
      <c r="AY9" s="1">
        <v>22.561</v>
      </c>
      <c r="AZ9" s="1">
        <v>23.04</v>
      </c>
      <c r="BA9" s="1">
        <v>21.818999999999999</v>
      </c>
      <c r="BB9" s="1">
        <v>20.841000000000001</v>
      </c>
      <c r="BC9" s="1">
        <v>22.753</v>
      </c>
      <c r="BD9" s="47">
        <v>22.561</v>
      </c>
      <c r="BE9" s="47">
        <v>18.533000000000001</v>
      </c>
      <c r="BF9" s="47">
        <v>17.106000000000002</v>
      </c>
      <c r="BG9" s="47">
        <v>19.841000000000001</v>
      </c>
      <c r="BH9" s="47">
        <v>19.388999999999999</v>
      </c>
      <c r="BI9" s="47">
        <v>21.27</v>
      </c>
      <c r="BJ9" s="47">
        <v>17.486000000000001</v>
      </c>
      <c r="BK9" s="47">
        <v>18.652000000000001</v>
      </c>
      <c r="BL9" s="47">
        <v>20.484000000000002</v>
      </c>
      <c r="BM9" s="47">
        <v>20.268999999999998</v>
      </c>
      <c r="BN9" s="47">
        <v>20.364999999999998</v>
      </c>
      <c r="BO9" s="47">
        <v>20.841000000000001</v>
      </c>
      <c r="BP9" s="47">
        <v>23.28</v>
      </c>
      <c r="BQ9" s="47">
        <v>22.393000000000001</v>
      </c>
      <c r="BR9" s="47">
        <v>23.617000000000001</v>
      </c>
      <c r="BS9" s="47">
        <v>25.088999999999999</v>
      </c>
      <c r="BT9" s="47">
        <v>25.404</v>
      </c>
      <c r="BU9" s="47">
        <v>25.38</v>
      </c>
      <c r="BV9" s="47">
        <v>25.501000000000001</v>
      </c>
      <c r="BW9" s="47">
        <v>26.158000000000001</v>
      </c>
      <c r="BX9" s="47">
        <v>19.46</v>
      </c>
      <c r="BY9" s="47">
        <v>20.77</v>
      </c>
      <c r="BZ9" s="47">
        <v>20.411999999999999</v>
      </c>
      <c r="CA9" s="47">
        <v>22.776</v>
      </c>
      <c r="CB9" s="47">
        <v>24.122</v>
      </c>
      <c r="CC9" s="47">
        <v>22.417000000000002</v>
      </c>
      <c r="CD9" s="47">
        <v>24.411999999999999</v>
      </c>
      <c r="CE9" s="47">
        <v>24.436</v>
      </c>
      <c r="CF9" s="47">
        <v>20.817</v>
      </c>
      <c r="CG9" s="47">
        <v>20.841000000000001</v>
      </c>
      <c r="CH9" s="47">
        <v>24.291</v>
      </c>
      <c r="CI9" s="47">
        <v>24.774000000000001</v>
      </c>
      <c r="CJ9" s="47">
        <v>24.266999999999999</v>
      </c>
      <c r="CK9" s="47">
        <v>24.219000000000001</v>
      </c>
      <c r="CL9" s="47">
        <v>24.291</v>
      </c>
      <c r="CM9" s="47">
        <v>21.914999999999999</v>
      </c>
      <c r="CN9" s="47">
        <v>24.122</v>
      </c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</row>
    <row r="10" spans="1:123">
      <c r="A10" s="46">
        <v>0.29166666666666702</v>
      </c>
      <c r="B10" s="1">
        <v>10.932</v>
      </c>
      <c r="C10" s="1">
        <v>16.367999999999999</v>
      </c>
      <c r="D10" s="1">
        <v>16.82</v>
      </c>
      <c r="E10" s="1">
        <v>15.247</v>
      </c>
      <c r="F10" s="1">
        <v>10.686999999999999</v>
      </c>
      <c r="G10" s="1">
        <v>15.986000000000001</v>
      </c>
      <c r="H10" s="1">
        <v>16.225000000000001</v>
      </c>
      <c r="I10" s="1">
        <v>15.247</v>
      </c>
      <c r="J10" s="1">
        <v>14.744999999999999</v>
      </c>
      <c r="K10" s="1">
        <v>16.867999999999999</v>
      </c>
      <c r="L10" s="1">
        <v>18.152000000000001</v>
      </c>
      <c r="M10" s="1">
        <v>18.033000000000001</v>
      </c>
      <c r="N10" s="1">
        <v>19.364999999999998</v>
      </c>
      <c r="O10" s="1">
        <v>23.423999999999999</v>
      </c>
      <c r="P10" s="1">
        <v>21.795000000000002</v>
      </c>
      <c r="Q10" s="1">
        <v>15.414</v>
      </c>
      <c r="R10" s="1">
        <v>14.984</v>
      </c>
      <c r="S10" s="1">
        <v>18.081</v>
      </c>
      <c r="T10" s="1">
        <v>17.914999999999999</v>
      </c>
      <c r="U10" s="1">
        <v>18.984999999999999</v>
      </c>
      <c r="V10" s="1">
        <v>22.872</v>
      </c>
      <c r="W10" s="1">
        <v>23.640999999999998</v>
      </c>
      <c r="X10" s="1">
        <v>20.411999999999999</v>
      </c>
      <c r="Y10" s="1">
        <v>20.030999999999999</v>
      </c>
      <c r="Z10" s="1">
        <v>15.127000000000001</v>
      </c>
      <c r="AA10" s="1">
        <v>18.175999999999998</v>
      </c>
      <c r="AB10" s="1">
        <v>18.747</v>
      </c>
      <c r="AC10" s="1">
        <v>19.792999999999999</v>
      </c>
      <c r="AD10" s="1">
        <v>19.984000000000002</v>
      </c>
      <c r="AE10" s="1">
        <v>19.603000000000002</v>
      </c>
      <c r="AF10" s="1">
        <v>21.556999999999999</v>
      </c>
      <c r="AG10" s="1">
        <v>21.079000000000001</v>
      </c>
      <c r="AH10" s="1">
        <v>21.963000000000001</v>
      </c>
      <c r="AI10" s="1">
        <v>25.234000000000002</v>
      </c>
      <c r="AJ10" s="1">
        <v>22.274000000000001</v>
      </c>
      <c r="AK10" s="1">
        <v>17.867000000000001</v>
      </c>
      <c r="AL10" s="1">
        <v>20.173999999999999</v>
      </c>
      <c r="AM10" s="1">
        <v>21.341999999999999</v>
      </c>
      <c r="AN10" s="1">
        <v>19.603000000000002</v>
      </c>
      <c r="AO10" s="1">
        <v>18.747</v>
      </c>
      <c r="AP10" s="1">
        <v>19.673999999999999</v>
      </c>
      <c r="AQ10" s="1">
        <v>21.318000000000001</v>
      </c>
      <c r="AR10" s="1">
        <v>21.437000000000001</v>
      </c>
      <c r="AS10" s="1">
        <v>22.417000000000002</v>
      </c>
      <c r="AT10" s="1">
        <v>22.8</v>
      </c>
      <c r="AU10" s="1">
        <v>25.306999999999999</v>
      </c>
      <c r="AV10" s="1">
        <v>25.501000000000001</v>
      </c>
      <c r="AW10" s="1">
        <v>25.501000000000001</v>
      </c>
      <c r="AX10" s="1">
        <v>24.943999999999999</v>
      </c>
      <c r="AY10" s="1">
        <v>25.015999999999998</v>
      </c>
      <c r="AZ10" s="1">
        <v>23.545000000000002</v>
      </c>
      <c r="BA10" s="1">
        <v>22.943999999999999</v>
      </c>
      <c r="BB10" s="1">
        <v>23.472000000000001</v>
      </c>
      <c r="BC10" s="1">
        <v>25.283000000000001</v>
      </c>
      <c r="BD10" s="47">
        <v>21.890999999999998</v>
      </c>
      <c r="BE10" s="47">
        <v>18.414000000000001</v>
      </c>
      <c r="BF10" s="47">
        <v>17.652999999999999</v>
      </c>
      <c r="BG10" s="47">
        <v>20.364999999999998</v>
      </c>
      <c r="BH10" s="47">
        <v>21.867000000000001</v>
      </c>
      <c r="BI10" s="47">
        <v>21.460999999999999</v>
      </c>
      <c r="BJ10" s="47">
        <v>17.605</v>
      </c>
      <c r="BK10" s="47">
        <v>19.079999999999998</v>
      </c>
      <c r="BL10" s="47">
        <v>20.888999999999999</v>
      </c>
      <c r="BM10" s="47">
        <v>20.46</v>
      </c>
      <c r="BN10" s="47">
        <v>22.657</v>
      </c>
      <c r="BO10" s="47">
        <v>23.423999999999999</v>
      </c>
      <c r="BP10" s="47">
        <v>25.21</v>
      </c>
      <c r="BQ10" s="47">
        <v>25.355</v>
      </c>
      <c r="BR10" s="47">
        <v>25.768000000000001</v>
      </c>
      <c r="BS10" s="47">
        <v>27.161000000000001</v>
      </c>
      <c r="BT10" s="47">
        <v>24.629000000000001</v>
      </c>
      <c r="BU10" s="47">
        <v>25.597999999999999</v>
      </c>
      <c r="BV10" s="47">
        <v>27.308</v>
      </c>
      <c r="BW10" s="47">
        <v>27.407</v>
      </c>
      <c r="BX10" s="47">
        <v>20.888999999999999</v>
      </c>
      <c r="BY10" s="47">
        <v>23.16</v>
      </c>
      <c r="BZ10" s="47">
        <v>20.364999999999998</v>
      </c>
      <c r="CA10" s="47">
        <v>23.978000000000002</v>
      </c>
      <c r="CB10" s="47">
        <v>26.231000000000002</v>
      </c>
      <c r="CC10" s="47">
        <v>25.670999999999999</v>
      </c>
      <c r="CD10" s="47">
        <v>24.388000000000002</v>
      </c>
      <c r="CE10" s="47">
        <v>24.507999999999999</v>
      </c>
      <c r="CF10" s="47">
        <v>21.675999999999998</v>
      </c>
      <c r="CG10" s="47">
        <v>21.7</v>
      </c>
      <c r="CH10" s="47">
        <v>26.256</v>
      </c>
      <c r="CI10" s="47">
        <v>25.04</v>
      </c>
      <c r="CJ10" s="47">
        <v>25.161999999999999</v>
      </c>
      <c r="CK10" s="47">
        <v>27.062999999999999</v>
      </c>
      <c r="CL10" s="47">
        <v>26.841999999999999</v>
      </c>
      <c r="CM10" s="47">
        <v>26.134</v>
      </c>
      <c r="CN10" s="47">
        <v>28.965</v>
      </c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</row>
    <row r="11" spans="1:123">
      <c r="A11" s="46">
        <v>0.33333333333333298</v>
      </c>
      <c r="B11" s="1">
        <v>11.175000000000001</v>
      </c>
      <c r="C11" s="1">
        <v>16.558</v>
      </c>
      <c r="D11" s="1">
        <v>18.318999999999999</v>
      </c>
      <c r="E11" s="1">
        <v>15.962999999999999</v>
      </c>
      <c r="F11" s="1">
        <v>15.294</v>
      </c>
      <c r="G11" s="1">
        <v>18.960999999999999</v>
      </c>
      <c r="H11" s="1">
        <v>20.364999999999998</v>
      </c>
      <c r="I11" s="1">
        <v>15.772</v>
      </c>
      <c r="J11" s="1">
        <v>16.844000000000001</v>
      </c>
      <c r="K11" s="1">
        <v>18.224</v>
      </c>
      <c r="L11" s="1">
        <v>18.366</v>
      </c>
      <c r="M11" s="1">
        <v>23.04</v>
      </c>
      <c r="N11" s="1">
        <v>20.198</v>
      </c>
      <c r="O11" s="1">
        <v>26.5</v>
      </c>
      <c r="P11" s="1">
        <v>24.411999999999999</v>
      </c>
      <c r="Q11" s="1">
        <v>15.484999999999999</v>
      </c>
      <c r="R11" s="1">
        <v>15.366</v>
      </c>
      <c r="S11" s="1">
        <v>18.652000000000001</v>
      </c>
      <c r="T11" s="1">
        <v>19.056000000000001</v>
      </c>
      <c r="U11" s="1">
        <v>22.225999999999999</v>
      </c>
      <c r="V11" s="1">
        <v>27.062999999999999</v>
      </c>
      <c r="W11" s="1">
        <v>27.013999999999999</v>
      </c>
      <c r="X11" s="1">
        <v>22.943999999999999</v>
      </c>
      <c r="Y11" s="1">
        <v>20.626999999999999</v>
      </c>
      <c r="Z11" s="1">
        <v>15.772</v>
      </c>
      <c r="AA11" s="1">
        <v>21.748000000000001</v>
      </c>
      <c r="AB11" s="1">
        <v>19.27</v>
      </c>
      <c r="AC11" s="1">
        <v>22.13</v>
      </c>
      <c r="AD11" s="1">
        <v>19.911999999999999</v>
      </c>
      <c r="AE11" s="1">
        <v>26.72</v>
      </c>
      <c r="AF11" s="1">
        <v>25.89</v>
      </c>
      <c r="AG11" s="1">
        <v>27.628</v>
      </c>
      <c r="AH11" s="1">
        <v>25.792999999999999</v>
      </c>
      <c r="AI11" s="1">
        <v>28.344999999999999</v>
      </c>
      <c r="AJ11" s="1">
        <v>26.597999999999999</v>
      </c>
      <c r="AK11" s="1">
        <v>19.341000000000001</v>
      </c>
      <c r="AL11" s="1">
        <v>24.026</v>
      </c>
      <c r="AM11" s="1">
        <v>23.978000000000002</v>
      </c>
      <c r="AN11" s="1">
        <v>20.698</v>
      </c>
      <c r="AO11" s="1">
        <v>19.318000000000001</v>
      </c>
      <c r="AP11" s="1">
        <v>21.556999999999999</v>
      </c>
      <c r="AQ11" s="1">
        <v>26.451000000000001</v>
      </c>
      <c r="AR11" s="1">
        <v>22.225999999999999</v>
      </c>
      <c r="AS11" s="1">
        <v>25.161999999999999</v>
      </c>
      <c r="AT11" s="1">
        <v>24.532</v>
      </c>
      <c r="AU11" s="1">
        <v>29.49</v>
      </c>
      <c r="AV11" s="1">
        <v>30.343</v>
      </c>
      <c r="AW11" s="1">
        <v>30.242999999999999</v>
      </c>
      <c r="AX11" s="1">
        <v>29.388999999999999</v>
      </c>
      <c r="AY11" s="1">
        <v>27.727</v>
      </c>
      <c r="AZ11" s="1">
        <v>25.015999999999998</v>
      </c>
      <c r="BA11" s="1">
        <v>24.315000000000001</v>
      </c>
      <c r="BB11" s="1">
        <v>27.800999999999998</v>
      </c>
      <c r="BC11" s="1">
        <v>28.866</v>
      </c>
      <c r="BD11" s="47">
        <v>21.151</v>
      </c>
      <c r="BE11" s="47">
        <v>19.46</v>
      </c>
      <c r="BF11" s="47">
        <v>19.294</v>
      </c>
      <c r="BG11" s="47">
        <v>21.914999999999999</v>
      </c>
      <c r="BH11" s="47">
        <v>24.242999999999999</v>
      </c>
      <c r="BI11" s="47">
        <v>21.222999999999999</v>
      </c>
      <c r="BJ11" s="47">
        <v>17.582000000000001</v>
      </c>
      <c r="BK11" s="47">
        <v>19.864999999999998</v>
      </c>
      <c r="BL11" s="47">
        <v>21.437000000000001</v>
      </c>
      <c r="BM11" s="47">
        <v>21.843</v>
      </c>
      <c r="BN11" s="47">
        <v>24.943999999999999</v>
      </c>
      <c r="BO11" s="47">
        <v>25.817</v>
      </c>
      <c r="BP11" s="47">
        <v>27.186</v>
      </c>
      <c r="BQ11" s="47">
        <v>26.181999999999999</v>
      </c>
      <c r="BR11" s="47">
        <v>29.215</v>
      </c>
      <c r="BS11" s="47">
        <v>29.164999999999999</v>
      </c>
      <c r="BT11" s="47">
        <v>24.870999999999999</v>
      </c>
      <c r="BU11" s="47">
        <v>26.061</v>
      </c>
      <c r="BV11" s="47">
        <v>30.041</v>
      </c>
      <c r="BW11" s="47">
        <v>28.641999999999999</v>
      </c>
      <c r="BX11" s="47">
        <v>23.015999999999998</v>
      </c>
      <c r="BY11" s="47">
        <v>25.21</v>
      </c>
      <c r="BZ11" s="47">
        <v>20.864999999999998</v>
      </c>
      <c r="CA11" s="47">
        <v>27.456</v>
      </c>
      <c r="CB11" s="47">
        <v>27.85</v>
      </c>
      <c r="CC11" s="47">
        <v>29.664999999999999</v>
      </c>
      <c r="CD11" s="47">
        <v>26.72</v>
      </c>
      <c r="CE11" s="47">
        <v>24.774000000000001</v>
      </c>
      <c r="CF11" s="47">
        <v>22.513000000000002</v>
      </c>
      <c r="CG11" s="47">
        <v>23.303999999999998</v>
      </c>
      <c r="CH11" s="47">
        <v>30.672000000000001</v>
      </c>
      <c r="CI11" s="47">
        <v>25.695</v>
      </c>
      <c r="CJ11" s="47">
        <v>26.744</v>
      </c>
      <c r="CK11" s="47">
        <v>27.579000000000001</v>
      </c>
      <c r="CL11" s="47">
        <v>26.28</v>
      </c>
      <c r="CM11" s="47">
        <v>30.748000000000001</v>
      </c>
      <c r="CN11" s="47">
        <v>31.382000000000001</v>
      </c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</row>
    <row r="12" spans="1:123">
      <c r="A12" s="48">
        <v>0.375</v>
      </c>
      <c r="B12" s="1">
        <v>17.248999999999999</v>
      </c>
      <c r="C12" s="1">
        <v>16.963000000000001</v>
      </c>
      <c r="D12" s="1">
        <v>19.96</v>
      </c>
      <c r="E12" s="1">
        <v>16.510999999999999</v>
      </c>
      <c r="F12" s="1">
        <v>23.713000000000001</v>
      </c>
      <c r="G12" s="1">
        <v>25.015999999999998</v>
      </c>
      <c r="H12" s="1">
        <v>21.556999999999999</v>
      </c>
      <c r="I12" s="1">
        <v>16.891999999999999</v>
      </c>
      <c r="J12" s="1">
        <v>19.222000000000001</v>
      </c>
      <c r="K12" s="1">
        <v>19.294</v>
      </c>
      <c r="L12" s="1">
        <v>19.984000000000002</v>
      </c>
      <c r="M12" s="1">
        <v>25.04</v>
      </c>
      <c r="N12" s="1">
        <v>21.603999999999999</v>
      </c>
      <c r="O12" s="1">
        <v>27.53</v>
      </c>
      <c r="P12" s="1">
        <v>28.146999999999998</v>
      </c>
      <c r="Q12" s="1">
        <v>15.581</v>
      </c>
      <c r="R12" s="1">
        <v>15.914999999999999</v>
      </c>
      <c r="S12" s="1">
        <v>18.699000000000002</v>
      </c>
      <c r="T12" s="1">
        <v>19.984000000000002</v>
      </c>
      <c r="U12" s="1">
        <v>26.841999999999999</v>
      </c>
      <c r="V12" s="1">
        <v>28.765999999999998</v>
      </c>
      <c r="W12" s="1">
        <v>27.800999999999998</v>
      </c>
      <c r="X12" s="1">
        <v>23.16</v>
      </c>
      <c r="Y12" s="1">
        <v>23.28</v>
      </c>
      <c r="Z12" s="1">
        <v>16.271999999999998</v>
      </c>
      <c r="AA12" s="1">
        <v>22.943999999999999</v>
      </c>
      <c r="AB12" s="1">
        <v>21.294</v>
      </c>
      <c r="AC12" s="1">
        <v>26.768999999999998</v>
      </c>
      <c r="AD12" s="1">
        <v>20.864999999999998</v>
      </c>
      <c r="AE12" s="1">
        <v>29.315000000000001</v>
      </c>
      <c r="AF12" s="1">
        <v>27.038</v>
      </c>
      <c r="AG12" s="1">
        <v>31.867999999999999</v>
      </c>
      <c r="AH12" s="1">
        <v>29.04</v>
      </c>
      <c r="AI12" s="1">
        <v>29.815000000000001</v>
      </c>
      <c r="AJ12" s="1">
        <v>29.864999999999998</v>
      </c>
      <c r="AK12" s="1">
        <v>21.843</v>
      </c>
      <c r="AL12" s="1">
        <v>26.768999999999998</v>
      </c>
      <c r="AM12" s="1">
        <v>27.53</v>
      </c>
      <c r="AN12" s="1">
        <v>23.135999999999999</v>
      </c>
      <c r="AO12" s="1">
        <v>19.413</v>
      </c>
      <c r="AP12" s="1">
        <v>25.574000000000002</v>
      </c>
      <c r="AQ12" s="1">
        <v>29.940999999999999</v>
      </c>
      <c r="AR12" s="1">
        <v>23.617000000000001</v>
      </c>
      <c r="AS12" s="1">
        <v>28.492999999999999</v>
      </c>
      <c r="AT12" s="1">
        <v>26.646000000000001</v>
      </c>
      <c r="AU12" s="1">
        <v>32.536000000000001</v>
      </c>
      <c r="AV12" s="1">
        <v>33.052999999999997</v>
      </c>
      <c r="AW12" s="1">
        <v>31.152999999999999</v>
      </c>
      <c r="AX12" s="1">
        <v>32.124000000000002</v>
      </c>
      <c r="AY12" s="1">
        <v>32.253</v>
      </c>
      <c r="AZ12" s="1">
        <v>26.597999999999999</v>
      </c>
      <c r="BA12" s="1">
        <v>23.545000000000002</v>
      </c>
      <c r="BB12" s="1">
        <v>32.639000000000003</v>
      </c>
      <c r="BC12" s="1">
        <v>32.639000000000003</v>
      </c>
      <c r="BD12" s="47">
        <v>20.603000000000002</v>
      </c>
      <c r="BE12" s="47">
        <v>20.579000000000001</v>
      </c>
      <c r="BF12" s="47">
        <v>22.417000000000002</v>
      </c>
      <c r="BG12" s="47">
        <v>25.088999999999999</v>
      </c>
      <c r="BH12" s="47">
        <v>25.257999999999999</v>
      </c>
      <c r="BI12" s="47">
        <v>21.484999999999999</v>
      </c>
      <c r="BJ12" s="47">
        <v>18.722999999999999</v>
      </c>
      <c r="BK12" s="47">
        <v>20.341000000000001</v>
      </c>
      <c r="BL12" s="47">
        <v>21.867000000000001</v>
      </c>
      <c r="BM12" s="47">
        <v>23.545000000000002</v>
      </c>
      <c r="BN12" s="47">
        <v>27.259</v>
      </c>
      <c r="BO12" s="47">
        <v>28.890999999999998</v>
      </c>
      <c r="BP12" s="47">
        <v>29.54</v>
      </c>
      <c r="BQ12" s="47">
        <v>28.667000000000002</v>
      </c>
      <c r="BR12" s="47">
        <v>31.204000000000001</v>
      </c>
      <c r="BS12" s="47">
        <v>29.09</v>
      </c>
      <c r="BT12" s="47">
        <v>25.113</v>
      </c>
      <c r="BU12" s="47">
        <v>26.768999999999998</v>
      </c>
      <c r="BV12" s="47">
        <v>31.178999999999998</v>
      </c>
      <c r="BW12" s="47">
        <v>30.95</v>
      </c>
      <c r="BX12" s="47">
        <v>25.331</v>
      </c>
      <c r="BY12" s="47">
        <v>27.53</v>
      </c>
      <c r="BZ12" s="47">
        <v>21.652000000000001</v>
      </c>
      <c r="CA12" s="47">
        <v>28.742000000000001</v>
      </c>
      <c r="CB12" s="47">
        <v>33.183</v>
      </c>
      <c r="CC12" s="47">
        <v>33.261000000000003</v>
      </c>
      <c r="CD12" s="47">
        <v>30.343</v>
      </c>
      <c r="CE12" s="47">
        <v>25.404</v>
      </c>
      <c r="CF12" s="47">
        <v>23.135999999999999</v>
      </c>
      <c r="CG12" s="47">
        <v>29.215</v>
      </c>
      <c r="CH12" s="47">
        <v>34.624000000000002</v>
      </c>
      <c r="CI12" s="47">
        <v>26.451000000000001</v>
      </c>
      <c r="CJ12" s="47">
        <v>30.469000000000001</v>
      </c>
      <c r="CK12" s="47">
        <v>30.646000000000001</v>
      </c>
      <c r="CL12" s="47">
        <v>26.867000000000001</v>
      </c>
      <c r="CM12" s="47">
        <v>33.783000000000001</v>
      </c>
      <c r="CN12" s="47">
        <v>35.743000000000002</v>
      </c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</row>
    <row r="13" spans="1:123">
      <c r="A13" s="48">
        <v>0.41666666666666702</v>
      </c>
      <c r="B13" s="1">
        <v>14.744999999999999</v>
      </c>
      <c r="C13" s="1">
        <v>17.225000000000001</v>
      </c>
      <c r="D13" s="1">
        <v>19.555</v>
      </c>
      <c r="E13" s="1">
        <v>16.606000000000002</v>
      </c>
      <c r="F13" s="1">
        <v>26.012</v>
      </c>
      <c r="G13" s="1">
        <v>25.574000000000002</v>
      </c>
      <c r="H13" s="1">
        <v>21.126999999999999</v>
      </c>
      <c r="I13" s="1">
        <v>19.911999999999999</v>
      </c>
      <c r="J13" s="1">
        <v>21.366</v>
      </c>
      <c r="K13" s="1">
        <v>21.652000000000001</v>
      </c>
      <c r="L13" s="1">
        <v>22.033999999999999</v>
      </c>
      <c r="M13" s="1">
        <v>27.727</v>
      </c>
      <c r="N13" s="1">
        <v>24.146000000000001</v>
      </c>
      <c r="O13" s="1">
        <v>29.04</v>
      </c>
      <c r="P13" s="1">
        <v>29.04</v>
      </c>
      <c r="Q13" s="1">
        <v>16.701000000000001</v>
      </c>
      <c r="R13" s="1">
        <v>16.033999999999999</v>
      </c>
      <c r="S13" s="1">
        <v>18.888999999999999</v>
      </c>
      <c r="T13" s="1">
        <v>21.724</v>
      </c>
      <c r="U13" s="1">
        <v>28.047999999999998</v>
      </c>
      <c r="V13" s="1">
        <v>29.79</v>
      </c>
      <c r="W13" s="1">
        <v>27.481000000000002</v>
      </c>
      <c r="X13" s="1">
        <v>27.038</v>
      </c>
      <c r="Y13" s="1">
        <v>25.841000000000001</v>
      </c>
      <c r="Z13" s="1">
        <v>17.771999999999998</v>
      </c>
      <c r="AA13" s="1">
        <v>23.856999999999999</v>
      </c>
      <c r="AB13" s="1">
        <v>21.795000000000002</v>
      </c>
      <c r="AC13" s="1">
        <v>29.59</v>
      </c>
      <c r="AD13" s="1">
        <v>21.175000000000001</v>
      </c>
      <c r="AE13" s="1">
        <v>28.071999999999999</v>
      </c>
      <c r="AF13" s="1">
        <v>28.170999999999999</v>
      </c>
      <c r="AG13" s="1">
        <v>33.027000000000001</v>
      </c>
      <c r="AH13" s="1">
        <v>31.74</v>
      </c>
      <c r="AI13" s="1">
        <v>29.991</v>
      </c>
      <c r="AJ13" s="1">
        <v>28.791</v>
      </c>
      <c r="AK13" s="1">
        <v>23.593</v>
      </c>
      <c r="AL13" s="1">
        <v>26.695</v>
      </c>
      <c r="AM13" s="1">
        <v>29.463999999999999</v>
      </c>
      <c r="AN13" s="1">
        <v>23.376000000000001</v>
      </c>
      <c r="AO13" s="1">
        <v>19.911999999999999</v>
      </c>
      <c r="AP13" s="1">
        <v>28.492999999999999</v>
      </c>
      <c r="AQ13" s="1">
        <v>28.27</v>
      </c>
      <c r="AR13" s="1">
        <v>27.504999999999999</v>
      </c>
      <c r="AS13" s="1">
        <v>31.815999999999999</v>
      </c>
      <c r="AT13" s="1">
        <v>28.716999999999999</v>
      </c>
      <c r="AU13" s="1">
        <v>34.624000000000002</v>
      </c>
      <c r="AV13" s="1">
        <v>33.94</v>
      </c>
      <c r="AW13" s="1">
        <v>29.715</v>
      </c>
      <c r="AX13" s="1">
        <v>33.365000000000002</v>
      </c>
      <c r="AY13" s="1">
        <v>31.280999999999999</v>
      </c>
      <c r="AZ13" s="1">
        <v>30.141999999999999</v>
      </c>
      <c r="BA13" s="1">
        <v>23.640999999999998</v>
      </c>
      <c r="BB13" s="1">
        <v>35.262</v>
      </c>
      <c r="BC13" s="1">
        <v>35.287999999999997</v>
      </c>
      <c r="BD13" s="47">
        <v>20.222000000000001</v>
      </c>
      <c r="BE13" s="47">
        <v>20.341000000000001</v>
      </c>
      <c r="BF13" s="47">
        <v>24.823</v>
      </c>
      <c r="BG13" s="47">
        <v>26.72</v>
      </c>
      <c r="BH13" s="47">
        <v>27.431000000000001</v>
      </c>
      <c r="BI13" s="47">
        <v>21.27</v>
      </c>
      <c r="BJ13" s="47">
        <v>19.96</v>
      </c>
      <c r="BK13" s="47">
        <v>21.341999999999999</v>
      </c>
      <c r="BL13" s="47">
        <v>21.963000000000001</v>
      </c>
      <c r="BM13" s="47">
        <v>24.388000000000002</v>
      </c>
      <c r="BN13" s="47">
        <v>28.841000000000001</v>
      </c>
      <c r="BO13" s="47">
        <v>30.469000000000001</v>
      </c>
      <c r="BP13" s="47">
        <v>29.04</v>
      </c>
      <c r="BQ13" s="47">
        <v>31.74</v>
      </c>
      <c r="BR13" s="47">
        <v>32.975000000000001</v>
      </c>
      <c r="BS13" s="47">
        <v>30.797999999999998</v>
      </c>
      <c r="BT13" s="47">
        <v>25.283000000000001</v>
      </c>
      <c r="BU13" s="47">
        <v>27.949000000000002</v>
      </c>
      <c r="BV13" s="47">
        <v>33.183</v>
      </c>
      <c r="BW13" s="47">
        <v>27.504999999999999</v>
      </c>
      <c r="BX13" s="47">
        <v>24.484000000000002</v>
      </c>
      <c r="BY13" s="47">
        <v>29.14</v>
      </c>
      <c r="BZ13" s="47">
        <v>22.344999999999999</v>
      </c>
      <c r="CA13" s="47">
        <v>34.942</v>
      </c>
      <c r="CB13" s="47">
        <v>34.729999999999997</v>
      </c>
      <c r="CC13" s="47">
        <v>34.783000000000001</v>
      </c>
      <c r="CD13" s="47">
        <v>31.561</v>
      </c>
      <c r="CE13" s="47">
        <v>24.242999999999999</v>
      </c>
      <c r="CF13" s="47">
        <v>23.593</v>
      </c>
      <c r="CG13" s="47">
        <v>35.743000000000002</v>
      </c>
      <c r="CH13" s="47">
        <v>38.087000000000003</v>
      </c>
      <c r="CI13" s="47">
        <v>31.026</v>
      </c>
      <c r="CJ13" s="47">
        <v>30.571000000000002</v>
      </c>
      <c r="CK13" s="47">
        <v>34.308</v>
      </c>
      <c r="CL13" s="47">
        <v>27.308</v>
      </c>
      <c r="CM13" s="47">
        <v>35.904000000000003</v>
      </c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</row>
    <row r="14" spans="1:123">
      <c r="A14" s="48">
        <v>0.45833333333333298</v>
      </c>
      <c r="B14" s="1">
        <v>15.366</v>
      </c>
      <c r="C14" s="1">
        <v>17.748000000000001</v>
      </c>
      <c r="D14" s="1">
        <v>19.532</v>
      </c>
      <c r="E14" s="1">
        <v>17.533999999999999</v>
      </c>
      <c r="F14" s="1">
        <v>24.05</v>
      </c>
      <c r="G14" s="1">
        <v>27.652999999999999</v>
      </c>
      <c r="H14" s="1">
        <v>22.369</v>
      </c>
      <c r="I14" s="1">
        <v>20.722000000000001</v>
      </c>
      <c r="J14" s="1">
        <v>21.890999999999998</v>
      </c>
      <c r="K14" s="1">
        <v>22.489000000000001</v>
      </c>
      <c r="L14" s="1">
        <v>22.968</v>
      </c>
      <c r="M14" s="1">
        <v>27.923999999999999</v>
      </c>
      <c r="N14" s="1">
        <v>25.04</v>
      </c>
      <c r="O14" s="1">
        <v>29.991</v>
      </c>
      <c r="P14" s="1">
        <v>28.047999999999998</v>
      </c>
      <c r="Q14" s="1">
        <v>16.867999999999999</v>
      </c>
      <c r="R14" s="1">
        <v>15.891</v>
      </c>
      <c r="S14" s="1">
        <v>19.364999999999998</v>
      </c>
      <c r="T14" s="1">
        <v>22.369</v>
      </c>
      <c r="U14" s="1">
        <v>27.85</v>
      </c>
      <c r="V14" s="1">
        <v>31.51</v>
      </c>
      <c r="W14" s="1">
        <v>28.692</v>
      </c>
      <c r="X14" s="1">
        <v>27.628</v>
      </c>
      <c r="Y14" s="1">
        <v>28.344999999999999</v>
      </c>
      <c r="Z14" s="1">
        <v>18.699000000000002</v>
      </c>
      <c r="AA14" s="1">
        <v>22.8</v>
      </c>
      <c r="AB14" s="1">
        <v>21.294</v>
      </c>
      <c r="AC14" s="1">
        <v>27.332999999999998</v>
      </c>
      <c r="AD14" s="1">
        <v>23.376000000000001</v>
      </c>
      <c r="AE14" s="1">
        <v>28.593</v>
      </c>
      <c r="AF14" s="1">
        <v>29.215</v>
      </c>
      <c r="AG14" s="1">
        <v>31.306000000000001</v>
      </c>
      <c r="AH14" s="1">
        <v>31.128</v>
      </c>
      <c r="AI14" s="1">
        <v>30.443999999999999</v>
      </c>
      <c r="AJ14" s="1">
        <v>29.59</v>
      </c>
      <c r="AK14" s="1">
        <v>24.870999999999999</v>
      </c>
      <c r="AL14" s="1">
        <v>26.451000000000001</v>
      </c>
      <c r="AM14" s="1">
        <v>29.815000000000001</v>
      </c>
      <c r="AN14" s="1">
        <v>22.225999999999999</v>
      </c>
      <c r="AO14" s="1">
        <v>19.841000000000001</v>
      </c>
      <c r="AP14" s="1">
        <v>29.164999999999999</v>
      </c>
      <c r="AQ14" s="1">
        <v>32.381</v>
      </c>
      <c r="AR14" s="1">
        <v>27.259</v>
      </c>
      <c r="AS14" s="1">
        <v>29.14</v>
      </c>
      <c r="AT14" s="1">
        <v>29.54</v>
      </c>
      <c r="AU14" s="1">
        <v>35.314999999999998</v>
      </c>
      <c r="AV14" s="1">
        <v>34.81</v>
      </c>
      <c r="AW14" s="1">
        <v>31.280999999999999</v>
      </c>
      <c r="AX14" s="1">
        <v>33.313000000000002</v>
      </c>
      <c r="AY14" s="1">
        <v>32.664999999999999</v>
      </c>
      <c r="AZ14" s="1">
        <v>30.065999999999999</v>
      </c>
      <c r="BA14" s="1">
        <v>24.46</v>
      </c>
      <c r="BB14" s="1">
        <v>37.838000000000001</v>
      </c>
      <c r="BC14" s="1">
        <v>35.182000000000002</v>
      </c>
      <c r="BD14" s="47">
        <v>20.268999999999998</v>
      </c>
      <c r="BE14" s="47">
        <v>20.055</v>
      </c>
      <c r="BF14" s="47">
        <v>25.670999999999999</v>
      </c>
      <c r="BG14" s="47">
        <v>27.332999999999998</v>
      </c>
      <c r="BH14" s="47">
        <v>29.49</v>
      </c>
      <c r="BI14" s="47">
        <v>20.817</v>
      </c>
      <c r="BJ14" s="47">
        <v>19.651</v>
      </c>
      <c r="BK14" s="47">
        <v>22.369</v>
      </c>
      <c r="BL14" s="47">
        <v>22.681000000000001</v>
      </c>
      <c r="BM14" s="47">
        <v>25.186</v>
      </c>
      <c r="BN14" s="47">
        <v>29.64</v>
      </c>
      <c r="BO14" s="47">
        <v>31.561</v>
      </c>
      <c r="BP14" s="47">
        <v>28.443999999999999</v>
      </c>
      <c r="BQ14" s="47">
        <v>34.81</v>
      </c>
      <c r="BR14" s="47">
        <v>36.795999999999999</v>
      </c>
      <c r="BS14" s="47">
        <v>32.381</v>
      </c>
      <c r="BT14" s="47">
        <v>26.867000000000001</v>
      </c>
      <c r="BU14" s="47">
        <v>27.85</v>
      </c>
      <c r="BV14" s="47">
        <v>33.417000000000002</v>
      </c>
      <c r="BW14" s="47">
        <v>25.065000000000001</v>
      </c>
      <c r="BX14" s="47">
        <v>23.4</v>
      </c>
      <c r="BY14" s="47">
        <v>26.303999999999998</v>
      </c>
      <c r="BZ14" s="47">
        <v>23.689</v>
      </c>
      <c r="CA14" s="47">
        <v>34.889000000000003</v>
      </c>
      <c r="CB14" s="47">
        <v>37.095999999999997</v>
      </c>
      <c r="CC14" s="47">
        <v>32.691000000000003</v>
      </c>
      <c r="CD14" s="47">
        <v>29.19</v>
      </c>
      <c r="CE14" s="47">
        <v>23.954000000000001</v>
      </c>
      <c r="CF14" s="47">
        <v>23.905000000000001</v>
      </c>
      <c r="CG14" s="47">
        <v>34.783000000000001</v>
      </c>
      <c r="CH14" s="47">
        <v>38.115000000000002</v>
      </c>
      <c r="CI14" s="47">
        <v>35.582000000000001</v>
      </c>
      <c r="CJ14" s="47">
        <v>32.381</v>
      </c>
      <c r="CK14" s="47">
        <v>30.797999999999998</v>
      </c>
      <c r="CL14" s="47">
        <v>29.065000000000001</v>
      </c>
      <c r="CM14" s="47">
        <v>37.206000000000003</v>
      </c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</row>
    <row r="15" spans="1:123">
      <c r="A15" s="48">
        <v>0.5</v>
      </c>
      <c r="B15" s="1">
        <v>15.318</v>
      </c>
      <c r="C15" s="1">
        <v>17.843</v>
      </c>
      <c r="D15" s="1">
        <v>19.364999999999998</v>
      </c>
      <c r="E15" s="1">
        <v>19.722000000000001</v>
      </c>
      <c r="F15" s="1">
        <v>26.573</v>
      </c>
      <c r="G15" s="1">
        <v>26.867000000000001</v>
      </c>
      <c r="H15" s="1">
        <v>27.579000000000001</v>
      </c>
      <c r="I15" s="1">
        <v>20.722000000000001</v>
      </c>
      <c r="J15" s="1">
        <v>24.677</v>
      </c>
      <c r="K15" s="1">
        <v>22.657</v>
      </c>
      <c r="L15" s="1">
        <v>23.905000000000001</v>
      </c>
      <c r="M15" s="1">
        <v>27.456</v>
      </c>
      <c r="N15" s="1">
        <v>27.111999999999998</v>
      </c>
      <c r="O15" s="1">
        <v>29.79</v>
      </c>
      <c r="P15" s="1">
        <v>26.28</v>
      </c>
      <c r="Q15" s="1">
        <v>18.175999999999998</v>
      </c>
      <c r="R15" s="1">
        <v>16.606000000000002</v>
      </c>
      <c r="S15" s="1">
        <v>18.247</v>
      </c>
      <c r="T15" s="1">
        <v>24.968</v>
      </c>
      <c r="U15" s="1">
        <v>27.382000000000001</v>
      </c>
      <c r="V15" s="1">
        <v>30.419</v>
      </c>
      <c r="W15" s="1">
        <v>28.146999999999998</v>
      </c>
      <c r="X15" s="1">
        <v>27.800999999999998</v>
      </c>
      <c r="Y15" s="1">
        <v>27.038</v>
      </c>
      <c r="Z15" s="1">
        <v>19.103000000000002</v>
      </c>
      <c r="AA15" s="1">
        <v>24.919</v>
      </c>
      <c r="AB15" s="1">
        <v>21.007999999999999</v>
      </c>
      <c r="AC15" s="1">
        <v>25.695</v>
      </c>
      <c r="AD15" s="1">
        <v>25.866</v>
      </c>
      <c r="AE15" s="1">
        <v>27.407</v>
      </c>
      <c r="AF15" s="1">
        <v>29.463999999999999</v>
      </c>
      <c r="AG15" s="1">
        <v>30.95</v>
      </c>
      <c r="AH15" s="1">
        <v>30.849</v>
      </c>
      <c r="AI15" s="1">
        <v>30.443999999999999</v>
      </c>
      <c r="AJ15" s="1">
        <v>31.026</v>
      </c>
      <c r="AK15" s="1">
        <v>25.55</v>
      </c>
      <c r="AL15" s="1">
        <v>29.29</v>
      </c>
      <c r="AM15" s="1">
        <v>31.152999999999999</v>
      </c>
      <c r="AN15" s="1">
        <v>20.126000000000001</v>
      </c>
      <c r="AO15" s="1">
        <v>20.149999999999999</v>
      </c>
      <c r="AP15" s="1">
        <v>29.24</v>
      </c>
      <c r="AQ15" s="1">
        <v>32.15</v>
      </c>
      <c r="AR15" s="1">
        <v>27.85</v>
      </c>
      <c r="AS15" s="1">
        <v>27.751000000000001</v>
      </c>
      <c r="AT15" s="1">
        <v>30.873999999999999</v>
      </c>
      <c r="AU15" s="1">
        <v>33.783000000000001</v>
      </c>
      <c r="AV15" s="1">
        <v>34.915999999999997</v>
      </c>
      <c r="AW15" s="1">
        <v>32.073</v>
      </c>
      <c r="AX15" s="1">
        <v>34.124000000000002</v>
      </c>
      <c r="AY15" s="1">
        <v>32.639000000000003</v>
      </c>
      <c r="AZ15" s="1">
        <v>31.611999999999998</v>
      </c>
      <c r="BA15" s="1">
        <v>27.923999999999999</v>
      </c>
      <c r="BB15" s="1">
        <v>35.957999999999998</v>
      </c>
      <c r="BC15" s="1">
        <v>32.872</v>
      </c>
      <c r="BD15" s="47">
        <v>19.936</v>
      </c>
      <c r="BE15" s="47">
        <v>19.911999999999999</v>
      </c>
      <c r="BF15" s="47">
        <v>27.702000000000002</v>
      </c>
      <c r="BG15" s="47">
        <v>28.146999999999998</v>
      </c>
      <c r="BH15" s="47">
        <v>29.439</v>
      </c>
      <c r="BI15" s="47">
        <v>21.914999999999999</v>
      </c>
      <c r="BJ15" s="47">
        <v>20.149999999999999</v>
      </c>
      <c r="BK15" s="47">
        <v>23.352</v>
      </c>
      <c r="BL15" s="47">
        <v>22.225999999999999</v>
      </c>
      <c r="BM15" s="47">
        <v>25.841000000000001</v>
      </c>
      <c r="BN15" s="47">
        <v>29.34</v>
      </c>
      <c r="BO15" s="47">
        <v>32.664999999999999</v>
      </c>
      <c r="BP15" s="47">
        <v>32.046999999999997</v>
      </c>
      <c r="BQ15" s="47">
        <v>35.984999999999999</v>
      </c>
      <c r="BR15" s="47">
        <v>38.951999999999998</v>
      </c>
      <c r="BS15" s="47">
        <v>33.209000000000003</v>
      </c>
      <c r="BT15" s="47">
        <v>30.091000000000001</v>
      </c>
      <c r="BU15" s="47">
        <v>27.899000000000001</v>
      </c>
      <c r="BV15" s="47">
        <v>31.943999999999999</v>
      </c>
      <c r="BW15" s="47">
        <v>23.376000000000001</v>
      </c>
      <c r="BX15" s="47">
        <v>25.501000000000001</v>
      </c>
      <c r="BY15" s="47">
        <v>26.158000000000001</v>
      </c>
      <c r="BZ15" s="47">
        <v>26.207000000000001</v>
      </c>
      <c r="CA15" s="47">
        <v>36.661000000000001</v>
      </c>
      <c r="CB15" s="47">
        <v>36.933</v>
      </c>
      <c r="CC15" s="47">
        <v>31.995999999999999</v>
      </c>
      <c r="CD15" s="47">
        <v>26.475000000000001</v>
      </c>
      <c r="CE15" s="47">
        <v>24.266999999999999</v>
      </c>
      <c r="CF15" s="47">
        <v>25.817</v>
      </c>
      <c r="CG15" s="47">
        <v>34.597999999999999</v>
      </c>
      <c r="CH15" s="47">
        <v>36.552</v>
      </c>
      <c r="CI15" s="47">
        <v>33.261000000000003</v>
      </c>
      <c r="CJ15" s="47">
        <v>34.518999999999998</v>
      </c>
      <c r="CK15" s="47">
        <v>29.69</v>
      </c>
      <c r="CL15" s="47">
        <v>25.768000000000001</v>
      </c>
      <c r="CM15" s="47">
        <v>37.369999999999997</v>
      </c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</row>
    <row r="16" spans="1:123">
      <c r="A16" s="48">
        <v>0.54166666666666696</v>
      </c>
      <c r="B16" s="1">
        <v>16.271999999999998</v>
      </c>
      <c r="C16" s="1">
        <v>18.152000000000001</v>
      </c>
      <c r="D16" s="1">
        <v>17.937999999999999</v>
      </c>
      <c r="E16" s="1">
        <v>19.413</v>
      </c>
      <c r="F16" s="1">
        <v>27.504999999999999</v>
      </c>
      <c r="G16" s="1">
        <v>27.603999999999999</v>
      </c>
      <c r="H16" s="1">
        <v>24.507999999999999</v>
      </c>
      <c r="I16" s="1">
        <v>20.317</v>
      </c>
      <c r="J16" s="1">
        <v>24.338999999999999</v>
      </c>
      <c r="K16" s="1">
        <v>21.818999999999999</v>
      </c>
      <c r="L16" s="1">
        <v>24.170999999999999</v>
      </c>
      <c r="M16" s="1">
        <v>27.824999999999999</v>
      </c>
      <c r="N16" s="1">
        <v>28.692</v>
      </c>
      <c r="O16" s="1">
        <v>29.439</v>
      </c>
      <c r="P16" s="1">
        <v>23.978000000000002</v>
      </c>
      <c r="Q16" s="1">
        <v>17.867000000000001</v>
      </c>
      <c r="R16" s="1">
        <v>18.484999999999999</v>
      </c>
      <c r="S16" s="1">
        <v>17.106000000000002</v>
      </c>
      <c r="T16" s="1">
        <v>25.113</v>
      </c>
      <c r="U16" s="1">
        <v>27.481000000000002</v>
      </c>
      <c r="V16" s="1">
        <v>30.343</v>
      </c>
      <c r="W16" s="1">
        <v>28.742000000000001</v>
      </c>
      <c r="X16" s="1">
        <v>27.332999999999998</v>
      </c>
      <c r="Y16" s="1">
        <v>27.53</v>
      </c>
      <c r="Z16" s="1">
        <v>19.817</v>
      </c>
      <c r="AA16" s="1">
        <v>25.670999999999999</v>
      </c>
      <c r="AB16" s="1">
        <v>20.913</v>
      </c>
      <c r="AC16" s="1">
        <v>24.026</v>
      </c>
      <c r="AD16" s="1">
        <v>27.85</v>
      </c>
      <c r="AE16" s="1">
        <v>27.186</v>
      </c>
      <c r="AF16" s="1">
        <v>30.141999999999999</v>
      </c>
      <c r="AG16" s="1">
        <v>31.765000000000001</v>
      </c>
      <c r="AH16" s="1">
        <v>31.408000000000001</v>
      </c>
      <c r="AI16" s="1">
        <v>30.9</v>
      </c>
      <c r="AJ16" s="1">
        <v>29.215</v>
      </c>
      <c r="AK16" s="1">
        <v>24.436</v>
      </c>
      <c r="AL16" s="1">
        <v>24.05</v>
      </c>
      <c r="AM16" s="1">
        <v>30.696999999999999</v>
      </c>
      <c r="AN16" s="1">
        <v>20.792999999999999</v>
      </c>
      <c r="AO16" s="1">
        <v>20.817</v>
      </c>
      <c r="AP16" s="1">
        <v>29.015000000000001</v>
      </c>
      <c r="AQ16" s="1">
        <v>31.51</v>
      </c>
      <c r="AR16" s="1">
        <v>28.716999999999999</v>
      </c>
      <c r="AS16" s="1">
        <v>31.663</v>
      </c>
      <c r="AT16" s="1">
        <v>30.849</v>
      </c>
      <c r="AU16" s="1">
        <v>34.783000000000001</v>
      </c>
      <c r="AV16" s="1">
        <v>35.555</v>
      </c>
      <c r="AW16" s="1">
        <v>33.729999999999997</v>
      </c>
      <c r="AX16" s="1">
        <v>32.587000000000003</v>
      </c>
      <c r="AY16" s="1">
        <v>34.36</v>
      </c>
      <c r="AZ16" s="1">
        <v>31.74</v>
      </c>
      <c r="BA16" s="1">
        <v>28.866</v>
      </c>
      <c r="BB16" s="1">
        <v>35.529000000000003</v>
      </c>
      <c r="BC16" s="1">
        <v>31.152999999999999</v>
      </c>
      <c r="BD16" s="47">
        <v>19.722000000000001</v>
      </c>
      <c r="BE16" s="47">
        <v>18.984999999999999</v>
      </c>
      <c r="BF16" s="47">
        <v>27.21</v>
      </c>
      <c r="BG16" s="47">
        <v>28.32</v>
      </c>
      <c r="BH16" s="47">
        <v>30.748000000000001</v>
      </c>
      <c r="BI16" s="47">
        <v>21.222999999999999</v>
      </c>
      <c r="BJ16" s="47">
        <v>20.484000000000002</v>
      </c>
      <c r="BK16" s="47">
        <v>24.605</v>
      </c>
      <c r="BL16" s="47">
        <v>22.202000000000002</v>
      </c>
      <c r="BM16" s="47">
        <v>27.062999999999999</v>
      </c>
      <c r="BN16" s="47">
        <v>32.639000000000003</v>
      </c>
      <c r="BO16" s="47">
        <v>32.073</v>
      </c>
      <c r="BP16" s="47">
        <v>35.207999999999998</v>
      </c>
      <c r="BQ16" s="47">
        <v>36.012</v>
      </c>
      <c r="BR16" s="47">
        <v>37.508000000000003</v>
      </c>
      <c r="BS16" s="47">
        <v>31.026</v>
      </c>
      <c r="BT16" s="47">
        <v>28.32</v>
      </c>
      <c r="BU16" s="47">
        <v>28.146999999999998</v>
      </c>
      <c r="BV16" s="47">
        <v>30.545000000000002</v>
      </c>
      <c r="BW16" s="47">
        <v>22.753</v>
      </c>
      <c r="BX16" s="47">
        <v>26.524000000000001</v>
      </c>
      <c r="BY16" s="47">
        <v>27.259</v>
      </c>
      <c r="BZ16" s="47">
        <v>26.548999999999999</v>
      </c>
      <c r="CA16" s="47">
        <v>35.262</v>
      </c>
      <c r="CB16" s="47">
        <v>36.96</v>
      </c>
      <c r="CC16" s="47">
        <v>35.636000000000003</v>
      </c>
      <c r="CD16" s="47">
        <v>27.407</v>
      </c>
      <c r="CE16" s="47">
        <v>25.963000000000001</v>
      </c>
      <c r="CF16" s="47">
        <v>26.524000000000001</v>
      </c>
      <c r="CG16" s="47">
        <v>35.368000000000002</v>
      </c>
      <c r="CH16" s="47">
        <v>36.280999999999999</v>
      </c>
      <c r="CI16" s="47">
        <v>34.228999999999999</v>
      </c>
      <c r="CJ16" s="47">
        <v>34.835999999999999</v>
      </c>
      <c r="CK16" s="47">
        <v>29.388999999999999</v>
      </c>
      <c r="CL16" s="47">
        <v>27.308</v>
      </c>
      <c r="CM16" s="47">
        <v>37.398000000000003</v>
      </c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</row>
    <row r="17" spans="1:116">
      <c r="A17" s="48">
        <v>0.58333333333333304</v>
      </c>
      <c r="B17" s="1">
        <v>17.367999999999999</v>
      </c>
      <c r="C17" s="1">
        <v>17.843</v>
      </c>
      <c r="D17" s="1">
        <v>17.463000000000001</v>
      </c>
      <c r="E17" s="1">
        <v>19.555</v>
      </c>
      <c r="F17" s="1">
        <v>27.553999999999998</v>
      </c>
      <c r="G17" s="1">
        <v>29.114999999999998</v>
      </c>
      <c r="H17" s="1">
        <v>23.135999999999999</v>
      </c>
      <c r="I17" s="1">
        <v>19.175000000000001</v>
      </c>
      <c r="J17" s="1">
        <v>22.465</v>
      </c>
      <c r="K17" s="1">
        <v>22.033999999999999</v>
      </c>
      <c r="L17" s="1">
        <v>23.905000000000001</v>
      </c>
      <c r="M17" s="1">
        <v>28.468</v>
      </c>
      <c r="N17" s="1">
        <v>30.369</v>
      </c>
      <c r="O17" s="1">
        <v>29.09</v>
      </c>
      <c r="P17" s="1">
        <v>24.797999999999998</v>
      </c>
      <c r="Q17" s="1">
        <v>16.891999999999999</v>
      </c>
      <c r="R17" s="1">
        <v>19.294</v>
      </c>
      <c r="S17" s="1">
        <v>18.010000000000002</v>
      </c>
      <c r="T17" s="1">
        <v>27.234999999999999</v>
      </c>
      <c r="U17" s="1">
        <v>29.439</v>
      </c>
      <c r="V17" s="1">
        <v>30.242999999999999</v>
      </c>
      <c r="W17" s="1">
        <v>27.161000000000001</v>
      </c>
      <c r="X17" s="1">
        <v>27.332999999999998</v>
      </c>
      <c r="Y17" s="1">
        <v>26.28</v>
      </c>
      <c r="Z17" s="1">
        <v>19.626999999999999</v>
      </c>
      <c r="AA17" s="1">
        <v>24.823</v>
      </c>
      <c r="AB17" s="1">
        <v>21.366</v>
      </c>
      <c r="AC17" s="1">
        <v>23.423999999999999</v>
      </c>
      <c r="AD17" s="1">
        <v>29.54</v>
      </c>
      <c r="AE17" s="1">
        <v>26.5</v>
      </c>
      <c r="AF17" s="1">
        <v>30.469000000000001</v>
      </c>
      <c r="AG17" s="1">
        <v>32.381</v>
      </c>
      <c r="AH17" s="1">
        <v>30.571000000000002</v>
      </c>
      <c r="AI17" s="1">
        <v>31.97</v>
      </c>
      <c r="AJ17" s="1">
        <v>25.817</v>
      </c>
      <c r="AK17" s="1">
        <v>25.257999999999999</v>
      </c>
      <c r="AL17" s="1">
        <v>21.437000000000001</v>
      </c>
      <c r="AM17" s="1">
        <v>29.439</v>
      </c>
      <c r="AN17" s="1">
        <v>20.673999999999999</v>
      </c>
      <c r="AO17" s="1">
        <v>20.864999999999998</v>
      </c>
      <c r="AP17" s="1">
        <v>30.343</v>
      </c>
      <c r="AQ17" s="1">
        <v>32.587000000000003</v>
      </c>
      <c r="AR17" s="1">
        <v>28.742000000000001</v>
      </c>
      <c r="AS17" s="1">
        <v>29.815000000000001</v>
      </c>
      <c r="AT17" s="1">
        <v>29.414000000000001</v>
      </c>
      <c r="AU17" s="1">
        <v>34.729999999999997</v>
      </c>
      <c r="AV17" s="1">
        <v>34.835999999999999</v>
      </c>
      <c r="AW17" s="1">
        <v>33.234999999999999</v>
      </c>
      <c r="AX17" s="1">
        <v>32.664999999999999</v>
      </c>
      <c r="AY17" s="1">
        <v>35.743000000000002</v>
      </c>
      <c r="AZ17" s="1">
        <v>31.893000000000001</v>
      </c>
      <c r="BA17" s="1">
        <v>32.845999999999997</v>
      </c>
      <c r="BB17" s="1">
        <v>35.716000000000001</v>
      </c>
      <c r="BC17" s="1">
        <v>33.209000000000003</v>
      </c>
      <c r="BD17" s="47">
        <v>19.911999999999999</v>
      </c>
      <c r="BE17" s="47">
        <v>19.413</v>
      </c>
      <c r="BF17" s="47">
        <v>30.495000000000001</v>
      </c>
      <c r="BG17" s="47">
        <v>28.593</v>
      </c>
      <c r="BH17" s="47">
        <v>29.215</v>
      </c>
      <c r="BI17" s="47">
        <v>20.579000000000001</v>
      </c>
      <c r="BJ17" s="47">
        <v>21.318000000000001</v>
      </c>
      <c r="BK17" s="47">
        <v>25.21</v>
      </c>
      <c r="BL17" s="47">
        <v>21.939</v>
      </c>
      <c r="BM17" s="47">
        <v>28.245000000000001</v>
      </c>
      <c r="BN17" s="47">
        <v>31.689</v>
      </c>
      <c r="BO17" s="47">
        <v>33.027000000000001</v>
      </c>
      <c r="BP17" s="47">
        <v>34.994999999999997</v>
      </c>
      <c r="BQ17" s="47">
        <v>35.689</v>
      </c>
      <c r="BR17" s="47">
        <v>35.930999999999997</v>
      </c>
      <c r="BS17" s="47">
        <v>30.343</v>
      </c>
      <c r="BT17" s="47">
        <v>31.459</v>
      </c>
      <c r="BU17" s="47">
        <v>27.652999999999999</v>
      </c>
      <c r="BV17" s="47">
        <v>35.234999999999999</v>
      </c>
      <c r="BW17" s="47">
        <v>22.297999999999998</v>
      </c>
      <c r="BX17" s="47">
        <v>26.524000000000001</v>
      </c>
      <c r="BY17" s="47">
        <v>27.824999999999999</v>
      </c>
      <c r="BZ17" s="47">
        <v>29.614999999999998</v>
      </c>
      <c r="CA17" s="47">
        <v>35.582000000000001</v>
      </c>
      <c r="CB17" s="47">
        <v>36.417000000000002</v>
      </c>
      <c r="CC17" s="47">
        <v>34.255000000000003</v>
      </c>
      <c r="CD17" s="47">
        <v>29.59</v>
      </c>
      <c r="CE17" s="47">
        <v>27.628</v>
      </c>
      <c r="CF17" s="47">
        <v>27.308</v>
      </c>
      <c r="CG17" s="47">
        <v>35.048999999999999</v>
      </c>
      <c r="CH17" s="47">
        <v>35.101999999999997</v>
      </c>
      <c r="CI17" s="47">
        <v>34.597999999999999</v>
      </c>
      <c r="CJ17" s="47">
        <v>34.572000000000003</v>
      </c>
      <c r="CK17" s="47">
        <v>32.253</v>
      </c>
      <c r="CL17" s="47">
        <v>29.765000000000001</v>
      </c>
      <c r="CM17" s="47">
        <v>37.453000000000003</v>
      </c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</row>
    <row r="18" spans="1:116">
      <c r="A18" s="46">
        <v>0.625</v>
      </c>
      <c r="B18" s="1">
        <v>17.248999999999999</v>
      </c>
      <c r="C18" s="1">
        <v>17.843</v>
      </c>
      <c r="D18" s="1">
        <v>17.010999999999999</v>
      </c>
      <c r="E18" s="1">
        <v>21.175000000000001</v>
      </c>
      <c r="F18" s="1">
        <v>27.358000000000001</v>
      </c>
      <c r="G18" s="1">
        <v>29.565000000000001</v>
      </c>
      <c r="H18" s="1">
        <v>24.436</v>
      </c>
      <c r="I18" s="1">
        <v>19.532</v>
      </c>
      <c r="J18" s="1">
        <v>21.914999999999999</v>
      </c>
      <c r="K18" s="1">
        <v>27.407</v>
      </c>
      <c r="L18" s="1">
        <v>21.175000000000001</v>
      </c>
      <c r="M18" s="1">
        <v>27.974</v>
      </c>
      <c r="N18" s="1">
        <v>29.940999999999999</v>
      </c>
      <c r="O18" s="1">
        <v>30.141999999999999</v>
      </c>
      <c r="P18" s="1">
        <v>24.992000000000001</v>
      </c>
      <c r="Q18" s="1">
        <v>17.033999999999999</v>
      </c>
      <c r="R18" s="1">
        <v>18.056999999999999</v>
      </c>
      <c r="S18" s="1">
        <v>18.937000000000001</v>
      </c>
      <c r="T18" s="1">
        <v>26.329000000000001</v>
      </c>
      <c r="U18" s="1">
        <v>30.192</v>
      </c>
      <c r="V18" s="1">
        <v>29.315000000000001</v>
      </c>
      <c r="W18" s="1">
        <v>25.89</v>
      </c>
      <c r="X18" s="1">
        <v>25.866</v>
      </c>
      <c r="Y18" s="1">
        <v>25.306999999999999</v>
      </c>
      <c r="Z18" s="1">
        <v>18.747</v>
      </c>
      <c r="AA18" s="1">
        <v>24.146000000000001</v>
      </c>
      <c r="AB18" s="1">
        <v>21.032</v>
      </c>
      <c r="AC18" s="1">
        <v>22.657</v>
      </c>
      <c r="AD18" s="1">
        <v>29.940999999999999</v>
      </c>
      <c r="AE18" s="1">
        <v>28.765999999999998</v>
      </c>
      <c r="AF18" s="1">
        <v>30.571000000000002</v>
      </c>
      <c r="AG18" s="1">
        <v>32.51</v>
      </c>
      <c r="AH18" s="1">
        <v>30.797999999999998</v>
      </c>
      <c r="AI18" s="1">
        <v>30.495000000000001</v>
      </c>
      <c r="AJ18" s="1">
        <v>21.771999999999998</v>
      </c>
      <c r="AK18" s="1">
        <v>25.524999999999999</v>
      </c>
      <c r="AL18" s="1">
        <v>20.984000000000002</v>
      </c>
      <c r="AM18" s="1">
        <v>29.19</v>
      </c>
      <c r="AN18" s="1">
        <v>20.507000000000001</v>
      </c>
      <c r="AO18" s="1">
        <v>21.341999999999999</v>
      </c>
      <c r="AP18" s="1">
        <v>29.916</v>
      </c>
      <c r="AQ18" s="1">
        <v>33.677999999999997</v>
      </c>
      <c r="AR18" s="1">
        <v>26.012</v>
      </c>
      <c r="AS18" s="1">
        <v>27.111999999999998</v>
      </c>
      <c r="AT18" s="1">
        <v>25.137</v>
      </c>
      <c r="AU18" s="1">
        <v>34.387</v>
      </c>
      <c r="AV18" s="1">
        <v>34.518999999999998</v>
      </c>
      <c r="AW18" s="1">
        <v>33.131</v>
      </c>
      <c r="AX18" s="1">
        <v>33.625999999999998</v>
      </c>
      <c r="AY18" s="1">
        <v>33.469000000000001</v>
      </c>
      <c r="AZ18" s="1">
        <v>31.280999999999999</v>
      </c>
      <c r="BA18" s="1">
        <v>31.893000000000001</v>
      </c>
      <c r="BB18" s="1">
        <v>35.368000000000002</v>
      </c>
      <c r="BC18" s="1">
        <v>31.23</v>
      </c>
      <c r="BD18" s="47">
        <v>20.222000000000001</v>
      </c>
      <c r="BE18" s="47">
        <v>19.222000000000001</v>
      </c>
      <c r="BF18" s="47">
        <v>28.99</v>
      </c>
      <c r="BG18" s="47">
        <v>28.245000000000001</v>
      </c>
      <c r="BH18" s="47">
        <v>28.568000000000001</v>
      </c>
      <c r="BI18" s="47">
        <v>19.911999999999999</v>
      </c>
      <c r="BJ18" s="47">
        <v>21.175000000000001</v>
      </c>
      <c r="BK18" s="47">
        <v>23.736999999999998</v>
      </c>
      <c r="BL18" s="47">
        <v>21.413</v>
      </c>
      <c r="BM18" s="47">
        <v>28.99</v>
      </c>
      <c r="BN18" s="47">
        <v>30.545000000000002</v>
      </c>
      <c r="BO18" s="47">
        <v>31.663</v>
      </c>
      <c r="BP18" s="47">
        <v>34.36</v>
      </c>
      <c r="BQ18" s="47">
        <v>34.729999999999997</v>
      </c>
      <c r="BR18" s="47">
        <v>35.85</v>
      </c>
      <c r="BS18" s="47">
        <v>30.041</v>
      </c>
      <c r="BT18" s="47">
        <v>34.097000000000001</v>
      </c>
      <c r="BU18" s="47">
        <v>27.186</v>
      </c>
      <c r="BV18" s="47">
        <v>32.457999999999998</v>
      </c>
      <c r="BW18" s="47">
        <v>24.315000000000001</v>
      </c>
      <c r="BX18" s="47">
        <v>25.331</v>
      </c>
      <c r="BY18" s="47">
        <v>25.768000000000001</v>
      </c>
      <c r="BZ18" s="47">
        <v>27.824999999999999</v>
      </c>
      <c r="CA18" s="47">
        <v>36.688000000000002</v>
      </c>
      <c r="CB18" s="47">
        <v>34.228999999999999</v>
      </c>
      <c r="CC18" s="47">
        <v>33.756999999999998</v>
      </c>
      <c r="CD18" s="47">
        <v>33.6</v>
      </c>
      <c r="CE18" s="47">
        <v>26.134</v>
      </c>
      <c r="CF18" s="47">
        <v>26.085000000000001</v>
      </c>
      <c r="CG18" s="47">
        <v>33.027000000000001</v>
      </c>
      <c r="CH18" s="47">
        <v>31.306000000000001</v>
      </c>
      <c r="CI18" s="47">
        <v>33.835000000000001</v>
      </c>
      <c r="CJ18" s="47">
        <v>32.536000000000001</v>
      </c>
      <c r="CK18" s="47">
        <v>30.925000000000001</v>
      </c>
      <c r="CL18" s="47">
        <v>26.231000000000002</v>
      </c>
      <c r="CM18" s="47">
        <v>37.206000000000003</v>
      </c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</row>
    <row r="19" spans="1:116">
      <c r="A19" s="46">
        <v>0.66666666666666696</v>
      </c>
      <c r="B19" s="1">
        <v>16.939</v>
      </c>
      <c r="C19" s="1">
        <v>17.962</v>
      </c>
      <c r="D19" s="1">
        <v>16.963000000000001</v>
      </c>
      <c r="E19" s="1">
        <v>19.984000000000002</v>
      </c>
      <c r="F19" s="1">
        <v>27.431000000000001</v>
      </c>
      <c r="G19" s="1">
        <v>30.797999999999998</v>
      </c>
      <c r="H19" s="1">
        <v>23.832999999999998</v>
      </c>
      <c r="I19" s="1">
        <v>19.103000000000002</v>
      </c>
      <c r="J19" s="1">
        <v>21.509</v>
      </c>
      <c r="K19" s="1">
        <v>24.943999999999999</v>
      </c>
      <c r="L19" s="1">
        <v>21.748000000000001</v>
      </c>
      <c r="M19" s="1">
        <v>27.628</v>
      </c>
      <c r="N19" s="1">
        <v>29.265000000000001</v>
      </c>
      <c r="O19" s="1">
        <v>30.318000000000001</v>
      </c>
      <c r="P19" s="1">
        <v>22.321000000000002</v>
      </c>
      <c r="Q19" s="1">
        <v>17.32</v>
      </c>
      <c r="R19" s="1">
        <v>18.081</v>
      </c>
      <c r="S19" s="1">
        <v>19.341000000000001</v>
      </c>
      <c r="T19" s="1">
        <v>26.109000000000002</v>
      </c>
      <c r="U19" s="1">
        <v>29.34</v>
      </c>
      <c r="V19" s="1">
        <v>28.617000000000001</v>
      </c>
      <c r="W19" s="1">
        <v>25.38</v>
      </c>
      <c r="X19" s="1">
        <v>25.065000000000001</v>
      </c>
      <c r="Y19" s="1">
        <v>24.338999999999999</v>
      </c>
      <c r="Z19" s="1">
        <v>18.414000000000001</v>
      </c>
      <c r="AA19" s="1">
        <v>22.489000000000001</v>
      </c>
      <c r="AB19" s="1">
        <v>22.274000000000001</v>
      </c>
      <c r="AC19" s="1">
        <v>21.341999999999999</v>
      </c>
      <c r="AD19" s="1">
        <v>28.890999999999998</v>
      </c>
      <c r="AE19" s="1">
        <v>28.468</v>
      </c>
      <c r="AF19" s="1">
        <v>31.103000000000002</v>
      </c>
      <c r="AG19" s="1">
        <v>31.280999999999999</v>
      </c>
      <c r="AH19" s="1">
        <v>29.54</v>
      </c>
      <c r="AI19" s="1">
        <v>28.196000000000002</v>
      </c>
      <c r="AJ19" s="1">
        <v>19.388999999999999</v>
      </c>
      <c r="AK19" s="1">
        <v>22.632999999999999</v>
      </c>
      <c r="AL19" s="1">
        <v>20.745999999999999</v>
      </c>
      <c r="AM19" s="1">
        <v>26.036000000000001</v>
      </c>
      <c r="AN19" s="1">
        <v>21.151</v>
      </c>
      <c r="AO19" s="1">
        <v>21.366</v>
      </c>
      <c r="AP19" s="1">
        <v>30.192</v>
      </c>
      <c r="AQ19" s="1">
        <v>32.536000000000001</v>
      </c>
      <c r="AR19" s="1">
        <v>23.352</v>
      </c>
      <c r="AS19" s="1">
        <v>26.597999999999999</v>
      </c>
      <c r="AT19" s="1">
        <v>24.074000000000002</v>
      </c>
      <c r="AU19" s="1">
        <v>32.948999999999998</v>
      </c>
      <c r="AV19" s="1">
        <v>32.277999999999999</v>
      </c>
      <c r="AW19" s="1">
        <v>31.765000000000001</v>
      </c>
      <c r="AX19" s="1">
        <v>32.253</v>
      </c>
      <c r="AY19" s="1">
        <v>30.216999999999999</v>
      </c>
      <c r="AZ19" s="1">
        <v>28.344999999999999</v>
      </c>
      <c r="BA19" s="1">
        <v>30.015999999999998</v>
      </c>
      <c r="BB19" s="1">
        <v>32.433</v>
      </c>
      <c r="BC19" s="1">
        <v>29.29</v>
      </c>
      <c r="BD19" s="47">
        <v>20.149999999999999</v>
      </c>
      <c r="BE19" s="47">
        <v>18.699000000000002</v>
      </c>
      <c r="BF19" s="47">
        <v>26.353000000000002</v>
      </c>
      <c r="BG19" s="47">
        <v>27.431000000000001</v>
      </c>
      <c r="BH19" s="47">
        <v>27.677</v>
      </c>
      <c r="BI19" s="47">
        <v>19.651</v>
      </c>
      <c r="BJ19" s="47">
        <v>19.936</v>
      </c>
      <c r="BK19" s="47">
        <v>22.943999999999999</v>
      </c>
      <c r="BL19" s="47">
        <v>21.175000000000001</v>
      </c>
      <c r="BM19" s="47">
        <v>28.047999999999998</v>
      </c>
      <c r="BN19" s="47">
        <v>28.468</v>
      </c>
      <c r="BO19" s="47">
        <v>29.966000000000001</v>
      </c>
      <c r="BP19" s="47">
        <v>32.226999999999997</v>
      </c>
      <c r="BQ19" s="47">
        <v>33.573999999999998</v>
      </c>
      <c r="BR19" s="47">
        <v>33.94</v>
      </c>
      <c r="BS19" s="47">
        <v>31.077000000000002</v>
      </c>
      <c r="BT19" s="47">
        <v>32.406999999999996</v>
      </c>
      <c r="BU19" s="47">
        <v>27.481000000000002</v>
      </c>
      <c r="BV19" s="47">
        <v>31.204000000000001</v>
      </c>
      <c r="BW19" s="47">
        <v>23.593</v>
      </c>
      <c r="BX19" s="47">
        <v>26.181999999999999</v>
      </c>
      <c r="BY19" s="47">
        <v>25.452999999999999</v>
      </c>
      <c r="BZ19" s="47">
        <v>26.134</v>
      </c>
      <c r="CA19" s="47">
        <v>34.15</v>
      </c>
      <c r="CB19" s="47">
        <v>32.33</v>
      </c>
      <c r="CC19" s="47">
        <v>31.128</v>
      </c>
      <c r="CD19" s="47">
        <v>32.226999999999997</v>
      </c>
      <c r="CE19" s="47">
        <v>24.266999999999999</v>
      </c>
      <c r="CF19" s="47">
        <v>24.581</v>
      </c>
      <c r="CG19" s="47">
        <v>32.097999999999999</v>
      </c>
      <c r="CH19" s="47">
        <v>30.545000000000002</v>
      </c>
      <c r="CI19" s="47">
        <v>32.046999999999997</v>
      </c>
      <c r="CJ19" s="47">
        <v>30.672000000000001</v>
      </c>
      <c r="CK19" s="47">
        <v>29.19</v>
      </c>
      <c r="CL19" s="47">
        <v>27.776</v>
      </c>
      <c r="CM19" s="47">
        <v>35.155000000000001</v>
      </c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</row>
    <row r="20" spans="1:116">
      <c r="A20" s="46">
        <v>0.70833333333333304</v>
      </c>
      <c r="B20" s="1">
        <v>16.533999999999999</v>
      </c>
      <c r="C20" s="1">
        <v>17.867000000000001</v>
      </c>
      <c r="D20" s="1">
        <v>16.606000000000002</v>
      </c>
      <c r="E20" s="1">
        <v>19.007999999999999</v>
      </c>
      <c r="F20" s="1">
        <v>25.501000000000001</v>
      </c>
      <c r="G20" s="1">
        <v>31.204000000000001</v>
      </c>
      <c r="H20" s="1">
        <v>21.533000000000001</v>
      </c>
      <c r="I20" s="1">
        <v>19.745999999999999</v>
      </c>
      <c r="J20" s="1">
        <v>20.698</v>
      </c>
      <c r="K20" s="1">
        <v>21.652000000000001</v>
      </c>
      <c r="L20" s="1">
        <v>22.896000000000001</v>
      </c>
      <c r="M20" s="1">
        <v>26.378</v>
      </c>
      <c r="N20" s="1">
        <v>26.916</v>
      </c>
      <c r="O20" s="1">
        <v>29.414000000000001</v>
      </c>
      <c r="P20" s="1">
        <v>20.673999999999999</v>
      </c>
      <c r="Q20" s="1">
        <v>16.582000000000001</v>
      </c>
      <c r="R20" s="1">
        <v>17.748000000000001</v>
      </c>
      <c r="S20" s="1">
        <v>19.507999999999999</v>
      </c>
      <c r="T20" s="1">
        <v>25.331</v>
      </c>
      <c r="U20" s="1">
        <v>27.677</v>
      </c>
      <c r="V20" s="1">
        <v>27.087</v>
      </c>
      <c r="W20" s="1">
        <v>24.556999999999999</v>
      </c>
      <c r="X20" s="1">
        <v>25.744</v>
      </c>
      <c r="Y20" s="1">
        <v>22.704999999999998</v>
      </c>
      <c r="Z20" s="1">
        <v>17.890999999999998</v>
      </c>
      <c r="AA20" s="1">
        <v>20.96</v>
      </c>
      <c r="AB20" s="1">
        <v>21.318000000000001</v>
      </c>
      <c r="AC20" s="1">
        <v>20.436</v>
      </c>
      <c r="AD20" s="1">
        <v>27.259</v>
      </c>
      <c r="AE20" s="1">
        <v>24.823</v>
      </c>
      <c r="AF20" s="1">
        <v>27.456</v>
      </c>
      <c r="AG20" s="1">
        <v>28.542999999999999</v>
      </c>
      <c r="AH20" s="1">
        <v>27.382000000000001</v>
      </c>
      <c r="AI20" s="1">
        <v>25.646999999999998</v>
      </c>
      <c r="AJ20" s="1">
        <v>18.818000000000001</v>
      </c>
      <c r="AK20" s="1">
        <v>21.437000000000001</v>
      </c>
      <c r="AL20" s="1">
        <v>20.46</v>
      </c>
      <c r="AM20" s="1">
        <v>24.411999999999999</v>
      </c>
      <c r="AN20" s="1">
        <v>20.364999999999998</v>
      </c>
      <c r="AO20" s="1">
        <v>20.888999999999999</v>
      </c>
      <c r="AP20" s="1">
        <v>28.791</v>
      </c>
      <c r="AQ20" s="1">
        <v>27.358000000000001</v>
      </c>
      <c r="AR20" s="1">
        <v>22.321000000000002</v>
      </c>
      <c r="AS20" s="1">
        <v>25.404</v>
      </c>
      <c r="AT20" s="1">
        <v>24.338999999999999</v>
      </c>
      <c r="AU20" s="1">
        <v>29.265000000000001</v>
      </c>
      <c r="AV20" s="1">
        <v>29.864999999999998</v>
      </c>
      <c r="AW20" s="1">
        <v>29.940999999999999</v>
      </c>
      <c r="AX20" s="1">
        <v>29.715</v>
      </c>
      <c r="AY20" s="1">
        <v>27.456</v>
      </c>
      <c r="AZ20" s="1">
        <v>27.062999999999999</v>
      </c>
      <c r="BA20" s="1">
        <v>28.344999999999999</v>
      </c>
      <c r="BB20" s="1">
        <v>29.79</v>
      </c>
      <c r="BC20" s="1">
        <v>28.641999999999999</v>
      </c>
      <c r="BD20" s="47">
        <v>19.936</v>
      </c>
      <c r="BE20" s="47">
        <v>18.818000000000001</v>
      </c>
      <c r="BF20" s="47">
        <v>24.774000000000001</v>
      </c>
      <c r="BG20" s="47">
        <v>26.231000000000002</v>
      </c>
      <c r="BH20" s="47">
        <v>26.353000000000002</v>
      </c>
      <c r="BI20" s="47">
        <v>19.626999999999999</v>
      </c>
      <c r="BJ20" s="47">
        <v>19.341000000000001</v>
      </c>
      <c r="BK20" s="47">
        <v>22.033999999999999</v>
      </c>
      <c r="BL20" s="47">
        <v>21.175000000000001</v>
      </c>
      <c r="BM20" s="47">
        <v>26.524000000000001</v>
      </c>
      <c r="BN20" s="47">
        <v>25.841000000000001</v>
      </c>
      <c r="BO20" s="47">
        <v>28.122</v>
      </c>
      <c r="BP20" s="47">
        <v>29.64</v>
      </c>
      <c r="BQ20" s="47">
        <v>30.748000000000001</v>
      </c>
      <c r="BR20" s="47">
        <v>31.356999999999999</v>
      </c>
      <c r="BS20" s="47">
        <v>28.815999999999999</v>
      </c>
      <c r="BT20" s="47">
        <v>30.797999999999998</v>
      </c>
      <c r="BU20" s="47">
        <v>28.27</v>
      </c>
      <c r="BV20" s="47">
        <v>31.459</v>
      </c>
      <c r="BW20" s="47">
        <v>22.728999999999999</v>
      </c>
      <c r="BX20" s="47">
        <v>24.170999999999999</v>
      </c>
      <c r="BY20" s="47">
        <v>24.05</v>
      </c>
      <c r="BZ20" s="47">
        <v>24.629000000000001</v>
      </c>
      <c r="CA20" s="47">
        <v>31.408000000000001</v>
      </c>
      <c r="CB20" s="47">
        <v>29.614999999999998</v>
      </c>
      <c r="CC20" s="47">
        <v>29.24</v>
      </c>
      <c r="CD20" s="47">
        <v>28.344999999999999</v>
      </c>
      <c r="CE20" s="47">
        <v>23.905000000000001</v>
      </c>
      <c r="CF20" s="47">
        <v>23.760999999999999</v>
      </c>
      <c r="CG20" s="47">
        <v>29.114999999999998</v>
      </c>
      <c r="CH20" s="47">
        <v>30.873999999999999</v>
      </c>
      <c r="CI20" s="47">
        <v>28.32</v>
      </c>
      <c r="CJ20" s="47">
        <v>29.04</v>
      </c>
      <c r="CK20" s="47">
        <v>27.431000000000001</v>
      </c>
      <c r="CL20" s="47">
        <v>27.677</v>
      </c>
      <c r="CM20" s="47">
        <v>32.845999999999997</v>
      </c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</row>
    <row r="21" spans="1:116">
      <c r="A21" s="46">
        <v>0.75</v>
      </c>
      <c r="B21" s="1">
        <v>16.225000000000001</v>
      </c>
      <c r="C21" s="1">
        <v>17.795999999999999</v>
      </c>
      <c r="D21" s="1">
        <v>16.201000000000001</v>
      </c>
      <c r="E21" s="1">
        <v>17.629000000000001</v>
      </c>
      <c r="F21" s="1">
        <v>21.27</v>
      </c>
      <c r="G21" s="1">
        <v>22.344999999999999</v>
      </c>
      <c r="H21" s="1">
        <v>19.841000000000001</v>
      </c>
      <c r="I21" s="1">
        <v>18.081</v>
      </c>
      <c r="J21" s="1">
        <v>19.413</v>
      </c>
      <c r="K21" s="1">
        <v>20.507000000000001</v>
      </c>
      <c r="L21" s="1">
        <v>20.792999999999999</v>
      </c>
      <c r="M21" s="1">
        <v>23.545000000000002</v>
      </c>
      <c r="N21" s="1">
        <v>24.797999999999998</v>
      </c>
      <c r="O21" s="1">
        <v>25.55</v>
      </c>
      <c r="P21" s="1">
        <v>19.626999999999999</v>
      </c>
      <c r="Q21" s="1">
        <v>16.152999999999999</v>
      </c>
      <c r="R21" s="1">
        <v>17.344000000000001</v>
      </c>
      <c r="S21" s="1">
        <v>19.126999999999999</v>
      </c>
      <c r="T21" s="1">
        <v>21.509</v>
      </c>
      <c r="U21" s="1">
        <v>23.376000000000001</v>
      </c>
      <c r="V21" s="1">
        <v>25.21</v>
      </c>
      <c r="W21" s="1">
        <v>23.135999999999999</v>
      </c>
      <c r="X21" s="1">
        <v>23.04</v>
      </c>
      <c r="Y21" s="1">
        <v>19.841000000000001</v>
      </c>
      <c r="Z21" s="1">
        <v>17.486000000000001</v>
      </c>
      <c r="AA21" s="1">
        <v>20.411999999999999</v>
      </c>
      <c r="AB21" s="1">
        <v>21.032</v>
      </c>
      <c r="AC21" s="1">
        <v>19.579000000000001</v>
      </c>
      <c r="AD21" s="1">
        <v>24.001999999999999</v>
      </c>
      <c r="AE21" s="1">
        <v>22.609000000000002</v>
      </c>
      <c r="AF21" s="1">
        <v>25.257999999999999</v>
      </c>
      <c r="AG21" s="1">
        <v>25.768000000000001</v>
      </c>
      <c r="AH21" s="1">
        <v>25.986999999999998</v>
      </c>
      <c r="AI21" s="1">
        <v>24.605</v>
      </c>
      <c r="AJ21" s="1">
        <v>18.271000000000001</v>
      </c>
      <c r="AK21" s="1">
        <v>20.673999999999999</v>
      </c>
      <c r="AL21" s="1">
        <v>20.46</v>
      </c>
      <c r="AM21" s="1">
        <v>21.437000000000001</v>
      </c>
      <c r="AN21" s="1">
        <v>19.792999999999999</v>
      </c>
      <c r="AO21" s="1">
        <v>20.341000000000001</v>
      </c>
      <c r="AP21" s="1">
        <v>24.219000000000001</v>
      </c>
      <c r="AQ21" s="1">
        <v>25.817</v>
      </c>
      <c r="AR21" s="1">
        <v>22.297999999999998</v>
      </c>
      <c r="AS21" s="1">
        <v>24.266999999999999</v>
      </c>
      <c r="AT21" s="1">
        <v>24.266999999999999</v>
      </c>
      <c r="AU21" s="1">
        <v>27.553999999999998</v>
      </c>
      <c r="AV21" s="1">
        <v>26.744</v>
      </c>
      <c r="AW21" s="1">
        <v>26.524000000000001</v>
      </c>
      <c r="AX21" s="1">
        <v>27.603999999999999</v>
      </c>
      <c r="AY21" s="1">
        <v>25.939</v>
      </c>
      <c r="AZ21" s="1">
        <v>25.065000000000001</v>
      </c>
      <c r="BA21" s="1">
        <v>25.72</v>
      </c>
      <c r="BB21" s="1">
        <v>26.548999999999999</v>
      </c>
      <c r="BC21" s="1">
        <v>26.425999999999998</v>
      </c>
      <c r="BD21" s="47">
        <v>19.698</v>
      </c>
      <c r="BE21" s="47">
        <v>18.39</v>
      </c>
      <c r="BF21" s="47">
        <v>23.207999999999998</v>
      </c>
      <c r="BG21" s="47">
        <v>24.507999999999999</v>
      </c>
      <c r="BH21" s="47">
        <v>24.968</v>
      </c>
      <c r="BI21" s="47">
        <v>19.413</v>
      </c>
      <c r="BJ21" s="47">
        <v>19.222000000000001</v>
      </c>
      <c r="BK21" s="47">
        <v>21.484999999999999</v>
      </c>
      <c r="BL21" s="47">
        <v>21.032</v>
      </c>
      <c r="BM21" s="47">
        <v>24.195</v>
      </c>
      <c r="BN21" s="47">
        <v>25.283000000000001</v>
      </c>
      <c r="BO21" s="47">
        <v>26.744</v>
      </c>
      <c r="BP21" s="47">
        <v>26.109000000000002</v>
      </c>
      <c r="BQ21" s="47">
        <v>27.332999999999998</v>
      </c>
      <c r="BR21" s="47">
        <v>28.023</v>
      </c>
      <c r="BS21" s="47">
        <v>27.504999999999999</v>
      </c>
      <c r="BT21" s="47">
        <v>27.186</v>
      </c>
      <c r="BU21" s="47">
        <v>27.53</v>
      </c>
      <c r="BV21" s="47">
        <v>28.593</v>
      </c>
      <c r="BW21" s="47">
        <v>22.513000000000002</v>
      </c>
      <c r="BX21" s="47">
        <v>22.753</v>
      </c>
      <c r="BY21" s="47">
        <v>22.609000000000002</v>
      </c>
      <c r="BZ21" s="47">
        <v>24.388000000000002</v>
      </c>
      <c r="CA21" s="47">
        <v>27.899000000000001</v>
      </c>
      <c r="CB21" s="47">
        <v>27.308</v>
      </c>
      <c r="CC21" s="47">
        <v>27.062999999999999</v>
      </c>
      <c r="CD21" s="47">
        <v>27.013999999999999</v>
      </c>
      <c r="CE21" s="47">
        <v>23.231999999999999</v>
      </c>
      <c r="CF21" s="47">
        <v>22.489000000000001</v>
      </c>
      <c r="CG21" s="47">
        <v>27.283999999999999</v>
      </c>
      <c r="CH21" s="47">
        <v>28.122</v>
      </c>
      <c r="CI21" s="47">
        <v>26.916</v>
      </c>
      <c r="CJ21" s="47">
        <v>27.481000000000002</v>
      </c>
      <c r="CK21" s="47">
        <v>25.670999999999999</v>
      </c>
      <c r="CL21" s="47">
        <v>26.402000000000001</v>
      </c>
      <c r="CM21" s="47">
        <v>29.19</v>
      </c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</row>
    <row r="22" spans="1:116">
      <c r="A22" s="46">
        <v>0.79166666666666696</v>
      </c>
      <c r="B22" s="1">
        <v>16.248999999999999</v>
      </c>
      <c r="C22" s="1">
        <v>17.795999999999999</v>
      </c>
      <c r="D22" s="1">
        <v>15.891</v>
      </c>
      <c r="E22" s="1">
        <v>17.106000000000002</v>
      </c>
      <c r="F22" s="1">
        <v>18.675000000000001</v>
      </c>
      <c r="G22" s="1">
        <v>18.247</v>
      </c>
      <c r="H22" s="1">
        <v>18.984999999999999</v>
      </c>
      <c r="I22" s="1">
        <v>17.463000000000001</v>
      </c>
      <c r="J22" s="1">
        <v>18.295000000000002</v>
      </c>
      <c r="K22" s="1">
        <v>20.173999999999999</v>
      </c>
      <c r="L22" s="1">
        <v>19.936</v>
      </c>
      <c r="M22" s="1">
        <v>21.318000000000001</v>
      </c>
      <c r="N22" s="1">
        <v>24.388000000000002</v>
      </c>
      <c r="O22" s="1">
        <v>23.568999999999999</v>
      </c>
      <c r="P22" s="1">
        <v>19.056000000000001</v>
      </c>
      <c r="Q22" s="1">
        <v>16.271999999999998</v>
      </c>
      <c r="R22" s="1">
        <v>17.32</v>
      </c>
      <c r="S22" s="1">
        <v>18.794</v>
      </c>
      <c r="T22" s="1">
        <v>19.579000000000001</v>
      </c>
      <c r="U22" s="1">
        <v>20.841000000000001</v>
      </c>
      <c r="V22" s="1">
        <v>24.556999999999999</v>
      </c>
      <c r="W22" s="1">
        <v>22.704999999999998</v>
      </c>
      <c r="X22" s="1">
        <v>21.460999999999999</v>
      </c>
      <c r="Y22" s="1">
        <v>18.794</v>
      </c>
      <c r="Z22" s="1">
        <v>17.510000000000002</v>
      </c>
      <c r="AA22" s="1">
        <v>20.292999999999999</v>
      </c>
      <c r="AB22" s="1">
        <v>20.103000000000002</v>
      </c>
      <c r="AC22" s="1">
        <v>19.532</v>
      </c>
      <c r="AD22" s="1">
        <v>21.222999999999999</v>
      </c>
      <c r="AE22" s="1">
        <v>21.079000000000001</v>
      </c>
      <c r="AF22" s="1">
        <v>24.388000000000002</v>
      </c>
      <c r="AG22" s="1">
        <v>24.001999999999999</v>
      </c>
      <c r="AH22" s="1">
        <v>25.186</v>
      </c>
      <c r="AI22" s="1">
        <v>24.001999999999999</v>
      </c>
      <c r="AJ22" s="1">
        <v>18.033000000000001</v>
      </c>
      <c r="AK22" s="1">
        <v>19.626999999999999</v>
      </c>
      <c r="AL22" s="1">
        <v>20.507000000000001</v>
      </c>
      <c r="AM22" s="1">
        <v>20.507000000000001</v>
      </c>
      <c r="AN22" s="1">
        <v>19.199000000000002</v>
      </c>
      <c r="AO22" s="1">
        <v>19.817</v>
      </c>
      <c r="AP22" s="1">
        <v>21.032</v>
      </c>
      <c r="AQ22" s="1">
        <v>22.202000000000002</v>
      </c>
      <c r="AR22" s="1">
        <v>22.13</v>
      </c>
      <c r="AS22" s="1">
        <v>23.568999999999999</v>
      </c>
      <c r="AT22" s="1">
        <v>23.832999999999998</v>
      </c>
      <c r="AU22" s="1">
        <v>26.012</v>
      </c>
      <c r="AV22" s="1">
        <v>25.21</v>
      </c>
      <c r="AW22" s="1">
        <v>24.605</v>
      </c>
      <c r="AX22" s="1">
        <v>26.329000000000001</v>
      </c>
      <c r="AY22" s="1">
        <v>24.895</v>
      </c>
      <c r="AZ22" s="1">
        <v>23.760999999999999</v>
      </c>
      <c r="BA22" s="1">
        <v>23.256</v>
      </c>
      <c r="BB22" s="1">
        <v>24.484000000000002</v>
      </c>
      <c r="BC22" s="1">
        <v>25.355</v>
      </c>
      <c r="BD22" s="47">
        <v>19.532</v>
      </c>
      <c r="BE22" s="47">
        <v>18.056999999999999</v>
      </c>
      <c r="BF22" s="47">
        <v>21.341999999999999</v>
      </c>
      <c r="BG22" s="47">
        <v>22.728999999999999</v>
      </c>
      <c r="BH22" s="47">
        <v>23.809000000000001</v>
      </c>
      <c r="BI22" s="47">
        <v>19.151</v>
      </c>
      <c r="BJ22" s="47">
        <v>18.888999999999999</v>
      </c>
      <c r="BK22" s="47">
        <v>21.175000000000001</v>
      </c>
      <c r="BL22" s="47">
        <v>20.888999999999999</v>
      </c>
      <c r="BM22" s="47">
        <v>23.04</v>
      </c>
      <c r="BN22" s="47">
        <v>24.242999999999999</v>
      </c>
      <c r="BO22" s="47">
        <v>25.21</v>
      </c>
      <c r="BP22" s="47">
        <v>23.809000000000001</v>
      </c>
      <c r="BQ22" s="47">
        <v>25.574000000000002</v>
      </c>
      <c r="BR22" s="47">
        <v>25.89</v>
      </c>
      <c r="BS22" s="47">
        <v>26.768999999999998</v>
      </c>
      <c r="BT22" s="47">
        <v>26.109000000000002</v>
      </c>
      <c r="BU22" s="47">
        <v>26.768999999999998</v>
      </c>
      <c r="BV22" s="47">
        <v>26.916</v>
      </c>
      <c r="BW22" s="47">
        <v>22.178000000000001</v>
      </c>
      <c r="BX22" s="47">
        <v>21.603999999999999</v>
      </c>
      <c r="BY22" s="47">
        <v>21.628</v>
      </c>
      <c r="BZ22" s="47">
        <v>23.352</v>
      </c>
      <c r="CA22" s="47">
        <v>25.477</v>
      </c>
      <c r="CB22" s="47">
        <v>24.725999999999999</v>
      </c>
      <c r="CC22" s="47">
        <v>25.452999999999999</v>
      </c>
      <c r="CD22" s="47">
        <v>25.524999999999999</v>
      </c>
      <c r="CE22" s="47">
        <v>22.225999999999999</v>
      </c>
      <c r="CF22" s="47">
        <v>21.245999999999999</v>
      </c>
      <c r="CG22" s="47">
        <v>24.847000000000001</v>
      </c>
      <c r="CH22" s="47">
        <v>25.670999999999999</v>
      </c>
      <c r="CI22" s="47">
        <v>25.768000000000001</v>
      </c>
      <c r="CJ22" s="47">
        <v>26.524000000000001</v>
      </c>
      <c r="CK22" s="47">
        <v>24.725999999999999</v>
      </c>
      <c r="CL22" s="47">
        <v>24.242999999999999</v>
      </c>
      <c r="CM22" s="47">
        <v>26.94</v>
      </c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</row>
    <row r="23" spans="1:116">
      <c r="A23" s="46">
        <v>0.83333333333333304</v>
      </c>
      <c r="B23" s="1">
        <v>16.295999999999999</v>
      </c>
      <c r="C23" s="1">
        <v>18.033000000000001</v>
      </c>
      <c r="D23" s="1">
        <v>15.867000000000001</v>
      </c>
      <c r="E23" s="1">
        <v>16.844000000000001</v>
      </c>
      <c r="F23" s="1">
        <v>16.32</v>
      </c>
      <c r="G23" s="1">
        <v>16.795999999999999</v>
      </c>
      <c r="H23" s="1">
        <v>18.675000000000001</v>
      </c>
      <c r="I23" s="1">
        <v>17.13</v>
      </c>
      <c r="J23" s="1">
        <v>17.582000000000001</v>
      </c>
      <c r="K23" s="1">
        <v>19.96</v>
      </c>
      <c r="L23" s="1">
        <v>18.603999999999999</v>
      </c>
      <c r="M23" s="1">
        <v>19.984000000000002</v>
      </c>
      <c r="N23" s="1">
        <v>24.001999999999999</v>
      </c>
      <c r="O23" s="1">
        <v>23.111999999999998</v>
      </c>
      <c r="P23" s="1">
        <v>18.722999999999999</v>
      </c>
      <c r="Q23" s="1">
        <v>16.225000000000001</v>
      </c>
      <c r="R23" s="1">
        <v>17.32</v>
      </c>
      <c r="S23" s="1">
        <v>18.460999999999999</v>
      </c>
      <c r="T23" s="1">
        <v>18.414000000000001</v>
      </c>
      <c r="U23" s="1">
        <v>20.603000000000002</v>
      </c>
      <c r="V23" s="1">
        <v>24.484000000000002</v>
      </c>
      <c r="W23" s="1">
        <v>22.609000000000002</v>
      </c>
      <c r="X23" s="1">
        <v>21.056000000000001</v>
      </c>
      <c r="Y23" s="1">
        <v>18.675000000000001</v>
      </c>
      <c r="Z23" s="1">
        <v>17.677</v>
      </c>
      <c r="AA23" s="1">
        <v>20.341000000000001</v>
      </c>
      <c r="AB23" s="1">
        <v>19.46</v>
      </c>
      <c r="AC23" s="1">
        <v>19.651</v>
      </c>
      <c r="AD23" s="1">
        <v>19.984000000000002</v>
      </c>
      <c r="AE23" s="1">
        <v>20.222000000000001</v>
      </c>
      <c r="AF23" s="1">
        <v>23.207999999999998</v>
      </c>
      <c r="AG23" s="1">
        <v>23.256</v>
      </c>
      <c r="AH23" s="1">
        <v>25.137</v>
      </c>
      <c r="AI23" s="1">
        <v>23.376000000000001</v>
      </c>
      <c r="AJ23" s="1">
        <v>17.818999999999999</v>
      </c>
      <c r="AK23" s="1">
        <v>19.46</v>
      </c>
      <c r="AL23" s="1">
        <v>20.411999999999999</v>
      </c>
      <c r="AM23" s="1">
        <v>20.292999999999999</v>
      </c>
      <c r="AN23" s="1">
        <v>18.579999999999998</v>
      </c>
      <c r="AO23" s="1">
        <v>19.698</v>
      </c>
      <c r="AP23" s="1">
        <v>19.056000000000001</v>
      </c>
      <c r="AQ23" s="1">
        <v>21.460999999999999</v>
      </c>
      <c r="AR23" s="1">
        <v>21.843</v>
      </c>
      <c r="AS23" s="1">
        <v>23.327999999999999</v>
      </c>
      <c r="AT23" s="1">
        <v>23.664999999999999</v>
      </c>
      <c r="AU23" s="1">
        <v>25.72</v>
      </c>
      <c r="AV23" s="1">
        <v>24.725999999999999</v>
      </c>
      <c r="AW23" s="1">
        <v>23.954000000000001</v>
      </c>
      <c r="AX23" s="1">
        <v>23.568999999999999</v>
      </c>
      <c r="AY23" s="1">
        <v>24.677</v>
      </c>
      <c r="AZ23" s="1">
        <v>23.16</v>
      </c>
      <c r="BA23" s="1">
        <v>22.609000000000002</v>
      </c>
      <c r="BB23" s="1">
        <v>23.568999999999999</v>
      </c>
      <c r="BC23" s="1">
        <v>24.823</v>
      </c>
      <c r="BD23" s="47">
        <v>19.484000000000002</v>
      </c>
      <c r="BE23" s="47">
        <v>18.010000000000002</v>
      </c>
      <c r="BF23" s="47">
        <v>20.364999999999998</v>
      </c>
      <c r="BG23" s="47">
        <v>21.460999999999999</v>
      </c>
      <c r="BH23" s="47">
        <v>23.303999999999998</v>
      </c>
      <c r="BI23" s="47">
        <v>18.509</v>
      </c>
      <c r="BJ23" s="47">
        <v>18.888999999999999</v>
      </c>
      <c r="BK23" s="47">
        <v>20.936</v>
      </c>
      <c r="BL23" s="47">
        <v>20.603000000000002</v>
      </c>
      <c r="BM23" s="47">
        <v>22.632999999999999</v>
      </c>
      <c r="BN23" s="47">
        <v>24.074000000000002</v>
      </c>
      <c r="BO23" s="47">
        <v>24.532</v>
      </c>
      <c r="BP23" s="47">
        <v>23.256</v>
      </c>
      <c r="BQ23" s="47">
        <v>24.823</v>
      </c>
      <c r="BR23" s="47">
        <v>25.331</v>
      </c>
      <c r="BS23" s="47">
        <v>26.256</v>
      </c>
      <c r="BT23" s="47">
        <v>25.914000000000001</v>
      </c>
      <c r="BU23" s="47">
        <v>26.548999999999999</v>
      </c>
      <c r="BV23" s="47">
        <v>26.329000000000001</v>
      </c>
      <c r="BW23" s="47">
        <v>21.986999999999998</v>
      </c>
      <c r="BX23" s="47">
        <v>20.984000000000002</v>
      </c>
      <c r="BY23" s="47">
        <v>20.984000000000002</v>
      </c>
      <c r="BZ23" s="47">
        <v>22.896000000000001</v>
      </c>
      <c r="CA23" s="47">
        <v>24.46</v>
      </c>
      <c r="CB23" s="47">
        <v>23.664999999999999</v>
      </c>
      <c r="CC23" s="47">
        <v>25.113</v>
      </c>
      <c r="CD23" s="47">
        <v>25.161999999999999</v>
      </c>
      <c r="CE23" s="47">
        <v>21.724</v>
      </c>
      <c r="CF23" s="47">
        <v>20.841000000000001</v>
      </c>
      <c r="CG23" s="47">
        <v>24.097999999999999</v>
      </c>
      <c r="CH23" s="47">
        <v>24.677</v>
      </c>
      <c r="CI23" s="47">
        <v>25.501000000000001</v>
      </c>
      <c r="CJ23" s="47">
        <v>26.231000000000002</v>
      </c>
      <c r="CK23" s="47">
        <v>23.954000000000001</v>
      </c>
      <c r="CL23" s="47">
        <v>23.472000000000001</v>
      </c>
      <c r="CM23" s="47">
        <v>26.012</v>
      </c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</row>
    <row r="24" spans="1:116">
      <c r="A24" s="46">
        <v>0.875</v>
      </c>
      <c r="B24" s="1">
        <v>16.271999999999998</v>
      </c>
      <c r="C24" s="1">
        <v>17.843</v>
      </c>
      <c r="D24" s="1">
        <v>15.772</v>
      </c>
      <c r="E24" s="1">
        <v>16.725000000000001</v>
      </c>
      <c r="F24" s="1">
        <v>15.079000000000001</v>
      </c>
      <c r="G24" s="1">
        <v>16.033999999999999</v>
      </c>
      <c r="H24" s="1">
        <v>18.39</v>
      </c>
      <c r="I24" s="1">
        <v>17.010999999999999</v>
      </c>
      <c r="J24" s="1">
        <v>17.177</v>
      </c>
      <c r="K24" s="1">
        <v>19.175000000000001</v>
      </c>
      <c r="L24" s="1">
        <v>18.010000000000002</v>
      </c>
      <c r="M24" s="1">
        <v>19.079999999999998</v>
      </c>
      <c r="N24" s="1">
        <v>23.954000000000001</v>
      </c>
      <c r="O24" s="1">
        <v>22.704999999999998</v>
      </c>
      <c r="P24" s="1">
        <v>18.509</v>
      </c>
      <c r="Q24" s="1">
        <v>15.867000000000001</v>
      </c>
      <c r="R24" s="1">
        <v>17.414999999999999</v>
      </c>
      <c r="S24" s="1">
        <v>17.937999999999999</v>
      </c>
      <c r="T24" s="1">
        <v>17.629000000000001</v>
      </c>
      <c r="U24" s="1">
        <v>20.268999999999998</v>
      </c>
      <c r="V24" s="1">
        <v>24.242999999999999</v>
      </c>
      <c r="W24" s="1">
        <v>21.939</v>
      </c>
      <c r="X24" s="1">
        <v>20.603000000000002</v>
      </c>
      <c r="Y24" s="1">
        <v>18.056999999999999</v>
      </c>
      <c r="Z24" s="1">
        <v>17.152999999999999</v>
      </c>
      <c r="AA24" s="1">
        <v>19.792999999999999</v>
      </c>
      <c r="AB24" s="1">
        <v>18.794</v>
      </c>
      <c r="AC24" s="1">
        <v>19.888000000000002</v>
      </c>
      <c r="AD24" s="1">
        <v>19.413</v>
      </c>
      <c r="AE24" s="1">
        <v>19.745999999999999</v>
      </c>
      <c r="AF24" s="1">
        <v>23.448</v>
      </c>
      <c r="AG24" s="1">
        <v>22.513000000000002</v>
      </c>
      <c r="AH24" s="1">
        <v>24.870999999999999</v>
      </c>
      <c r="AI24" s="1">
        <v>22.896000000000001</v>
      </c>
      <c r="AJ24" s="1">
        <v>17.795999999999999</v>
      </c>
      <c r="AK24" s="1">
        <v>19.46</v>
      </c>
      <c r="AL24" s="1">
        <v>20.411999999999999</v>
      </c>
      <c r="AM24" s="1">
        <v>20.173999999999999</v>
      </c>
      <c r="AN24" s="1">
        <v>18.414000000000001</v>
      </c>
      <c r="AO24" s="1">
        <v>19.46</v>
      </c>
      <c r="AP24" s="1">
        <v>18.081</v>
      </c>
      <c r="AQ24" s="1">
        <v>22.082000000000001</v>
      </c>
      <c r="AR24" s="1">
        <v>21.724</v>
      </c>
      <c r="AS24" s="1">
        <v>22.847999999999999</v>
      </c>
      <c r="AT24" s="1">
        <v>23.28</v>
      </c>
      <c r="AU24" s="1">
        <v>25.355</v>
      </c>
      <c r="AV24" s="1">
        <v>24.556999999999999</v>
      </c>
      <c r="AW24" s="1">
        <v>23.617000000000001</v>
      </c>
      <c r="AX24" s="1">
        <v>22.632999999999999</v>
      </c>
      <c r="AY24" s="1">
        <v>24.001999999999999</v>
      </c>
      <c r="AZ24" s="1">
        <v>22.824000000000002</v>
      </c>
      <c r="BA24" s="1">
        <v>22.13</v>
      </c>
      <c r="BB24" s="1">
        <v>23.064</v>
      </c>
      <c r="BC24" s="1">
        <v>24.195</v>
      </c>
      <c r="BD24" s="47">
        <v>19.555</v>
      </c>
      <c r="BE24" s="47">
        <v>18.081</v>
      </c>
      <c r="BF24" s="47">
        <v>19.126999999999999</v>
      </c>
      <c r="BG24" s="47">
        <v>21.079000000000001</v>
      </c>
      <c r="BH24" s="47">
        <v>22.968</v>
      </c>
      <c r="BI24" s="47">
        <v>18.414000000000001</v>
      </c>
      <c r="BJ24" s="47">
        <v>18.937000000000001</v>
      </c>
      <c r="BK24" s="47">
        <v>20.841000000000001</v>
      </c>
      <c r="BL24" s="47">
        <v>20.245999999999999</v>
      </c>
      <c r="BM24" s="47">
        <v>22.178000000000001</v>
      </c>
      <c r="BN24" s="47">
        <v>23.423999999999999</v>
      </c>
      <c r="BO24" s="47">
        <v>24.097999999999999</v>
      </c>
      <c r="BP24" s="47">
        <v>22.776</v>
      </c>
      <c r="BQ24" s="47">
        <v>24.388000000000002</v>
      </c>
      <c r="BR24" s="47">
        <v>25.574000000000002</v>
      </c>
      <c r="BS24" s="47">
        <v>26.085000000000001</v>
      </c>
      <c r="BT24" s="47">
        <v>25.841000000000001</v>
      </c>
      <c r="BU24" s="47">
        <v>26.475000000000001</v>
      </c>
      <c r="BV24" s="47">
        <v>25.670999999999999</v>
      </c>
      <c r="BW24" s="47">
        <v>21.533000000000001</v>
      </c>
      <c r="BX24" s="47">
        <v>20.411999999999999</v>
      </c>
      <c r="BY24" s="47">
        <v>20.888999999999999</v>
      </c>
      <c r="BZ24" s="47">
        <v>22.632999999999999</v>
      </c>
      <c r="CA24" s="47">
        <v>24.363</v>
      </c>
      <c r="CB24" s="47">
        <v>23.28</v>
      </c>
      <c r="CC24" s="47">
        <v>24.556999999999999</v>
      </c>
      <c r="CD24" s="47">
        <v>24.968</v>
      </c>
      <c r="CE24" s="47">
        <v>21.484999999999999</v>
      </c>
      <c r="CF24" s="47">
        <v>20.555</v>
      </c>
      <c r="CG24" s="47">
        <v>23.640999999999998</v>
      </c>
      <c r="CH24" s="47">
        <v>24.146000000000001</v>
      </c>
      <c r="CI24" s="47">
        <v>25.452999999999999</v>
      </c>
      <c r="CJ24" s="47">
        <v>26.28</v>
      </c>
      <c r="CK24" s="47">
        <v>24.629000000000001</v>
      </c>
      <c r="CL24" s="47">
        <v>23.16</v>
      </c>
      <c r="CM24" s="47">
        <v>25.524999999999999</v>
      </c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</row>
    <row r="25" spans="1:116">
      <c r="A25" s="46">
        <v>0.91666666666666696</v>
      </c>
      <c r="B25" s="1">
        <v>16.177</v>
      </c>
      <c r="C25" s="1">
        <v>17.914999999999999</v>
      </c>
      <c r="D25" s="1">
        <v>15.651999999999999</v>
      </c>
      <c r="E25" s="1">
        <v>16.795999999999999</v>
      </c>
      <c r="F25" s="1">
        <v>14.529</v>
      </c>
      <c r="G25" s="1">
        <v>15.366</v>
      </c>
      <c r="H25" s="1">
        <v>17.986000000000001</v>
      </c>
      <c r="I25" s="1">
        <v>16.939</v>
      </c>
      <c r="J25" s="1">
        <v>16.963000000000001</v>
      </c>
      <c r="K25" s="1">
        <v>18.675000000000001</v>
      </c>
      <c r="L25" s="1">
        <v>17.748000000000001</v>
      </c>
      <c r="M25" s="1">
        <v>18.484999999999999</v>
      </c>
      <c r="N25" s="1">
        <v>23.760999999999999</v>
      </c>
      <c r="O25" s="1">
        <v>21.963000000000001</v>
      </c>
      <c r="P25" s="1">
        <v>18.175999999999998</v>
      </c>
      <c r="Q25" s="1">
        <v>15.986000000000001</v>
      </c>
      <c r="R25" s="1">
        <v>17.439</v>
      </c>
      <c r="S25" s="1">
        <v>18.318999999999999</v>
      </c>
      <c r="T25" s="1">
        <v>17.033999999999999</v>
      </c>
      <c r="U25" s="1">
        <v>20.173999999999999</v>
      </c>
      <c r="V25" s="1">
        <v>23.809000000000001</v>
      </c>
      <c r="W25" s="1">
        <v>18.675000000000001</v>
      </c>
      <c r="X25" s="1">
        <v>19.484000000000002</v>
      </c>
      <c r="Y25" s="1">
        <v>17.582000000000001</v>
      </c>
      <c r="Z25" s="1">
        <v>16.082000000000001</v>
      </c>
      <c r="AA25" s="1">
        <v>19.745999999999999</v>
      </c>
      <c r="AB25" s="1">
        <v>19.27</v>
      </c>
      <c r="AC25" s="1">
        <v>19.911999999999999</v>
      </c>
      <c r="AD25" s="1">
        <v>18.794</v>
      </c>
      <c r="AE25" s="1">
        <v>20.126000000000001</v>
      </c>
      <c r="AF25" s="1">
        <v>22.632999999999999</v>
      </c>
      <c r="AG25" s="1">
        <v>22.082000000000001</v>
      </c>
      <c r="AH25" s="1">
        <v>24.943999999999999</v>
      </c>
      <c r="AI25" s="1">
        <v>22.657</v>
      </c>
      <c r="AJ25" s="1">
        <v>17.890999999999998</v>
      </c>
      <c r="AK25" s="1">
        <v>19.318000000000001</v>
      </c>
      <c r="AL25" s="1">
        <v>20.030999999999999</v>
      </c>
      <c r="AM25" s="1">
        <v>20.268999999999998</v>
      </c>
      <c r="AN25" s="1">
        <v>18.771000000000001</v>
      </c>
      <c r="AO25" s="1">
        <v>19.103000000000002</v>
      </c>
      <c r="AP25" s="1">
        <v>17.533999999999999</v>
      </c>
      <c r="AQ25" s="1">
        <v>22.344999999999999</v>
      </c>
      <c r="AR25" s="1">
        <v>21.581</v>
      </c>
      <c r="AS25" s="1">
        <v>22.632999999999999</v>
      </c>
      <c r="AT25" s="1">
        <v>22.847999999999999</v>
      </c>
      <c r="AU25" s="1">
        <v>25.768000000000001</v>
      </c>
      <c r="AV25" s="1">
        <v>24.677</v>
      </c>
      <c r="AW25" s="1">
        <v>23.593</v>
      </c>
      <c r="AX25" s="1">
        <v>22.753</v>
      </c>
      <c r="AY25" s="1">
        <v>23.760999999999999</v>
      </c>
      <c r="AZ25" s="1">
        <v>22.033999999999999</v>
      </c>
      <c r="BA25" s="1">
        <v>21.795000000000002</v>
      </c>
      <c r="BB25" s="1">
        <v>22.728999999999999</v>
      </c>
      <c r="BC25" s="1">
        <v>23.905000000000001</v>
      </c>
      <c r="BD25" s="47">
        <v>19.079999999999998</v>
      </c>
      <c r="BE25" s="47">
        <v>17.937999999999999</v>
      </c>
      <c r="BF25" s="47">
        <v>18.888999999999999</v>
      </c>
      <c r="BG25" s="47">
        <v>20.436</v>
      </c>
      <c r="BH25" s="47">
        <v>22.609000000000002</v>
      </c>
      <c r="BI25" s="47">
        <v>18.39</v>
      </c>
      <c r="BJ25" s="47">
        <v>18.984999999999999</v>
      </c>
      <c r="BK25" s="47">
        <v>20.65</v>
      </c>
      <c r="BL25" s="47">
        <v>20.411999999999999</v>
      </c>
      <c r="BM25" s="47">
        <v>21.460999999999999</v>
      </c>
      <c r="BN25" s="47">
        <v>22.824000000000002</v>
      </c>
      <c r="BO25" s="47">
        <v>23.954000000000001</v>
      </c>
      <c r="BP25" s="47">
        <v>22.753</v>
      </c>
      <c r="BQ25" s="47">
        <v>24.556999999999999</v>
      </c>
      <c r="BR25" s="47">
        <v>25.524999999999999</v>
      </c>
      <c r="BS25" s="47">
        <v>25.89</v>
      </c>
      <c r="BT25" s="47">
        <v>25.646999999999998</v>
      </c>
      <c r="BU25" s="47">
        <v>26.231000000000002</v>
      </c>
      <c r="BV25" s="47">
        <v>25.744</v>
      </c>
      <c r="BW25" s="47">
        <v>21.126999999999999</v>
      </c>
      <c r="BX25" s="47">
        <v>20.411999999999999</v>
      </c>
      <c r="BY25" s="47">
        <v>20.984000000000002</v>
      </c>
      <c r="BZ25" s="47">
        <v>22.321000000000002</v>
      </c>
      <c r="CA25" s="47">
        <v>24.315000000000001</v>
      </c>
      <c r="CB25" s="47">
        <v>23.135999999999999</v>
      </c>
      <c r="CC25" s="47">
        <v>24.338999999999999</v>
      </c>
      <c r="CD25" s="47">
        <v>24.823</v>
      </c>
      <c r="CE25" s="47">
        <v>21.222999999999999</v>
      </c>
      <c r="CF25" s="47">
        <v>20.292999999999999</v>
      </c>
      <c r="CG25" s="47">
        <v>23.423999999999999</v>
      </c>
      <c r="CH25" s="47">
        <v>23.954000000000001</v>
      </c>
      <c r="CI25" s="47">
        <v>25.306999999999999</v>
      </c>
      <c r="CJ25" s="47">
        <v>25.986999999999998</v>
      </c>
      <c r="CK25" s="47">
        <v>24.847000000000001</v>
      </c>
      <c r="CL25" s="47">
        <v>22.847999999999999</v>
      </c>
      <c r="CM25" s="47">
        <v>25.283000000000001</v>
      </c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</row>
    <row r="26" spans="1:116">
      <c r="A26" s="46">
        <v>0.95833333333333304</v>
      </c>
      <c r="B26" s="1">
        <v>15.747999999999999</v>
      </c>
      <c r="C26" s="1">
        <v>17.986000000000001</v>
      </c>
      <c r="D26" s="1">
        <v>15.461</v>
      </c>
      <c r="E26" s="1">
        <v>15.747999999999999</v>
      </c>
      <c r="F26" s="1">
        <v>14.026</v>
      </c>
      <c r="G26" s="1">
        <v>14.84</v>
      </c>
      <c r="H26" s="1">
        <v>17.701000000000001</v>
      </c>
      <c r="I26" s="1">
        <v>17.225000000000001</v>
      </c>
      <c r="J26" s="1">
        <v>16.963000000000001</v>
      </c>
      <c r="K26" s="1">
        <v>18.343</v>
      </c>
      <c r="L26" s="1">
        <v>17.701000000000001</v>
      </c>
      <c r="M26" s="1">
        <v>18.105</v>
      </c>
      <c r="N26" s="1">
        <v>24.146000000000001</v>
      </c>
      <c r="O26" s="1">
        <v>21.509</v>
      </c>
      <c r="P26" s="1">
        <v>18.175999999999998</v>
      </c>
      <c r="Q26" s="1">
        <v>15.605</v>
      </c>
      <c r="R26" s="1">
        <v>17.439</v>
      </c>
      <c r="S26" s="1">
        <v>18.295000000000002</v>
      </c>
      <c r="T26" s="1">
        <v>16.510999999999999</v>
      </c>
      <c r="U26" s="1">
        <v>20.173999999999999</v>
      </c>
      <c r="V26" s="1">
        <v>23.497</v>
      </c>
      <c r="W26" s="1">
        <v>18.841999999999999</v>
      </c>
      <c r="X26" s="1">
        <v>19.199000000000002</v>
      </c>
      <c r="Y26" s="1">
        <v>18.033000000000001</v>
      </c>
      <c r="Z26" s="1">
        <v>15.605</v>
      </c>
      <c r="AA26" s="1">
        <v>19.817</v>
      </c>
      <c r="AB26" s="1">
        <v>18.366</v>
      </c>
      <c r="AC26" s="1">
        <v>19.817</v>
      </c>
      <c r="AD26" s="1">
        <v>18.2</v>
      </c>
      <c r="AE26" s="1">
        <v>20.103000000000002</v>
      </c>
      <c r="AF26" s="1">
        <v>21.460999999999999</v>
      </c>
      <c r="AG26" s="1">
        <v>21.771999999999998</v>
      </c>
      <c r="AH26" s="1">
        <v>24.581</v>
      </c>
      <c r="AI26" s="1">
        <v>22.154</v>
      </c>
      <c r="AJ26" s="1">
        <v>18.484999999999999</v>
      </c>
      <c r="AK26" s="1">
        <v>18.033000000000001</v>
      </c>
      <c r="AL26" s="1">
        <v>20.103000000000002</v>
      </c>
      <c r="AM26" s="1">
        <v>20.126000000000001</v>
      </c>
      <c r="AN26" s="1">
        <v>18.675000000000001</v>
      </c>
      <c r="AO26" s="1">
        <v>19.484000000000002</v>
      </c>
      <c r="AP26" s="1">
        <v>17.177</v>
      </c>
      <c r="AQ26" s="1">
        <v>22.369</v>
      </c>
      <c r="AR26" s="1">
        <v>21.460999999999999</v>
      </c>
      <c r="AS26" s="1">
        <v>22.513000000000002</v>
      </c>
      <c r="AT26" s="1">
        <v>22.896000000000001</v>
      </c>
      <c r="AU26" s="1">
        <v>25.404</v>
      </c>
      <c r="AV26" s="1">
        <v>24.436</v>
      </c>
      <c r="AW26" s="1">
        <v>23.352</v>
      </c>
      <c r="AX26" s="1">
        <v>23.256</v>
      </c>
      <c r="AY26" s="1">
        <v>23.905000000000001</v>
      </c>
      <c r="AZ26" s="1">
        <v>21.652000000000001</v>
      </c>
      <c r="BA26" s="1">
        <v>21.509</v>
      </c>
      <c r="BB26" s="1">
        <v>22.417000000000002</v>
      </c>
      <c r="BC26" s="1">
        <v>23.497</v>
      </c>
      <c r="BD26" s="47">
        <v>18.603999999999999</v>
      </c>
      <c r="BE26" s="47">
        <v>18.056999999999999</v>
      </c>
      <c r="BF26" s="47">
        <v>18.628</v>
      </c>
      <c r="BG26" s="47">
        <v>19.96</v>
      </c>
      <c r="BH26" s="47">
        <v>22.344999999999999</v>
      </c>
      <c r="BI26" s="47">
        <v>18.509</v>
      </c>
      <c r="BJ26" s="47">
        <v>18.2</v>
      </c>
      <c r="BK26" s="47">
        <v>20.530999999999999</v>
      </c>
      <c r="BL26" s="47">
        <v>20.317</v>
      </c>
      <c r="BM26" s="47">
        <v>20.722000000000001</v>
      </c>
      <c r="BN26" s="47">
        <v>22.13</v>
      </c>
      <c r="BO26" s="47">
        <v>23.832999999999998</v>
      </c>
      <c r="BP26" s="47">
        <v>22.440999999999999</v>
      </c>
      <c r="BQ26" s="47">
        <v>24.629000000000001</v>
      </c>
      <c r="BR26" s="47">
        <v>25.768000000000001</v>
      </c>
      <c r="BS26" s="47">
        <v>25.939</v>
      </c>
      <c r="BT26" s="47">
        <v>25.452999999999999</v>
      </c>
      <c r="BU26" s="47">
        <v>25.428000000000001</v>
      </c>
      <c r="BV26" s="47">
        <v>25.939</v>
      </c>
      <c r="BW26" s="47">
        <v>21.103000000000002</v>
      </c>
      <c r="BX26" s="47">
        <v>20.341000000000001</v>
      </c>
      <c r="BY26" s="47">
        <v>20.698</v>
      </c>
      <c r="BZ26" s="47">
        <v>22.465</v>
      </c>
      <c r="CA26" s="47">
        <v>23.785</v>
      </c>
      <c r="CB26" s="47">
        <v>23.088000000000001</v>
      </c>
      <c r="CC26" s="47">
        <v>24.195</v>
      </c>
      <c r="CD26" s="47">
        <v>24.702000000000002</v>
      </c>
      <c r="CE26" s="47">
        <v>21.007999999999999</v>
      </c>
      <c r="CF26" s="47">
        <v>20.292999999999999</v>
      </c>
      <c r="CG26" s="47">
        <v>23.256</v>
      </c>
      <c r="CH26" s="47">
        <v>23.954000000000001</v>
      </c>
      <c r="CI26" s="47">
        <v>25.452999999999999</v>
      </c>
      <c r="CJ26" s="47">
        <v>25.283000000000001</v>
      </c>
      <c r="CK26" s="47">
        <v>23.856999999999999</v>
      </c>
      <c r="CL26" s="47">
        <v>22.609000000000002</v>
      </c>
      <c r="CM26" s="47">
        <v>25.04</v>
      </c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</row>
    <row r="27" spans="1:116">
      <c r="A27" s="45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</row>
    <row r="28" spans="1:116">
      <c r="A28" s="50" t="s">
        <v>67</v>
      </c>
      <c r="B28" s="49">
        <v>10.907</v>
      </c>
      <c r="C28" s="49">
        <v>15.651999999999999</v>
      </c>
      <c r="D28" s="49">
        <v>15.461</v>
      </c>
      <c r="E28" s="49">
        <v>14.17</v>
      </c>
      <c r="F28" s="49">
        <v>10.394</v>
      </c>
      <c r="G28" s="49">
        <v>14.553000000000001</v>
      </c>
      <c r="H28" s="49">
        <v>14.314</v>
      </c>
      <c r="I28" s="49">
        <v>14.84</v>
      </c>
      <c r="J28" s="49">
        <v>14.266</v>
      </c>
      <c r="K28" s="49">
        <v>16.558</v>
      </c>
      <c r="L28" s="49">
        <v>16.82</v>
      </c>
      <c r="M28" s="49">
        <v>16.773</v>
      </c>
      <c r="N28" s="49">
        <v>17.486000000000001</v>
      </c>
      <c r="O28" s="49">
        <v>21.509</v>
      </c>
      <c r="P28" s="49">
        <v>18.175999999999998</v>
      </c>
      <c r="Q28" s="49">
        <v>15.318</v>
      </c>
      <c r="R28" s="49">
        <v>13.834</v>
      </c>
      <c r="S28" s="49">
        <v>16.748999999999999</v>
      </c>
      <c r="T28" s="49">
        <v>16.32</v>
      </c>
      <c r="U28" s="49">
        <v>15.819000000000001</v>
      </c>
      <c r="V28" s="49">
        <v>19.436</v>
      </c>
      <c r="W28" s="49">
        <v>18.675000000000001</v>
      </c>
      <c r="X28" s="49">
        <v>18.152000000000001</v>
      </c>
      <c r="Y28" s="49">
        <v>17.582000000000001</v>
      </c>
      <c r="Z28" s="49">
        <v>15.127000000000001</v>
      </c>
      <c r="AA28" s="49">
        <v>15.747999999999999</v>
      </c>
      <c r="AB28" s="49">
        <v>18.366</v>
      </c>
      <c r="AC28" s="49">
        <v>17.771999999999998</v>
      </c>
      <c r="AD28" s="49">
        <v>18.2</v>
      </c>
      <c r="AE28" s="49">
        <v>16.463000000000001</v>
      </c>
      <c r="AF28" s="49">
        <v>19.175000000000001</v>
      </c>
      <c r="AG28" s="49">
        <v>18.628</v>
      </c>
      <c r="AH28" s="49">
        <v>19.673999999999999</v>
      </c>
      <c r="AI28" s="49">
        <v>22.154</v>
      </c>
      <c r="AJ28" s="49">
        <v>17.795999999999999</v>
      </c>
      <c r="AK28" s="49">
        <v>17.058</v>
      </c>
      <c r="AL28" s="49">
        <v>17.701000000000001</v>
      </c>
      <c r="AM28" s="49">
        <v>19.27</v>
      </c>
      <c r="AN28" s="49">
        <v>18.414000000000001</v>
      </c>
      <c r="AO28" s="49">
        <v>18.603999999999999</v>
      </c>
      <c r="AP28" s="49">
        <v>17.177</v>
      </c>
      <c r="AQ28" s="49">
        <v>17.033999999999999</v>
      </c>
      <c r="AR28" s="49">
        <v>21.366</v>
      </c>
      <c r="AS28" s="49">
        <v>21.151</v>
      </c>
      <c r="AT28" s="49">
        <v>21.199000000000002</v>
      </c>
      <c r="AU28" s="49">
        <v>21.366</v>
      </c>
      <c r="AV28" s="49">
        <v>22.440999999999999</v>
      </c>
      <c r="AW28" s="49">
        <v>21.867000000000001</v>
      </c>
      <c r="AX28" s="49">
        <v>22.274000000000001</v>
      </c>
      <c r="AY28" s="49">
        <v>21.7</v>
      </c>
      <c r="AZ28" s="49">
        <v>21.652000000000001</v>
      </c>
      <c r="BA28" s="49">
        <v>21.484999999999999</v>
      </c>
      <c r="BB28" s="49">
        <v>20.507000000000001</v>
      </c>
      <c r="BC28" s="49">
        <v>22.058</v>
      </c>
      <c r="BD28" s="49">
        <v>18.603999999999999</v>
      </c>
      <c r="BE28" s="49">
        <v>17.937999999999999</v>
      </c>
      <c r="BF28" s="49">
        <v>17.106000000000002</v>
      </c>
      <c r="BG28" s="49">
        <v>19.175000000000001</v>
      </c>
      <c r="BH28" s="49">
        <v>19.151</v>
      </c>
      <c r="BI28" s="49">
        <v>18.39</v>
      </c>
      <c r="BJ28" s="49">
        <v>17.486000000000001</v>
      </c>
      <c r="BK28" s="49">
        <v>18.366</v>
      </c>
      <c r="BL28" s="49">
        <v>20.245999999999999</v>
      </c>
      <c r="BM28" s="49">
        <v>20.149999999999999</v>
      </c>
      <c r="BN28" s="49">
        <v>20.364999999999998</v>
      </c>
      <c r="BO28" s="49">
        <v>20.507000000000001</v>
      </c>
      <c r="BP28" s="49">
        <v>22.440999999999999</v>
      </c>
      <c r="BQ28" s="49">
        <v>21.509</v>
      </c>
      <c r="BR28" s="49">
        <v>23.135999999999999</v>
      </c>
      <c r="BS28" s="49">
        <v>24.774000000000001</v>
      </c>
      <c r="BT28" s="49">
        <v>24.629000000000001</v>
      </c>
      <c r="BU28" s="49">
        <v>25.283000000000001</v>
      </c>
      <c r="BV28" s="49">
        <v>25.088999999999999</v>
      </c>
      <c r="BW28" s="49">
        <v>21.103000000000002</v>
      </c>
      <c r="BX28" s="49">
        <v>19.46</v>
      </c>
      <c r="BY28" s="49">
        <v>20.173999999999999</v>
      </c>
      <c r="BZ28" s="49">
        <v>20.364999999999998</v>
      </c>
      <c r="CA28" s="49">
        <v>21.771999999999998</v>
      </c>
      <c r="CB28" s="49">
        <v>23.088000000000001</v>
      </c>
      <c r="CC28" s="49">
        <v>21.7</v>
      </c>
      <c r="CD28" s="49">
        <v>23.713000000000001</v>
      </c>
      <c r="CE28" s="49">
        <v>21.007999999999999</v>
      </c>
      <c r="CF28" s="49">
        <v>20.292999999999999</v>
      </c>
      <c r="CG28" s="49">
        <v>19.413</v>
      </c>
      <c r="CH28" s="49">
        <v>22.824000000000002</v>
      </c>
      <c r="CI28" s="49">
        <v>24.074000000000002</v>
      </c>
      <c r="CJ28" s="49">
        <v>24.122</v>
      </c>
      <c r="CK28" s="49">
        <v>23.568999999999999</v>
      </c>
      <c r="CL28" s="49">
        <v>22.609000000000002</v>
      </c>
      <c r="CM28" s="49">
        <v>21.27</v>
      </c>
      <c r="CN28" s="49">
        <v>23.327999999999999</v>
      </c>
      <c r="CO28" s="49">
        <v>0</v>
      </c>
      <c r="CP28" s="49">
        <v>0</v>
      </c>
      <c r="CQ28" s="49">
        <v>0</v>
      </c>
      <c r="CR28" s="49">
        <v>0</v>
      </c>
      <c r="CS28" s="49">
        <v>0</v>
      </c>
      <c r="CT28" s="49">
        <v>0</v>
      </c>
      <c r="CU28" s="49">
        <v>0</v>
      </c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</row>
    <row r="29" spans="1:116">
      <c r="A29" s="51" t="s">
        <v>68</v>
      </c>
      <c r="B29" s="49">
        <v>17.367999999999999</v>
      </c>
      <c r="C29" s="49">
        <v>18.152000000000001</v>
      </c>
      <c r="D29" s="49">
        <v>19.96</v>
      </c>
      <c r="E29" s="49">
        <v>21.175000000000001</v>
      </c>
      <c r="F29" s="49">
        <v>27.553999999999998</v>
      </c>
      <c r="G29" s="49">
        <v>31.204000000000001</v>
      </c>
      <c r="H29" s="49">
        <v>27.579000000000001</v>
      </c>
      <c r="I29" s="49">
        <v>20.722000000000001</v>
      </c>
      <c r="J29" s="49">
        <v>24.677</v>
      </c>
      <c r="K29" s="49">
        <v>27.407</v>
      </c>
      <c r="L29" s="49">
        <v>24.170999999999999</v>
      </c>
      <c r="M29" s="49">
        <v>28.468</v>
      </c>
      <c r="N29" s="49">
        <v>30.369</v>
      </c>
      <c r="O29" s="49">
        <v>30.318000000000001</v>
      </c>
      <c r="P29" s="49">
        <v>29.04</v>
      </c>
      <c r="Q29" s="49">
        <v>18.175999999999998</v>
      </c>
      <c r="R29" s="49">
        <v>19.294</v>
      </c>
      <c r="S29" s="49">
        <v>19.507999999999999</v>
      </c>
      <c r="T29" s="49">
        <v>27.234999999999999</v>
      </c>
      <c r="U29" s="49">
        <v>30.192</v>
      </c>
      <c r="V29" s="49">
        <v>31.51</v>
      </c>
      <c r="W29" s="49">
        <v>28.742000000000001</v>
      </c>
      <c r="X29" s="49">
        <v>27.800999999999998</v>
      </c>
      <c r="Y29" s="49">
        <v>28.344999999999999</v>
      </c>
      <c r="Z29" s="49">
        <v>19.817</v>
      </c>
      <c r="AA29" s="49">
        <v>25.670999999999999</v>
      </c>
      <c r="AB29" s="49">
        <v>22.274000000000001</v>
      </c>
      <c r="AC29" s="49">
        <v>29.59</v>
      </c>
      <c r="AD29" s="49">
        <v>29.940999999999999</v>
      </c>
      <c r="AE29" s="49">
        <v>29.315000000000001</v>
      </c>
      <c r="AF29" s="49">
        <v>31.103000000000002</v>
      </c>
      <c r="AG29" s="49">
        <v>33.027000000000001</v>
      </c>
      <c r="AH29" s="49">
        <v>31.74</v>
      </c>
      <c r="AI29" s="49">
        <v>31.97</v>
      </c>
      <c r="AJ29" s="49">
        <v>31.026</v>
      </c>
      <c r="AK29" s="49">
        <v>25.55</v>
      </c>
      <c r="AL29" s="49">
        <v>29.29</v>
      </c>
      <c r="AM29" s="49">
        <v>31.152999999999999</v>
      </c>
      <c r="AN29" s="49">
        <v>23.376000000000001</v>
      </c>
      <c r="AO29" s="49">
        <v>21.366</v>
      </c>
      <c r="AP29" s="49">
        <v>30.343</v>
      </c>
      <c r="AQ29" s="49">
        <v>33.677999999999997</v>
      </c>
      <c r="AR29" s="49">
        <v>28.742000000000001</v>
      </c>
      <c r="AS29" s="49">
        <v>31.815999999999999</v>
      </c>
      <c r="AT29" s="49">
        <v>30.873999999999999</v>
      </c>
      <c r="AU29" s="49">
        <v>35.314999999999998</v>
      </c>
      <c r="AV29" s="49">
        <v>35.555</v>
      </c>
      <c r="AW29" s="49">
        <v>33.729999999999997</v>
      </c>
      <c r="AX29" s="49">
        <v>34.124000000000002</v>
      </c>
      <c r="AY29" s="49">
        <v>35.743000000000002</v>
      </c>
      <c r="AZ29" s="49">
        <v>31.893000000000001</v>
      </c>
      <c r="BA29" s="49">
        <v>32.845999999999997</v>
      </c>
      <c r="BB29" s="49">
        <v>37.838000000000001</v>
      </c>
      <c r="BC29" s="49">
        <v>35.287999999999997</v>
      </c>
      <c r="BD29" s="49">
        <v>23.135999999999999</v>
      </c>
      <c r="BE29" s="49">
        <v>20.579000000000001</v>
      </c>
      <c r="BF29" s="49">
        <v>30.495000000000001</v>
      </c>
      <c r="BG29" s="49">
        <v>28.593</v>
      </c>
      <c r="BH29" s="49">
        <v>30.748000000000001</v>
      </c>
      <c r="BI29" s="49">
        <v>22.082000000000001</v>
      </c>
      <c r="BJ29" s="49">
        <v>21.318000000000001</v>
      </c>
      <c r="BK29" s="49">
        <v>25.21</v>
      </c>
      <c r="BL29" s="49">
        <v>22.681000000000001</v>
      </c>
      <c r="BM29" s="49">
        <v>28.99</v>
      </c>
      <c r="BN29" s="49">
        <v>32.639000000000003</v>
      </c>
      <c r="BO29" s="49">
        <v>33.027000000000001</v>
      </c>
      <c r="BP29" s="49">
        <v>35.207999999999998</v>
      </c>
      <c r="BQ29" s="49">
        <v>36.012</v>
      </c>
      <c r="BR29" s="49">
        <v>38.951999999999998</v>
      </c>
      <c r="BS29" s="49">
        <v>33.209000000000003</v>
      </c>
      <c r="BT29" s="49">
        <v>34.097000000000001</v>
      </c>
      <c r="BU29" s="49">
        <v>28.27</v>
      </c>
      <c r="BV29" s="49">
        <v>35.234999999999999</v>
      </c>
      <c r="BW29" s="49">
        <v>30.95</v>
      </c>
      <c r="BX29" s="49">
        <v>26.524000000000001</v>
      </c>
      <c r="BY29" s="49">
        <v>29.14</v>
      </c>
      <c r="BZ29" s="49">
        <v>29.614999999999998</v>
      </c>
      <c r="CA29" s="49">
        <v>36.688000000000002</v>
      </c>
      <c r="CB29" s="49">
        <v>37.095999999999997</v>
      </c>
      <c r="CC29" s="49">
        <v>35.636000000000003</v>
      </c>
      <c r="CD29" s="49">
        <v>33.6</v>
      </c>
      <c r="CE29" s="49">
        <v>27.628</v>
      </c>
      <c r="CF29" s="49">
        <v>27.308</v>
      </c>
      <c r="CG29" s="49">
        <v>35.743000000000002</v>
      </c>
      <c r="CH29" s="49">
        <v>38.115000000000002</v>
      </c>
      <c r="CI29" s="49">
        <v>35.582000000000001</v>
      </c>
      <c r="CJ29" s="49">
        <v>34.835999999999999</v>
      </c>
      <c r="CK29" s="49">
        <v>34.308</v>
      </c>
      <c r="CL29" s="49">
        <v>29.765000000000001</v>
      </c>
      <c r="CM29" s="49">
        <v>37.453000000000003</v>
      </c>
      <c r="CN29" s="49">
        <v>35.743000000000002</v>
      </c>
      <c r="CO29" s="49">
        <v>0</v>
      </c>
      <c r="CP29" s="49">
        <v>0</v>
      </c>
      <c r="CQ29" s="49">
        <v>0</v>
      </c>
      <c r="CR29" s="49">
        <v>0</v>
      </c>
      <c r="CS29" s="49">
        <v>0</v>
      </c>
      <c r="CT29" s="49">
        <v>0</v>
      </c>
      <c r="CU29" s="49">
        <v>0</v>
      </c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</row>
    <row r="30" spans="1:116">
      <c r="A30" s="52" t="s">
        <v>56</v>
      </c>
      <c r="B30" s="47">
        <v>14.323166666666665</v>
      </c>
      <c r="C30" s="47">
        <v>17.133999999999997</v>
      </c>
      <c r="D30" s="47">
        <v>17.318291666666671</v>
      </c>
      <c r="E30" s="47">
        <v>16.935333333333332</v>
      </c>
      <c r="F30" s="47">
        <v>18.694083333333332</v>
      </c>
      <c r="G30" s="47">
        <v>20.766041666666663</v>
      </c>
      <c r="H30" s="47">
        <v>19.224291666666669</v>
      </c>
      <c r="I30" s="47">
        <v>17.720458333333337</v>
      </c>
      <c r="J30" s="47">
        <v>18.682708333333338</v>
      </c>
      <c r="K30" s="47">
        <v>19.702249999999999</v>
      </c>
      <c r="L30" s="47">
        <v>19.773833333333332</v>
      </c>
      <c r="M30" s="47">
        <v>21.963916666666663</v>
      </c>
      <c r="N30" s="47">
        <v>23.027958333333331</v>
      </c>
      <c r="O30" s="47">
        <v>25.534958333333332</v>
      </c>
      <c r="P30" s="47">
        <v>22.423958333333335</v>
      </c>
      <c r="Q30" s="47">
        <v>16.623124999999998</v>
      </c>
      <c r="R30" s="47">
        <v>16.451125000000001</v>
      </c>
      <c r="S30" s="47">
        <v>18.183916666666669</v>
      </c>
      <c r="T30" s="47">
        <v>20.474041666666668</v>
      </c>
      <c r="U30" s="47">
        <v>22.381666666666664</v>
      </c>
      <c r="V30" s="47">
        <v>25.030625000000001</v>
      </c>
      <c r="W30" s="47">
        <v>24.161916666666666</v>
      </c>
      <c r="X30" s="47">
        <v>22.281416666666662</v>
      </c>
      <c r="Y30" s="47">
        <v>21.692541666666667</v>
      </c>
      <c r="Z30" s="47">
        <v>17.363708333333335</v>
      </c>
      <c r="AA30" s="47">
        <v>20.317791666666665</v>
      </c>
      <c r="AB30" s="47">
        <v>20.113541666666663</v>
      </c>
      <c r="AC30" s="47">
        <v>21.265708333333329</v>
      </c>
      <c r="AD30" s="47">
        <v>22.241916666666672</v>
      </c>
      <c r="AE30" s="47">
        <v>22.433833333333329</v>
      </c>
      <c r="AF30" s="47">
        <v>24.561625000000003</v>
      </c>
      <c r="AG30" s="47">
        <v>25.318541666666665</v>
      </c>
      <c r="AH30" s="47">
        <v>25.55629166666667</v>
      </c>
      <c r="AI30" s="47">
        <v>26.151916666666665</v>
      </c>
      <c r="AJ30" s="47">
        <v>22.531166666666667</v>
      </c>
      <c r="AK30" s="47">
        <v>20.496874999999992</v>
      </c>
      <c r="AL30" s="47">
        <v>21.210458333333332</v>
      </c>
      <c r="AM30" s="47">
        <v>23.654250000000005</v>
      </c>
      <c r="AN30" s="47">
        <v>20.009958333333334</v>
      </c>
      <c r="AO30" s="47">
        <v>19.658916666666666</v>
      </c>
      <c r="AP30" s="47">
        <v>23.140666666666664</v>
      </c>
      <c r="AQ30" s="47">
        <v>24.685375000000004</v>
      </c>
      <c r="AR30" s="47">
        <v>23.373833333333337</v>
      </c>
      <c r="AS30" s="47">
        <v>24.720916666666668</v>
      </c>
      <c r="AT30" s="47">
        <v>24.620958333333331</v>
      </c>
      <c r="AU30" s="47">
        <v>27.837000000000007</v>
      </c>
      <c r="AV30" s="47">
        <v>28.042125000000002</v>
      </c>
      <c r="AW30" s="47">
        <v>26.974416666666656</v>
      </c>
      <c r="AX30" s="47">
        <v>27.23695833333333</v>
      </c>
      <c r="AY30" s="47">
        <v>26.928374999999999</v>
      </c>
      <c r="AZ30" s="47">
        <v>25.740624999999994</v>
      </c>
      <c r="BA30" s="47">
        <v>24.479083333333332</v>
      </c>
      <c r="BB30" s="47">
        <v>27.093458333333334</v>
      </c>
      <c r="BC30" s="47">
        <v>27.003375000000005</v>
      </c>
      <c r="BD30" s="47">
        <v>20.829374999999992</v>
      </c>
      <c r="BE30" s="47">
        <v>18.785500000000003</v>
      </c>
      <c r="BF30" s="47">
        <v>21.740500000000001</v>
      </c>
      <c r="BG30" s="47">
        <v>23.123958333333334</v>
      </c>
      <c r="BH30" s="47">
        <v>24.053125000000005</v>
      </c>
      <c r="BI30" s="47">
        <v>20.536500000000004</v>
      </c>
      <c r="BJ30" s="47">
        <v>19.05125</v>
      </c>
      <c r="BK30" s="47">
        <v>20.840791666666668</v>
      </c>
      <c r="BL30" s="47">
        <v>21.085083333333333</v>
      </c>
      <c r="BM30" s="47">
        <v>23.178958333333338</v>
      </c>
      <c r="BN30" s="47">
        <v>24.941041666666663</v>
      </c>
      <c r="BO30" s="47">
        <v>25.916999999999998</v>
      </c>
      <c r="BP30" s="47">
        <v>26.800166666666666</v>
      </c>
      <c r="BQ30" s="47">
        <v>27.428041666666669</v>
      </c>
      <c r="BR30" s="47">
        <v>28.881916666666665</v>
      </c>
      <c r="BS30" s="47">
        <v>27.827291666666667</v>
      </c>
      <c r="BT30" s="47">
        <v>27.077333333333332</v>
      </c>
      <c r="BU30" s="47">
        <v>26.618333333333336</v>
      </c>
      <c r="BV30" s="47">
        <v>28.546416666666669</v>
      </c>
      <c r="BW30" s="47">
        <v>24.563624999999998</v>
      </c>
      <c r="BX30" s="47">
        <v>22.704874999999998</v>
      </c>
      <c r="BY30" s="47">
        <v>23.234624999999998</v>
      </c>
      <c r="BZ30" s="47">
        <v>23.03</v>
      </c>
      <c r="CA30" s="47">
        <v>27.738916666666668</v>
      </c>
      <c r="CB30" s="47">
        <v>28.144583333333326</v>
      </c>
      <c r="CC30" s="47">
        <v>27.471583333333339</v>
      </c>
      <c r="CD30" s="47">
        <v>26.671916666666664</v>
      </c>
      <c r="CE30" s="47">
        <v>23.861874999999998</v>
      </c>
      <c r="CF30" s="47">
        <v>22.487208333333331</v>
      </c>
      <c r="CG30" s="47">
        <v>26.221583333333328</v>
      </c>
      <c r="CH30" s="47">
        <v>28.477708333333329</v>
      </c>
      <c r="CI30" s="47">
        <v>27.708416666666665</v>
      </c>
      <c r="CJ30" s="47">
        <v>27.960125000000001</v>
      </c>
      <c r="CK30" s="47">
        <v>26.85479166666666</v>
      </c>
      <c r="CL30" s="47">
        <v>25.410541666666663</v>
      </c>
      <c r="CM30" s="47">
        <v>28.805583333333335</v>
      </c>
      <c r="CN30" s="47">
        <v>26.463600000000003</v>
      </c>
      <c r="CO30" s="47" t="e">
        <v>#DIV/0!</v>
      </c>
      <c r="CP30" s="47" t="e">
        <v>#DIV/0!</v>
      </c>
      <c r="CQ30" s="47" t="e">
        <v>#DIV/0!</v>
      </c>
      <c r="CR30" s="47" t="e">
        <v>#DIV/0!</v>
      </c>
      <c r="CS30" s="47" t="e">
        <v>#DIV/0!</v>
      </c>
      <c r="CT30" s="47" t="e">
        <v>#DIV/0!</v>
      </c>
      <c r="CU30" s="47" t="e">
        <v>#DIV/0!</v>
      </c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</row>
    <row r="32" spans="1:116">
      <c r="BU32" s="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35"/>
  <sheetViews>
    <sheetView workbookViewId="0">
      <selection sqref="A1:XFD1048576"/>
    </sheetView>
  </sheetViews>
  <sheetFormatPr defaultRowHeight="16.5"/>
  <cols>
    <col min="1" max="16384" width="9" style="1"/>
  </cols>
  <sheetData>
    <row r="1" spans="1:123">
      <c r="A1" s="53"/>
      <c r="B1" s="53" t="s">
        <v>59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 t="s">
        <v>61</v>
      </c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4"/>
      <c r="AY1" s="53"/>
      <c r="AZ1" s="53"/>
      <c r="BA1" s="53"/>
      <c r="BB1" s="53"/>
      <c r="BC1" s="53"/>
      <c r="BD1" s="53" t="s">
        <v>62</v>
      </c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 t="s">
        <v>63</v>
      </c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3"/>
      <c r="DF1" s="53"/>
      <c r="DG1" s="53"/>
      <c r="DH1" s="53"/>
      <c r="DI1" s="53"/>
      <c r="DJ1" s="53"/>
      <c r="DK1" s="53"/>
      <c r="DL1" s="53"/>
    </row>
    <row r="2" spans="1:123">
      <c r="A2" s="53" t="s">
        <v>25</v>
      </c>
      <c r="B2" s="54" t="s">
        <v>44</v>
      </c>
      <c r="C2" s="54" t="s">
        <v>45</v>
      </c>
      <c r="D2" s="54" t="s">
        <v>46</v>
      </c>
      <c r="E2" s="54" t="s">
        <v>47</v>
      </c>
      <c r="F2" s="54" t="s">
        <v>48</v>
      </c>
      <c r="G2" s="54" t="s">
        <v>49</v>
      </c>
      <c r="H2" s="54" t="s">
        <v>50</v>
      </c>
      <c r="I2" s="54" t="s">
        <v>51</v>
      </c>
      <c r="J2" s="54" t="s">
        <v>52</v>
      </c>
      <c r="K2" s="54" t="s">
        <v>53</v>
      </c>
      <c r="L2" s="54" t="s">
        <v>54</v>
      </c>
      <c r="M2" s="54" t="s">
        <v>26</v>
      </c>
      <c r="N2" s="54" t="s">
        <v>27</v>
      </c>
      <c r="O2" s="54" t="s">
        <v>28</v>
      </c>
      <c r="P2" s="54" t="s">
        <v>29</v>
      </c>
      <c r="Q2" s="54" t="s">
        <v>30</v>
      </c>
      <c r="R2" s="54" t="s">
        <v>31</v>
      </c>
      <c r="S2" s="54" t="s">
        <v>32</v>
      </c>
      <c r="T2" s="54" t="s">
        <v>33</v>
      </c>
      <c r="U2" s="54" t="s">
        <v>34</v>
      </c>
      <c r="V2" s="54" t="s">
        <v>35</v>
      </c>
      <c r="W2" s="54" t="s">
        <v>36</v>
      </c>
      <c r="X2" s="54" t="s">
        <v>37</v>
      </c>
      <c r="Y2" s="54" t="s">
        <v>38</v>
      </c>
      <c r="Z2" s="54" t="s">
        <v>65</v>
      </c>
      <c r="AA2" s="54" t="s">
        <v>66</v>
      </c>
      <c r="AB2" s="54" t="s">
        <v>39</v>
      </c>
      <c r="AC2" s="54" t="s">
        <v>40</v>
      </c>
      <c r="AD2" s="54" t="s">
        <v>41</v>
      </c>
      <c r="AE2" s="54" t="s">
        <v>42</v>
      </c>
      <c r="AF2" s="54" t="s">
        <v>43</v>
      </c>
      <c r="AG2" s="54" t="s">
        <v>44</v>
      </c>
      <c r="AH2" s="54" t="s">
        <v>45</v>
      </c>
      <c r="AI2" s="54" t="s">
        <v>46</v>
      </c>
      <c r="AJ2" s="54" t="s">
        <v>47</v>
      </c>
      <c r="AK2" s="54" t="s">
        <v>48</v>
      </c>
      <c r="AL2" s="54" t="s">
        <v>49</v>
      </c>
      <c r="AM2" s="54" t="s">
        <v>50</v>
      </c>
      <c r="AN2" s="54" t="s">
        <v>51</v>
      </c>
      <c r="AO2" s="54" t="s">
        <v>52</v>
      </c>
      <c r="AP2" s="54" t="s">
        <v>53</v>
      </c>
      <c r="AQ2" s="54" t="s">
        <v>54</v>
      </c>
      <c r="AR2" s="54" t="s">
        <v>26</v>
      </c>
      <c r="AS2" s="54" t="s">
        <v>27</v>
      </c>
      <c r="AT2" s="54" t="s">
        <v>28</v>
      </c>
      <c r="AU2" s="54" t="s">
        <v>29</v>
      </c>
      <c r="AV2" s="54" t="s">
        <v>30</v>
      </c>
      <c r="AW2" s="54" t="s">
        <v>31</v>
      </c>
      <c r="AX2" s="54" t="s">
        <v>32</v>
      </c>
      <c r="AY2" s="54" t="s">
        <v>33</v>
      </c>
      <c r="AZ2" s="54" t="s">
        <v>34</v>
      </c>
      <c r="BA2" s="54" t="s">
        <v>35</v>
      </c>
      <c r="BB2" s="54" t="s">
        <v>36</v>
      </c>
      <c r="BC2" s="54" t="s">
        <v>37</v>
      </c>
      <c r="BD2" s="54" t="s">
        <v>65</v>
      </c>
      <c r="BE2" s="54" t="s">
        <v>66</v>
      </c>
      <c r="BF2" s="54" t="s">
        <v>39</v>
      </c>
      <c r="BG2" s="54" t="s">
        <v>40</v>
      </c>
      <c r="BH2" s="54" t="s">
        <v>41</v>
      </c>
      <c r="BI2" s="54" t="s">
        <v>42</v>
      </c>
      <c r="BJ2" s="54" t="s">
        <v>43</v>
      </c>
      <c r="BK2" s="54" t="s">
        <v>44</v>
      </c>
      <c r="BL2" s="54" t="s">
        <v>45</v>
      </c>
      <c r="BM2" s="54" t="s">
        <v>46</v>
      </c>
      <c r="BN2" s="54" t="s">
        <v>47</v>
      </c>
      <c r="BO2" s="54" t="s">
        <v>48</v>
      </c>
      <c r="BP2" s="54" t="s">
        <v>49</v>
      </c>
      <c r="BQ2" s="54" t="s">
        <v>50</v>
      </c>
      <c r="BR2" s="54" t="s">
        <v>51</v>
      </c>
      <c r="BS2" s="54" t="s">
        <v>52</v>
      </c>
      <c r="BT2" s="54" t="s">
        <v>53</v>
      </c>
      <c r="BU2" s="54" t="s">
        <v>54</v>
      </c>
      <c r="BV2" s="54" t="s">
        <v>26</v>
      </c>
      <c r="BW2" s="54" t="s">
        <v>27</v>
      </c>
      <c r="BX2" s="54" t="s">
        <v>28</v>
      </c>
      <c r="BY2" s="54" t="s">
        <v>29</v>
      </c>
      <c r="BZ2" s="54" t="s">
        <v>30</v>
      </c>
      <c r="CA2" s="54" t="s">
        <v>31</v>
      </c>
      <c r="CB2" s="54" t="s">
        <v>32</v>
      </c>
      <c r="CC2" s="54" t="s">
        <v>33</v>
      </c>
      <c r="CD2" s="54" t="s">
        <v>34</v>
      </c>
      <c r="CE2" s="54" t="s">
        <v>35</v>
      </c>
      <c r="CF2" s="54" t="s">
        <v>36</v>
      </c>
      <c r="CG2" s="54" t="s">
        <v>37</v>
      </c>
      <c r="CH2" s="54" t="s">
        <v>38</v>
      </c>
      <c r="CI2" s="54" t="s">
        <v>65</v>
      </c>
      <c r="CJ2" s="54" t="s">
        <v>66</v>
      </c>
      <c r="CK2" s="54" t="s">
        <v>39</v>
      </c>
      <c r="CL2" s="54" t="s">
        <v>40</v>
      </c>
      <c r="CM2" s="54" t="s">
        <v>41</v>
      </c>
      <c r="CN2" s="54" t="s">
        <v>42</v>
      </c>
      <c r="CO2" s="54" t="s">
        <v>43</v>
      </c>
      <c r="CP2" s="54" t="s">
        <v>44</v>
      </c>
      <c r="CQ2" s="54" t="s">
        <v>45</v>
      </c>
      <c r="CR2" s="54" t="s">
        <v>46</v>
      </c>
      <c r="CS2" s="54" t="s">
        <v>47</v>
      </c>
      <c r="CT2" s="54" t="s">
        <v>48</v>
      </c>
      <c r="CU2" s="54" t="s">
        <v>49</v>
      </c>
      <c r="CV2" s="54" t="s">
        <v>50</v>
      </c>
      <c r="CW2" s="54" t="s">
        <v>51</v>
      </c>
      <c r="CX2" s="54" t="s">
        <v>52</v>
      </c>
      <c r="CY2" s="54" t="s">
        <v>53</v>
      </c>
      <c r="CZ2" s="54" t="s">
        <v>54</v>
      </c>
      <c r="DA2" s="54" t="s">
        <v>26</v>
      </c>
      <c r="DB2" s="54" t="s">
        <v>27</v>
      </c>
      <c r="DC2" s="54" t="s">
        <v>28</v>
      </c>
      <c r="DD2" s="54" t="s">
        <v>29</v>
      </c>
      <c r="DE2" s="54" t="s">
        <v>30</v>
      </c>
      <c r="DF2" s="54" t="s">
        <v>31</v>
      </c>
      <c r="DG2" s="54" t="s">
        <v>32</v>
      </c>
      <c r="DH2" s="54" t="s">
        <v>33</v>
      </c>
      <c r="DI2" s="54" t="s">
        <v>34</v>
      </c>
      <c r="DJ2" s="54" t="s">
        <v>35</v>
      </c>
      <c r="DK2" s="54" t="s">
        <v>36</v>
      </c>
      <c r="DL2" s="54" t="s">
        <v>37</v>
      </c>
      <c r="DM2" s="22"/>
      <c r="DN2" s="22"/>
      <c r="DO2" s="22"/>
      <c r="DP2" s="22"/>
      <c r="DQ2" s="22"/>
      <c r="DR2" s="22"/>
      <c r="DS2" s="22"/>
    </row>
    <row r="3" spans="1:123">
      <c r="A3" s="46">
        <v>0</v>
      </c>
      <c r="B3" s="1">
        <v>74.63</v>
      </c>
      <c r="C3" s="1">
        <v>98.566999999999993</v>
      </c>
      <c r="D3" s="1">
        <v>100</v>
      </c>
      <c r="E3" s="1">
        <v>95.253</v>
      </c>
      <c r="F3" s="1">
        <v>86.182000000000002</v>
      </c>
      <c r="G3" s="1">
        <v>97.504999999999995</v>
      </c>
      <c r="H3" s="1">
        <v>96.686000000000007</v>
      </c>
      <c r="I3" s="1">
        <v>85.597999999999999</v>
      </c>
      <c r="J3" s="1">
        <v>30.635999999999999</v>
      </c>
      <c r="K3" s="1">
        <v>90.614000000000004</v>
      </c>
      <c r="L3" s="1">
        <v>97.759</v>
      </c>
      <c r="M3" s="1">
        <v>98.456000000000003</v>
      </c>
      <c r="N3" s="1">
        <v>98.54</v>
      </c>
      <c r="O3" s="1">
        <v>93.537000000000006</v>
      </c>
      <c r="P3" s="1">
        <v>95.911000000000001</v>
      </c>
      <c r="Q3" s="1">
        <v>86.257999999999996</v>
      </c>
      <c r="R3" s="1">
        <v>78.36</v>
      </c>
      <c r="S3" s="1">
        <v>99.584000000000003</v>
      </c>
      <c r="T3" s="1">
        <v>98.578000000000003</v>
      </c>
      <c r="U3" s="1">
        <v>98.793000000000006</v>
      </c>
      <c r="V3" s="1">
        <v>93.947999999999993</v>
      </c>
      <c r="W3" s="1">
        <v>93.527000000000001</v>
      </c>
      <c r="X3" s="1">
        <v>98.224000000000004</v>
      </c>
      <c r="Y3" s="1">
        <v>94.858000000000004</v>
      </c>
      <c r="Z3" s="1">
        <v>78.113</v>
      </c>
      <c r="AA3" s="1">
        <v>94.555000000000007</v>
      </c>
      <c r="AB3" s="1">
        <v>95.811000000000007</v>
      </c>
      <c r="AC3" s="1">
        <v>99.802000000000007</v>
      </c>
      <c r="AD3" s="1">
        <v>98.846999999999994</v>
      </c>
      <c r="AE3" s="1">
        <v>98.230999999999995</v>
      </c>
      <c r="AF3" s="1">
        <v>98.647000000000006</v>
      </c>
      <c r="AG3" s="1">
        <v>96.462000000000003</v>
      </c>
      <c r="AH3" s="1">
        <v>97.977999999999994</v>
      </c>
      <c r="AI3" s="1">
        <v>93.134</v>
      </c>
      <c r="AJ3" s="1">
        <v>87.108000000000004</v>
      </c>
      <c r="AK3" s="1">
        <v>99.966999999999999</v>
      </c>
      <c r="AL3" s="1">
        <v>97.028000000000006</v>
      </c>
      <c r="AM3" s="1">
        <v>100</v>
      </c>
      <c r="AN3" s="1">
        <v>91.162999999999997</v>
      </c>
      <c r="AO3" s="1">
        <v>98.08</v>
      </c>
      <c r="AP3" s="1">
        <v>100</v>
      </c>
      <c r="AQ3" s="1">
        <v>98.302000000000007</v>
      </c>
      <c r="AR3" s="1">
        <v>95.525000000000006</v>
      </c>
      <c r="AS3" s="1">
        <v>99.739000000000004</v>
      </c>
      <c r="AT3" s="1">
        <v>99.168999999999997</v>
      </c>
      <c r="AU3" s="1">
        <v>99.82</v>
      </c>
      <c r="AV3" s="1">
        <v>96.094999999999999</v>
      </c>
      <c r="AW3" s="1">
        <v>91.82</v>
      </c>
      <c r="AX3" s="1">
        <v>99.031000000000006</v>
      </c>
      <c r="AY3" s="1">
        <v>95.497</v>
      </c>
      <c r="AZ3" s="1">
        <v>97.869</v>
      </c>
      <c r="BA3" s="1">
        <v>97.896000000000001</v>
      </c>
      <c r="BB3" s="1">
        <v>98.403000000000006</v>
      </c>
      <c r="BC3" s="53">
        <v>98.159000000000006</v>
      </c>
      <c r="BD3" s="53">
        <v>96.894000000000005</v>
      </c>
      <c r="BE3" s="53">
        <v>96.453999999999994</v>
      </c>
      <c r="BF3" s="53">
        <v>99.959000000000003</v>
      </c>
      <c r="BG3" s="53">
        <v>98.129000000000005</v>
      </c>
      <c r="BH3" s="53">
        <v>99.397000000000006</v>
      </c>
      <c r="BI3" s="53">
        <v>99.849000000000004</v>
      </c>
      <c r="BJ3" s="53">
        <v>100</v>
      </c>
      <c r="BK3" s="53">
        <v>97.938999999999993</v>
      </c>
      <c r="BL3" s="53">
        <v>100</v>
      </c>
      <c r="BM3" s="53">
        <v>100</v>
      </c>
      <c r="BN3" s="53">
        <v>98.668999999999997</v>
      </c>
      <c r="BO3" s="53">
        <v>98.31</v>
      </c>
      <c r="BP3" s="53">
        <v>98.584000000000003</v>
      </c>
      <c r="BQ3" s="53">
        <v>99.227999999999994</v>
      </c>
      <c r="BR3" s="53">
        <v>98.917000000000002</v>
      </c>
      <c r="BS3" s="53">
        <v>99.251000000000005</v>
      </c>
      <c r="BT3" s="53">
        <v>96.867999999999995</v>
      </c>
      <c r="BU3" s="53">
        <v>97.072000000000003</v>
      </c>
      <c r="BV3" s="53">
        <v>100</v>
      </c>
      <c r="BW3" s="53">
        <v>99.588999999999999</v>
      </c>
      <c r="BX3" s="53">
        <v>93.292000000000002</v>
      </c>
      <c r="BY3" s="53">
        <v>98.227999999999994</v>
      </c>
      <c r="BZ3" s="53">
        <v>100</v>
      </c>
      <c r="CA3" s="53">
        <v>100</v>
      </c>
      <c r="CB3" s="53">
        <v>99.466999999999999</v>
      </c>
      <c r="CC3" s="53">
        <v>99.584999999999994</v>
      </c>
      <c r="CD3" s="53">
        <v>99.686000000000007</v>
      </c>
      <c r="CE3" s="53">
        <v>100</v>
      </c>
      <c r="CF3" s="53">
        <v>98.111999999999995</v>
      </c>
      <c r="CG3" s="53">
        <v>97.831999999999994</v>
      </c>
      <c r="CH3" s="53">
        <v>99.427999999999997</v>
      </c>
      <c r="CI3" s="53">
        <v>100</v>
      </c>
      <c r="CJ3" s="53">
        <v>100</v>
      </c>
      <c r="CK3" s="53">
        <v>99.524000000000001</v>
      </c>
      <c r="CL3" s="53">
        <v>100</v>
      </c>
      <c r="CM3" s="53">
        <v>100</v>
      </c>
      <c r="CN3" s="53">
        <v>100</v>
      </c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</row>
    <row r="4" spans="1:123">
      <c r="A4" s="46">
        <v>4.1666666666666699E-2</v>
      </c>
      <c r="B4" s="1">
        <v>74.656000000000006</v>
      </c>
      <c r="C4" s="1">
        <v>99.021000000000001</v>
      </c>
      <c r="D4" s="1">
        <v>100</v>
      </c>
      <c r="E4" s="1">
        <v>96.156000000000006</v>
      </c>
      <c r="F4" s="1">
        <v>90.15</v>
      </c>
      <c r="G4" s="1">
        <v>96.738</v>
      </c>
      <c r="H4" s="1">
        <v>97.53</v>
      </c>
      <c r="I4" s="1">
        <v>86.659000000000006</v>
      </c>
      <c r="J4" s="1">
        <v>35.645000000000003</v>
      </c>
      <c r="K4" s="1">
        <v>92.370999999999995</v>
      </c>
      <c r="L4" s="1">
        <v>97.953999999999994</v>
      </c>
      <c r="M4" s="1">
        <v>98.775999999999996</v>
      </c>
      <c r="N4" s="1">
        <v>98.751999999999995</v>
      </c>
      <c r="O4" s="1">
        <v>94.481999999999999</v>
      </c>
      <c r="P4" s="1">
        <v>97.275000000000006</v>
      </c>
      <c r="Q4" s="1">
        <v>87.424999999999997</v>
      </c>
      <c r="R4" s="1">
        <v>78.400999999999996</v>
      </c>
      <c r="S4" s="1">
        <v>99.492999999999995</v>
      </c>
      <c r="T4" s="1">
        <v>97.924999999999997</v>
      </c>
      <c r="U4" s="1">
        <v>99.11</v>
      </c>
      <c r="V4" s="1">
        <v>94.753</v>
      </c>
      <c r="W4" s="1">
        <v>94.619</v>
      </c>
      <c r="X4" s="1">
        <v>99.016000000000005</v>
      </c>
      <c r="Y4" s="1">
        <v>95.316000000000003</v>
      </c>
      <c r="Z4" s="1">
        <v>79.796999999999997</v>
      </c>
      <c r="AA4" s="1">
        <v>95.138000000000005</v>
      </c>
      <c r="AB4" s="1">
        <v>94.995999999999995</v>
      </c>
      <c r="AC4" s="1">
        <v>98.926000000000002</v>
      </c>
      <c r="AD4" s="1">
        <v>99.41</v>
      </c>
      <c r="AE4" s="1">
        <v>98.611000000000004</v>
      </c>
      <c r="AF4" s="1">
        <v>99.078999999999994</v>
      </c>
      <c r="AG4" s="1">
        <v>97.29</v>
      </c>
      <c r="AH4" s="1">
        <v>98.438999999999993</v>
      </c>
      <c r="AI4" s="1">
        <v>92.403000000000006</v>
      </c>
      <c r="AJ4" s="1">
        <v>90.046999999999997</v>
      </c>
      <c r="AK4" s="1">
        <v>99.997</v>
      </c>
      <c r="AL4" s="1">
        <v>97.927000000000007</v>
      </c>
      <c r="AM4" s="1">
        <v>100</v>
      </c>
      <c r="AN4" s="1">
        <v>91.403000000000006</v>
      </c>
      <c r="AO4" s="1">
        <v>98.725999999999999</v>
      </c>
      <c r="AP4" s="1">
        <v>100</v>
      </c>
      <c r="AQ4" s="1">
        <v>98.975999999999999</v>
      </c>
      <c r="AR4" s="1">
        <v>97.43</v>
      </c>
      <c r="AS4" s="1">
        <v>99.804000000000002</v>
      </c>
      <c r="AT4" s="1">
        <v>99.534999999999997</v>
      </c>
      <c r="AU4" s="1">
        <v>99.358999999999995</v>
      </c>
      <c r="AV4" s="1">
        <v>91.644999999999996</v>
      </c>
      <c r="AW4" s="1">
        <v>93.260999999999996</v>
      </c>
      <c r="AX4" s="1">
        <v>97.356999999999999</v>
      </c>
      <c r="AY4" s="1">
        <v>96.367000000000004</v>
      </c>
      <c r="AZ4" s="1">
        <v>98.442999999999998</v>
      </c>
      <c r="BA4" s="1">
        <v>98.42</v>
      </c>
      <c r="BB4" s="1">
        <v>98.587999999999994</v>
      </c>
      <c r="BC4" s="53">
        <v>98.748999999999995</v>
      </c>
      <c r="BD4" s="53">
        <v>97.53</v>
      </c>
      <c r="BE4" s="53">
        <v>94.841999999999999</v>
      </c>
      <c r="BF4" s="53">
        <v>100</v>
      </c>
      <c r="BG4" s="53">
        <v>98.814999999999998</v>
      </c>
      <c r="BH4" s="53">
        <v>99.668999999999997</v>
      </c>
      <c r="BI4" s="53">
        <v>100</v>
      </c>
      <c r="BJ4" s="53">
        <v>99.808000000000007</v>
      </c>
      <c r="BK4" s="53">
        <v>98.603999999999999</v>
      </c>
      <c r="BL4" s="53">
        <v>100</v>
      </c>
      <c r="BM4" s="53">
        <v>100</v>
      </c>
      <c r="BN4" s="53">
        <v>99.558000000000007</v>
      </c>
      <c r="BO4" s="53">
        <v>98.653000000000006</v>
      </c>
      <c r="BP4" s="53">
        <v>99.034999999999997</v>
      </c>
      <c r="BQ4" s="53">
        <v>99.457999999999998</v>
      </c>
      <c r="BR4" s="53">
        <v>98.825000000000003</v>
      </c>
      <c r="BS4" s="53">
        <v>99.156000000000006</v>
      </c>
      <c r="BT4" s="53">
        <v>97.763999999999996</v>
      </c>
      <c r="BU4" s="53">
        <v>97.129000000000005</v>
      </c>
      <c r="BV4" s="53">
        <v>100</v>
      </c>
      <c r="BW4" s="53">
        <v>99.146000000000001</v>
      </c>
      <c r="BX4" s="53">
        <v>96.468999999999994</v>
      </c>
      <c r="BY4" s="53">
        <v>98.734999999999999</v>
      </c>
      <c r="BZ4" s="53">
        <v>100</v>
      </c>
      <c r="CA4" s="53">
        <v>100</v>
      </c>
      <c r="CB4" s="53">
        <v>99.768000000000001</v>
      </c>
      <c r="CC4" s="53">
        <v>99.808000000000007</v>
      </c>
      <c r="CD4" s="53">
        <v>99.941999999999993</v>
      </c>
      <c r="CE4" s="53">
        <v>100</v>
      </c>
      <c r="CF4" s="53">
        <v>97.805999999999997</v>
      </c>
      <c r="CG4" s="53">
        <v>98.867000000000004</v>
      </c>
      <c r="CH4" s="53">
        <v>99.918999999999997</v>
      </c>
      <c r="CI4" s="53">
        <v>100</v>
      </c>
      <c r="CJ4" s="53">
        <v>100</v>
      </c>
      <c r="CK4" s="53">
        <v>99.613</v>
      </c>
      <c r="CL4" s="53">
        <v>100</v>
      </c>
      <c r="CM4" s="53">
        <v>100</v>
      </c>
      <c r="CN4" s="53">
        <v>100</v>
      </c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</row>
    <row r="5" spans="1:123">
      <c r="A5" s="46">
        <v>8.3333333333333301E-2</v>
      </c>
      <c r="B5" s="1">
        <v>74.738</v>
      </c>
      <c r="C5" s="1">
        <v>99.078000000000003</v>
      </c>
      <c r="D5" s="1">
        <v>100</v>
      </c>
      <c r="E5" s="1">
        <v>90.853999999999999</v>
      </c>
      <c r="F5" s="1">
        <v>95.516000000000005</v>
      </c>
      <c r="G5" s="1">
        <v>98.688999999999993</v>
      </c>
      <c r="H5" s="1">
        <v>98.075999999999993</v>
      </c>
      <c r="I5" s="1">
        <v>86.004999999999995</v>
      </c>
      <c r="J5" s="1">
        <v>41.877000000000002</v>
      </c>
      <c r="K5" s="1">
        <v>93.28</v>
      </c>
      <c r="L5" s="1">
        <v>98.81</v>
      </c>
      <c r="M5" s="1">
        <v>98.867000000000004</v>
      </c>
      <c r="N5" s="1">
        <v>98.804000000000002</v>
      </c>
      <c r="O5" s="1">
        <v>95.716999999999999</v>
      </c>
      <c r="P5" s="1">
        <v>97.921000000000006</v>
      </c>
      <c r="Q5" s="1">
        <v>86.006</v>
      </c>
      <c r="R5" s="1">
        <v>79.236999999999995</v>
      </c>
      <c r="S5" s="1">
        <v>99.504000000000005</v>
      </c>
      <c r="T5" s="1">
        <v>97.335999999999999</v>
      </c>
      <c r="U5" s="1">
        <v>99.408000000000001</v>
      </c>
      <c r="V5" s="1">
        <v>96.126000000000005</v>
      </c>
      <c r="W5" s="1">
        <v>95.093000000000004</v>
      </c>
      <c r="X5" s="1">
        <v>99.266999999999996</v>
      </c>
      <c r="Y5" s="1">
        <v>90.048000000000002</v>
      </c>
      <c r="Z5" s="1">
        <v>79.802000000000007</v>
      </c>
      <c r="AA5" s="1">
        <v>94.408000000000001</v>
      </c>
      <c r="AB5" s="1">
        <v>95.102999999999994</v>
      </c>
      <c r="AC5" s="1">
        <v>99.375</v>
      </c>
      <c r="AD5" s="1">
        <v>99.584000000000003</v>
      </c>
      <c r="AE5" s="1">
        <v>98.79</v>
      </c>
      <c r="AF5" s="1">
        <v>99.539000000000001</v>
      </c>
      <c r="AG5" s="1">
        <v>97.906000000000006</v>
      </c>
      <c r="AH5" s="1">
        <v>98.706999999999994</v>
      </c>
      <c r="AI5" s="1">
        <v>94.701999999999998</v>
      </c>
      <c r="AJ5" s="1">
        <v>92.575999999999993</v>
      </c>
      <c r="AK5" s="1">
        <v>99.840999999999994</v>
      </c>
      <c r="AL5" s="1">
        <v>98.43</v>
      </c>
      <c r="AM5" s="1">
        <v>99.965999999999994</v>
      </c>
      <c r="AN5" s="1">
        <v>87.905000000000001</v>
      </c>
      <c r="AO5" s="1">
        <v>99.171000000000006</v>
      </c>
      <c r="AP5" s="1">
        <v>100</v>
      </c>
      <c r="AQ5" s="1">
        <v>99.921000000000006</v>
      </c>
      <c r="AR5" s="1">
        <v>97.495999999999995</v>
      </c>
      <c r="AS5" s="1">
        <v>99.941000000000003</v>
      </c>
      <c r="AT5" s="1">
        <v>99.808999999999997</v>
      </c>
      <c r="AU5" s="1">
        <v>100</v>
      </c>
      <c r="AV5" s="1">
        <v>96.888000000000005</v>
      </c>
      <c r="AW5" s="1">
        <v>92.882000000000005</v>
      </c>
      <c r="AX5" s="1">
        <v>98.602000000000004</v>
      </c>
      <c r="AY5" s="1">
        <v>97.587999999999994</v>
      </c>
      <c r="AZ5" s="1">
        <v>97.927999999999997</v>
      </c>
      <c r="BA5" s="1">
        <v>98.486999999999995</v>
      </c>
      <c r="BB5" s="1">
        <v>98.745999999999995</v>
      </c>
      <c r="BC5" s="53">
        <v>98.67</v>
      </c>
      <c r="BD5" s="53">
        <v>97.811000000000007</v>
      </c>
      <c r="BE5" s="53">
        <v>91.905000000000001</v>
      </c>
      <c r="BF5" s="53">
        <v>100</v>
      </c>
      <c r="BG5" s="53">
        <v>98.99</v>
      </c>
      <c r="BH5" s="53">
        <v>99.603999999999999</v>
      </c>
      <c r="BI5" s="53">
        <v>99.96</v>
      </c>
      <c r="BJ5" s="53">
        <v>99.730999999999995</v>
      </c>
      <c r="BK5" s="53">
        <v>98.951999999999998</v>
      </c>
      <c r="BL5" s="53">
        <v>100</v>
      </c>
      <c r="BM5" s="53">
        <v>100</v>
      </c>
      <c r="BN5" s="53">
        <v>99.947000000000003</v>
      </c>
      <c r="BO5" s="53">
        <v>99.200999999999993</v>
      </c>
      <c r="BP5" s="53">
        <v>99.911000000000001</v>
      </c>
      <c r="BQ5" s="53">
        <v>99.569000000000003</v>
      </c>
      <c r="BR5" s="53">
        <v>98.834000000000003</v>
      </c>
      <c r="BS5" s="53">
        <v>99.397000000000006</v>
      </c>
      <c r="BT5" s="53">
        <v>98.292000000000002</v>
      </c>
      <c r="BU5" s="53">
        <v>98.049000000000007</v>
      </c>
      <c r="BV5" s="53">
        <v>100</v>
      </c>
      <c r="BW5" s="53">
        <v>99.558999999999997</v>
      </c>
      <c r="BX5" s="53">
        <v>93.438000000000002</v>
      </c>
      <c r="BY5" s="53">
        <v>98.956000000000003</v>
      </c>
      <c r="BZ5" s="53">
        <v>100</v>
      </c>
      <c r="CA5" s="53">
        <v>100</v>
      </c>
      <c r="CB5" s="53">
        <v>100</v>
      </c>
      <c r="CC5" s="53">
        <v>99.716999999999999</v>
      </c>
      <c r="CD5" s="53">
        <v>100</v>
      </c>
      <c r="CE5" s="53">
        <v>100</v>
      </c>
      <c r="CF5" s="53">
        <v>97.177000000000007</v>
      </c>
      <c r="CG5" s="53">
        <v>99.694000000000003</v>
      </c>
      <c r="CH5" s="53">
        <v>100</v>
      </c>
      <c r="CI5" s="53">
        <v>100</v>
      </c>
      <c r="CJ5" s="53">
        <v>100</v>
      </c>
      <c r="CK5" s="53">
        <v>100</v>
      </c>
      <c r="CL5" s="53">
        <v>100</v>
      </c>
      <c r="CM5" s="53">
        <v>100</v>
      </c>
      <c r="CN5" s="53">
        <v>100</v>
      </c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</row>
    <row r="6" spans="1:123">
      <c r="A6" s="46">
        <v>0.125</v>
      </c>
      <c r="B6" s="1">
        <v>74.763999999999996</v>
      </c>
      <c r="C6" s="1">
        <v>99.275000000000006</v>
      </c>
      <c r="D6" s="1">
        <v>100</v>
      </c>
      <c r="E6" s="1">
        <v>90.608999999999995</v>
      </c>
      <c r="F6" s="1">
        <v>96.537999999999997</v>
      </c>
      <c r="G6" s="1">
        <v>97.551000000000002</v>
      </c>
      <c r="H6" s="1">
        <v>98.582999999999998</v>
      </c>
      <c r="I6" s="1">
        <v>93.459000000000003</v>
      </c>
      <c r="J6" s="1">
        <v>60.996000000000002</v>
      </c>
      <c r="K6" s="1">
        <v>93.561000000000007</v>
      </c>
      <c r="L6" s="1">
        <v>98.956999999999994</v>
      </c>
      <c r="M6" s="1">
        <v>99.155000000000001</v>
      </c>
      <c r="N6" s="1">
        <v>99.463999999999999</v>
      </c>
      <c r="O6" s="1">
        <v>96.013999999999996</v>
      </c>
      <c r="P6" s="1">
        <v>98.393000000000001</v>
      </c>
      <c r="Q6" s="1">
        <v>90.608000000000004</v>
      </c>
      <c r="R6" s="1">
        <v>90.863</v>
      </c>
      <c r="S6" s="1">
        <v>100</v>
      </c>
      <c r="T6" s="1">
        <v>95.798000000000002</v>
      </c>
      <c r="U6" s="1">
        <v>99.655000000000001</v>
      </c>
      <c r="V6" s="1">
        <v>96.798000000000002</v>
      </c>
      <c r="W6" s="1">
        <v>96.100999999999999</v>
      </c>
      <c r="X6" s="1">
        <v>98.991</v>
      </c>
      <c r="Y6" s="1">
        <v>84.959000000000003</v>
      </c>
      <c r="Z6" s="1">
        <v>82.643000000000001</v>
      </c>
      <c r="AA6" s="1">
        <v>95.89</v>
      </c>
      <c r="AB6" s="1">
        <v>95.117999999999995</v>
      </c>
      <c r="AC6" s="1">
        <v>100</v>
      </c>
      <c r="AD6" s="1">
        <v>99.641999999999996</v>
      </c>
      <c r="AE6" s="1">
        <v>98.878</v>
      </c>
      <c r="AF6" s="1">
        <v>99.313000000000002</v>
      </c>
      <c r="AG6" s="1">
        <v>98.349000000000004</v>
      </c>
      <c r="AH6" s="1">
        <v>98.878</v>
      </c>
      <c r="AI6" s="1">
        <v>96.009</v>
      </c>
      <c r="AJ6" s="1">
        <v>91.994</v>
      </c>
      <c r="AK6" s="1">
        <v>99.527000000000001</v>
      </c>
      <c r="AL6" s="1">
        <v>98.745999999999995</v>
      </c>
      <c r="AM6" s="1">
        <v>99.927999999999997</v>
      </c>
      <c r="AN6" s="1">
        <v>85</v>
      </c>
      <c r="AO6" s="1">
        <v>99.21</v>
      </c>
      <c r="AP6" s="1">
        <v>100</v>
      </c>
      <c r="AQ6" s="1">
        <v>99.789000000000001</v>
      </c>
      <c r="AR6" s="1">
        <v>98.126999999999995</v>
      </c>
      <c r="AS6" s="1">
        <v>100</v>
      </c>
      <c r="AT6" s="1">
        <v>99.62</v>
      </c>
      <c r="AU6" s="1">
        <v>99.626999999999995</v>
      </c>
      <c r="AV6" s="1">
        <v>97.811000000000007</v>
      </c>
      <c r="AW6" s="1">
        <v>96.013000000000005</v>
      </c>
      <c r="AX6" s="1">
        <v>98.716999999999999</v>
      </c>
      <c r="AY6" s="1">
        <v>98.037999999999997</v>
      </c>
      <c r="AZ6" s="1">
        <v>97.832999999999998</v>
      </c>
      <c r="BA6" s="1">
        <v>99.091999999999999</v>
      </c>
      <c r="BB6" s="1">
        <v>99.097999999999999</v>
      </c>
      <c r="BC6" s="53">
        <v>98.724000000000004</v>
      </c>
      <c r="BD6" s="53">
        <v>98.57</v>
      </c>
      <c r="BE6" s="53">
        <v>85.055999999999997</v>
      </c>
      <c r="BF6" s="53">
        <v>100</v>
      </c>
      <c r="BG6" s="53">
        <v>98.963999999999999</v>
      </c>
      <c r="BH6" s="53">
        <v>100</v>
      </c>
      <c r="BI6" s="53">
        <v>100</v>
      </c>
      <c r="BJ6" s="53">
        <v>100</v>
      </c>
      <c r="BK6" s="53">
        <v>99.138999999999996</v>
      </c>
      <c r="BL6" s="53">
        <v>100</v>
      </c>
      <c r="BM6" s="53">
        <v>100</v>
      </c>
      <c r="BN6" s="53">
        <v>100</v>
      </c>
      <c r="BO6" s="53">
        <v>99.545000000000002</v>
      </c>
      <c r="BP6" s="53">
        <v>100</v>
      </c>
      <c r="BQ6" s="53">
        <v>99.661000000000001</v>
      </c>
      <c r="BR6" s="53">
        <v>99.128</v>
      </c>
      <c r="BS6" s="53">
        <v>99.793999999999997</v>
      </c>
      <c r="BT6" s="53">
        <v>97.822999999999993</v>
      </c>
      <c r="BU6" s="53">
        <v>97.917000000000002</v>
      </c>
      <c r="BV6" s="53">
        <v>100</v>
      </c>
      <c r="BW6" s="53">
        <v>99.652000000000001</v>
      </c>
      <c r="BX6" s="53">
        <v>95.233999999999995</v>
      </c>
      <c r="BY6" s="53">
        <v>99.007999999999996</v>
      </c>
      <c r="BZ6" s="53">
        <v>100</v>
      </c>
      <c r="CA6" s="53">
        <v>100</v>
      </c>
      <c r="CB6" s="53">
        <v>100</v>
      </c>
      <c r="CC6" s="53">
        <v>99.873999999999995</v>
      </c>
      <c r="CD6" s="53">
        <v>100</v>
      </c>
      <c r="CE6" s="53">
        <v>100</v>
      </c>
      <c r="CF6" s="53">
        <v>93.591999999999999</v>
      </c>
      <c r="CG6" s="53">
        <v>99.584000000000003</v>
      </c>
      <c r="CH6" s="53">
        <v>100</v>
      </c>
      <c r="CI6" s="53">
        <v>100</v>
      </c>
      <c r="CJ6" s="53">
        <v>100</v>
      </c>
      <c r="CK6" s="53">
        <v>100</v>
      </c>
      <c r="CL6" s="53">
        <v>100</v>
      </c>
      <c r="CM6" s="53">
        <v>100</v>
      </c>
      <c r="CN6" s="53">
        <v>100</v>
      </c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</row>
    <row r="7" spans="1:123">
      <c r="A7" s="46">
        <v>0.16666666666666699</v>
      </c>
      <c r="B7" s="1">
        <v>74.819000000000003</v>
      </c>
      <c r="C7" s="1">
        <v>99.421000000000006</v>
      </c>
      <c r="D7" s="1">
        <v>100</v>
      </c>
      <c r="E7" s="1">
        <v>91.125</v>
      </c>
      <c r="F7" s="1">
        <v>97.531999999999996</v>
      </c>
      <c r="G7" s="1">
        <v>97.346000000000004</v>
      </c>
      <c r="H7" s="1">
        <v>98.875</v>
      </c>
      <c r="I7" s="1">
        <v>96.936000000000007</v>
      </c>
      <c r="J7" s="1">
        <v>73.100999999999999</v>
      </c>
      <c r="K7" s="1">
        <v>94.594999999999999</v>
      </c>
      <c r="L7" s="1">
        <v>98.552000000000007</v>
      </c>
      <c r="M7" s="1">
        <v>99.108999999999995</v>
      </c>
      <c r="N7" s="1">
        <v>99.548000000000002</v>
      </c>
      <c r="O7" s="1">
        <v>95.265000000000001</v>
      </c>
      <c r="P7" s="1">
        <v>95.402000000000001</v>
      </c>
      <c r="Q7" s="1">
        <v>88.787999999999997</v>
      </c>
      <c r="R7" s="1">
        <v>96.673000000000002</v>
      </c>
      <c r="S7" s="1">
        <v>100</v>
      </c>
      <c r="T7" s="1">
        <v>95.147999999999996</v>
      </c>
      <c r="U7" s="1">
        <v>100</v>
      </c>
      <c r="V7" s="1">
        <v>98.328999999999994</v>
      </c>
      <c r="W7" s="1">
        <v>97.167000000000002</v>
      </c>
      <c r="X7" s="1">
        <v>98.759</v>
      </c>
      <c r="Y7" s="1">
        <v>80.376000000000005</v>
      </c>
      <c r="Z7" s="1">
        <v>82.224999999999994</v>
      </c>
      <c r="AA7" s="1">
        <v>97.082999999999998</v>
      </c>
      <c r="AB7" s="1">
        <v>94.942999999999998</v>
      </c>
      <c r="AC7" s="1">
        <v>100</v>
      </c>
      <c r="AD7" s="1">
        <v>99.649000000000001</v>
      </c>
      <c r="AE7" s="1">
        <v>99.695999999999998</v>
      </c>
      <c r="AF7" s="1">
        <v>99.228999999999999</v>
      </c>
      <c r="AG7" s="1">
        <v>98.435000000000002</v>
      </c>
      <c r="AH7" s="1">
        <v>98.826999999999998</v>
      </c>
      <c r="AI7" s="1">
        <v>96.034999999999997</v>
      </c>
      <c r="AJ7" s="1">
        <v>93.296999999999997</v>
      </c>
      <c r="AK7" s="1">
        <v>98</v>
      </c>
      <c r="AL7" s="1">
        <v>98.951999999999998</v>
      </c>
      <c r="AM7" s="1">
        <v>99.94</v>
      </c>
      <c r="AN7" s="1">
        <v>84.504999999999995</v>
      </c>
      <c r="AO7" s="1">
        <v>99.236000000000004</v>
      </c>
      <c r="AP7" s="1">
        <v>100</v>
      </c>
      <c r="AQ7" s="1">
        <v>99.429000000000002</v>
      </c>
      <c r="AR7" s="1">
        <v>98.644000000000005</v>
      </c>
      <c r="AS7" s="1">
        <v>100</v>
      </c>
      <c r="AT7" s="1">
        <v>99.765000000000001</v>
      </c>
      <c r="AU7" s="1">
        <v>100</v>
      </c>
      <c r="AV7" s="1">
        <v>98.680999999999997</v>
      </c>
      <c r="AW7" s="1">
        <v>97.899000000000001</v>
      </c>
      <c r="AX7" s="1">
        <v>99.194999999999993</v>
      </c>
      <c r="AY7" s="1">
        <v>98.805999999999997</v>
      </c>
      <c r="AZ7" s="1">
        <v>98.016000000000005</v>
      </c>
      <c r="BA7" s="1">
        <v>98.924000000000007</v>
      </c>
      <c r="BB7" s="1">
        <v>99.103999999999999</v>
      </c>
      <c r="BC7" s="53">
        <v>98.935000000000002</v>
      </c>
      <c r="BD7" s="53">
        <v>98.706999999999994</v>
      </c>
      <c r="BE7" s="53">
        <v>93.233999999999995</v>
      </c>
      <c r="BF7" s="53">
        <v>99.938000000000002</v>
      </c>
      <c r="BG7" s="53">
        <v>99.558000000000007</v>
      </c>
      <c r="BH7" s="53">
        <v>99.778000000000006</v>
      </c>
      <c r="BI7" s="53">
        <v>100</v>
      </c>
      <c r="BJ7" s="53">
        <v>100</v>
      </c>
      <c r="BK7" s="53">
        <v>99.138999999999996</v>
      </c>
      <c r="BL7" s="53">
        <v>100</v>
      </c>
      <c r="BM7" s="53">
        <v>100</v>
      </c>
      <c r="BN7" s="53">
        <v>100</v>
      </c>
      <c r="BO7" s="53">
        <v>99.643000000000001</v>
      </c>
      <c r="BP7" s="53">
        <v>100</v>
      </c>
      <c r="BQ7" s="53">
        <v>99.876000000000005</v>
      </c>
      <c r="BR7" s="53">
        <v>99.3</v>
      </c>
      <c r="BS7" s="53">
        <v>99.912999999999997</v>
      </c>
      <c r="BT7" s="53">
        <v>96.811999999999998</v>
      </c>
      <c r="BU7" s="53">
        <v>98.216999999999999</v>
      </c>
      <c r="BV7" s="53">
        <v>100</v>
      </c>
      <c r="BW7" s="53">
        <v>99.784000000000006</v>
      </c>
      <c r="BX7" s="53">
        <v>94.031000000000006</v>
      </c>
      <c r="BY7" s="53">
        <v>99.150999999999996</v>
      </c>
      <c r="BZ7" s="53">
        <v>100</v>
      </c>
      <c r="CA7" s="53">
        <v>100</v>
      </c>
      <c r="CB7" s="53">
        <v>100</v>
      </c>
      <c r="CC7" s="53">
        <v>99.986000000000004</v>
      </c>
      <c r="CD7" s="53">
        <v>100</v>
      </c>
      <c r="CE7" s="53">
        <v>100</v>
      </c>
      <c r="CF7" s="53">
        <v>94.381</v>
      </c>
      <c r="CG7" s="53">
        <v>100</v>
      </c>
      <c r="CH7" s="53">
        <v>100</v>
      </c>
      <c r="CI7" s="53">
        <v>100</v>
      </c>
      <c r="CJ7" s="53">
        <v>100</v>
      </c>
      <c r="CK7" s="53">
        <v>100</v>
      </c>
      <c r="CL7" s="53">
        <v>100</v>
      </c>
      <c r="CM7" s="53">
        <v>100</v>
      </c>
      <c r="CN7" s="53">
        <v>100</v>
      </c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</row>
    <row r="8" spans="1:123">
      <c r="A8" s="46">
        <v>0.20833333333333301</v>
      </c>
      <c r="B8" s="1">
        <v>74.841999999999999</v>
      </c>
      <c r="C8" s="1">
        <v>99.700999999999993</v>
      </c>
      <c r="D8" s="1">
        <v>100</v>
      </c>
      <c r="E8" s="1">
        <v>93.933000000000007</v>
      </c>
      <c r="F8" s="1">
        <v>98.385999999999996</v>
      </c>
      <c r="G8" s="1">
        <v>97.057000000000002</v>
      </c>
      <c r="H8" s="1">
        <v>99.399000000000001</v>
      </c>
      <c r="I8" s="1">
        <v>96.744</v>
      </c>
      <c r="J8" s="1">
        <v>78.284000000000006</v>
      </c>
      <c r="K8" s="1">
        <v>96.835999999999999</v>
      </c>
      <c r="L8" s="1">
        <v>99.715999999999994</v>
      </c>
      <c r="M8" s="1">
        <v>99.254999999999995</v>
      </c>
      <c r="N8" s="1">
        <v>99.296999999999997</v>
      </c>
      <c r="O8" s="1">
        <v>94.718999999999994</v>
      </c>
      <c r="P8" s="1">
        <v>96.617999999999995</v>
      </c>
      <c r="Q8" s="1">
        <v>90.623000000000005</v>
      </c>
      <c r="R8" s="1">
        <v>98.123000000000005</v>
      </c>
      <c r="S8" s="1">
        <v>100</v>
      </c>
      <c r="T8" s="1">
        <v>95.206999999999994</v>
      </c>
      <c r="U8" s="1">
        <v>100</v>
      </c>
      <c r="V8" s="1">
        <v>98.424999999999997</v>
      </c>
      <c r="W8" s="1">
        <v>96.287999999999997</v>
      </c>
      <c r="X8" s="1">
        <v>98.635999999999996</v>
      </c>
      <c r="Y8" s="1">
        <v>80.614000000000004</v>
      </c>
      <c r="Z8" s="1">
        <v>94.488</v>
      </c>
      <c r="AA8" s="1">
        <v>96.927000000000007</v>
      </c>
      <c r="AB8" s="1">
        <v>96.335999999999999</v>
      </c>
      <c r="AC8" s="1">
        <v>100</v>
      </c>
      <c r="AD8" s="1">
        <v>99.700999999999993</v>
      </c>
      <c r="AE8" s="1">
        <v>99.222999999999999</v>
      </c>
      <c r="AF8" s="1">
        <v>99.712999999999994</v>
      </c>
      <c r="AG8" s="1">
        <v>98.733000000000004</v>
      </c>
      <c r="AH8" s="1">
        <v>99.073999999999998</v>
      </c>
      <c r="AI8" s="1">
        <v>95.103999999999999</v>
      </c>
      <c r="AJ8" s="1">
        <v>93.902000000000001</v>
      </c>
      <c r="AK8" s="1">
        <v>96.191999999999993</v>
      </c>
      <c r="AL8" s="1">
        <v>98.656000000000006</v>
      </c>
      <c r="AM8" s="1">
        <v>99.596999999999994</v>
      </c>
      <c r="AN8" s="1">
        <v>83.438999999999993</v>
      </c>
      <c r="AO8" s="1">
        <v>99.358000000000004</v>
      </c>
      <c r="AP8" s="1">
        <v>100</v>
      </c>
      <c r="AQ8" s="1">
        <v>99.460999999999999</v>
      </c>
      <c r="AR8" s="1">
        <v>98.885000000000005</v>
      </c>
      <c r="AS8" s="1">
        <v>100</v>
      </c>
      <c r="AT8" s="1">
        <v>100</v>
      </c>
      <c r="AU8" s="1">
        <v>99.733000000000004</v>
      </c>
      <c r="AV8" s="1">
        <v>98.846999999999994</v>
      </c>
      <c r="AW8" s="1">
        <v>98.274000000000001</v>
      </c>
      <c r="AX8" s="1">
        <v>99.384</v>
      </c>
      <c r="AY8" s="1">
        <v>99.137</v>
      </c>
      <c r="AZ8" s="1">
        <v>97.501000000000005</v>
      </c>
      <c r="BA8" s="1">
        <v>98.774000000000001</v>
      </c>
      <c r="BB8" s="1">
        <v>99.319000000000003</v>
      </c>
      <c r="BC8" s="53">
        <v>99.033000000000001</v>
      </c>
      <c r="BD8" s="53">
        <v>99.447999999999993</v>
      </c>
      <c r="BE8" s="53">
        <v>90.716999999999999</v>
      </c>
      <c r="BF8" s="53">
        <v>99.662000000000006</v>
      </c>
      <c r="BG8" s="53">
        <v>99.674999999999997</v>
      </c>
      <c r="BH8" s="53">
        <v>99.906000000000006</v>
      </c>
      <c r="BI8" s="53">
        <v>100</v>
      </c>
      <c r="BJ8" s="53">
        <v>100</v>
      </c>
      <c r="BK8" s="53">
        <v>99.581999999999994</v>
      </c>
      <c r="BL8" s="53">
        <v>100</v>
      </c>
      <c r="BM8" s="53">
        <v>100</v>
      </c>
      <c r="BN8" s="53">
        <v>99.83</v>
      </c>
      <c r="BO8" s="53">
        <v>99.733000000000004</v>
      </c>
      <c r="BP8" s="53">
        <v>99.281999999999996</v>
      </c>
      <c r="BQ8" s="53">
        <v>100</v>
      </c>
      <c r="BR8" s="53">
        <v>99.216999999999999</v>
      </c>
      <c r="BS8" s="53">
        <v>100</v>
      </c>
      <c r="BT8" s="53">
        <v>94.161000000000001</v>
      </c>
      <c r="BU8" s="53">
        <v>98.918000000000006</v>
      </c>
      <c r="BV8" s="53">
        <v>100</v>
      </c>
      <c r="BW8" s="53">
        <v>99.917000000000002</v>
      </c>
      <c r="BX8" s="53">
        <v>93.087999999999994</v>
      </c>
      <c r="BY8" s="53">
        <v>99.313000000000002</v>
      </c>
      <c r="BZ8" s="53">
        <v>100</v>
      </c>
      <c r="CA8" s="53">
        <v>100</v>
      </c>
      <c r="CB8" s="53">
        <v>100</v>
      </c>
      <c r="CC8" s="53">
        <v>100</v>
      </c>
      <c r="CD8" s="53">
        <v>100</v>
      </c>
      <c r="CE8" s="53">
        <v>100</v>
      </c>
      <c r="CF8" s="53">
        <v>95.087000000000003</v>
      </c>
      <c r="CG8" s="53">
        <v>100</v>
      </c>
      <c r="CH8" s="53">
        <v>100</v>
      </c>
      <c r="CI8" s="53">
        <v>100</v>
      </c>
      <c r="CJ8" s="53">
        <v>100</v>
      </c>
      <c r="CK8" s="53">
        <v>100</v>
      </c>
      <c r="CL8" s="53">
        <v>100</v>
      </c>
      <c r="CM8" s="53">
        <v>100</v>
      </c>
      <c r="CN8" s="53">
        <v>100</v>
      </c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</row>
    <row r="9" spans="1:123">
      <c r="A9" s="46">
        <v>0.25</v>
      </c>
      <c r="B9" s="1">
        <v>74.86</v>
      </c>
      <c r="C9" s="1">
        <v>99.778999999999996</v>
      </c>
      <c r="D9" s="1">
        <v>100</v>
      </c>
      <c r="E9" s="1">
        <v>93.575000000000003</v>
      </c>
      <c r="F9" s="1">
        <v>98.061000000000007</v>
      </c>
      <c r="G9" s="1">
        <v>97.915999999999997</v>
      </c>
      <c r="H9" s="1">
        <v>99.716999999999999</v>
      </c>
      <c r="I9" s="1">
        <v>96.224000000000004</v>
      </c>
      <c r="J9" s="1">
        <v>81.948999999999998</v>
      </c>
      <c r="K9" s="1">
        <v>97.221999999999994</v>
      </c>
      <c r="L9" s="1">
        <v>99.899000000000001</v>
      </c>
      <c r="M9" s="1">
        <v>99.408000000000001</v>
      </c>
      <c r="N9" s="1">
        <v>100</v>
      </c>
      <c r="O9" s="1">
        <v>94.450999999999993</v>
      </c>
      <c r="P9" s="1">
        <v>94.322999999999993</v>
      </c>
      <c r="Q9" s="1">
        <v>95.474999999999994</v>
      </c>
      <c r="R9" s="1">
        <v>98.828999999999994</v>
      </c>
      <c r="S9" s="1">
        <v>100</v>
      </c>
      <c r="T9" s="1">
        <v>96.566000000000003</v>
      </c>
      <c r="U9" s="1">
        <v>100</v>
      </c>
      <c r="V9" s="1">
        <v>98.683999999999997</v>
      </c>
      <c r="W9" s="1">
        <v>94.179000000000002</v>
      </c>
      <c r="X9" s="1">
        <v>98.712999999999994</v>
      </c>
      <c r="Y9" s="1">
        <v>79.031999999999996</v>
      </c>
      <c r="Z9" s="1">
        <v>96.48</v>
      </c>
      <c r="AA9" s="1">
        <v>97.659000000000006</v>
      </c>
      <c r="AB9" s="1">
        <v>97.522999999999996</v>
      </c>
      <c r="AC9" s="1">
        <v>100</v>
      </c>
      <c r="AD9" s="1">
        <v>99.92</v>
      </c>
      <c r="AE9" s="1">
        <v>99.527000000000001</v>
      </c>
      <c r="AF9" s="1">
        <v>99.602999999999994</v>
      </c>
      <c r="AG9" s="1">
        <v>99.268000000000001</v>
      </c>
      <c r="AH9" s="1">
        <v>99.429000000000002</v>
      </c>
      <c r="AI9" s="1">
        <v>94.037999999999997</v>
      </c>
      <c r="AJ9" s="1">
        <v>94.674999999999997</v>
      </c>
      <c r="AK9" s="1">
        <v>94.84</v>
      </c>
      <c r="AL9" s="1">
        <v>99.200999999999993</v>
      </c>
      <c r="AM9" s="1">
        <v>99.912000000000006</v>
      </c>
      <c r="AN9" s="1">
        <v>83.561000000000007</v>
      </c>
      <c r="AO9" s="1">
        <v>99.718000000000004</v>
      </c>
      <c r="AP9" s="1">
        <v>100</v>
      </c>
      <c r="AQ9" s="1">
        <v>100</v>
      </c>
      <c r="AR9" s="1">
        <v>99.081999999999994</v>
      </c>
      <c r="AS9" s="1">
        <v>100</v>
      </c>
      <c r="AT9" s="1">
        <v>100</v>
      </c>
      <c r="AU9" s="1">
        <v>100</v>
      </c>
      <c r="AV9" s="1">
        <v>99.77</v>
      </c>
      <c r="AW9" s="1">
        <v>99.497</v>
      </c>
      <c r="AX9" s="1">
        <v>99.677999999999997</v>
      </c>
      <c r="AY9" s="1">
        <v>99.638999999999996</v>
      </c>
      <c r="AZ9" s="1">
        <v>95.911000000000001</v>
      </c>
      <c r="BA9" s="1">
        <v>99.83</v>
      </c>
      <c r="BB9" s="1">
        <v>100</v>
      </c>
      <c r="BC9" s="53">
        <v>100</v>
      </c>
      <c r="BD9" s="53">
        <v>99.456000000000003</v>
      </c>
      <c r="BE9" s="53">
        <v>95.98</v>
      </c>
      <c r="BF9" s="53">
        <v>98.116</v>
      </c>
      <c r="BG9" s="53">
        <v>100</v>
      </c>
      <c r="BH9" s="53">
        <v>100</v>
      </c>
      <c r="BI9" s="53">
        <v>100</v>
      </c>
      <c r="BJ9" s="53">
        <v>100</v>
      </c>
      <c r="BK9" s="53">
        <v>99.872</v>
      </c>
      <c r="BL9" s="53">
        <v>100</v>
      </c>
      <c r="BM9" s="53">
        <v>100</v>
      </c>
      <c r="BN9" s="53">
        <v>100</v>
      </c>
      <c r="BO9" s="53">
        <v>100</v>
      </c>
      <c r="BP9" s="53">
        <v>100</v>
      </c>
      <c r="BQ9" s="53">
        <v>100</v>
      </c>
      <c r="BR9" s="53">
        <v>100</v>
      </c>
      <c r="BS9" s="53">
        <v>100</v>
      </c>
      <c r="BT9" s="53">
        <v>95.983999999999995</v>
      </c>
      <c r="BU9" s="53">
        <v>99.792000000000002</v>
      </c>
      <c r="BV9" s="53">
        <v>100</v>
      </c>
      <c r="BW9" s="53">
        <v>100</v>
      </c>
      <c r="BX9" s="53">
        <v>98.128</v>
      </c>
      <c r="BY9" s="53">
        <v>100</v>
      </c>
      <c r="BZ9" s="53">
        <v>100</v>
      </c>
      <c r="CA9" s="53">
        <v>100</v>
      </c>
      <c r="CB9" s="53">
        <v>100</v>
      </c>
      <c r="CC9" s="53">
        <v>100</v>
      </c>
      <c r="CD9" s="53">
        <v>100</v>
      </c>
      <c r="CE9" s="53">
        <v>100</v>
      </c>
      <c r="CF9" s="53">
        <v>94.302999999999997</v>
      </c>
      <c r="CG9" s="53">
        <v>100</v>
      </c>
      <c r="CH9" s="53">
        <v>100</v>
      </c>
      <c r="CI9" s="53">
        <v>100</v>
      </c>
      <c r="CJ9" s="53">
        <v>100</v>
      </c>
      <c r="CK9" s="53">
        <v>100</v>
      </c>
      <c r="CL9" s="53">
        <v>100</v>
      </c>
      <c r="CM9" s="53">
        <v>100</v>
      </c>
      <c r="CN9" s="53">
        <v>100</v>
      </c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</row>
    <row r="10" spans="1:123">
      <c r="A10" s="46">
        <v>0.29166666666666702</v>
      </c>
      <c r="B10" s="1">
        <v>74.921000000000006</v>
      </c>
      <c r="C10" s="1">
        <v>99.959000000000003</v>
      </c>
      <c r="D10" s="1">
        <v>100</v>
      </c>
      <c r="E10" s="1">
        <v>91.228999999999999</v>
      </c>
      <c r="F10" s="1">
        <v>99.385999999999996</v>
      </c>
      <c r="G10" s="1">
        <v>99.370999999999995</v>
      </c>
      <c r="H10" s="1">
        <v>100</v>
      </c>
      <c r="I10" s="1">
        <v>94.471999999999994</v>
      </c>
      <c r="J10" s="1">
        <v>79.605999999999995</v>
      </c>
      <c r="K10" s="1">
        <v>97.716999999999999</v>
      </c>
      <c r="L10" s="1">
        <v>99.067999999999998</v>
      </c>
      <c r="M10" s="1">
        <v>100</v>
      </c>
      <c r="N10" s="1">
        <v>100</v>
      </c>
      <c r="O10" s="1">
        <v>88.884</v>
      </c>
      <c r="P10" s="1">
        <v>90.596999999999994</v>
      </c>
      <c r="Q10" s="1">
        <v>94.150999999999996</v>
      </c>
      <c r="R10" s="1">
        <v>99.120999999999995</v>
      </c>
      <c r="S10" s="1">
        <v>100</v>
      </c>
      <c r="T10" s="1">
        <v>90.456999999999994</v>
      </c>
      <c r="U10" s="1">
        <v>100</v>
      </c>
      <c r="V10" s="1">
        <v>91.293999999999997</v>
      </c>
      <c r="W10" s="1">
        <v>91.863</v>
      </c>
      <c r="X10" s="1">
        <v>96.051000000000002</v>
      </c>
      <c r="Y10" s="1">
        <v>73.855000000000004</v>
      </c>
      <c r="Z10" s="1">
        <v>97.608000000000004</v>
      </c>
      <c r="AA10" s="1">
        <v>97.11</v>
      </c>
      <c r="AB10" s="1">
        <v>96.741</v>
      </c>
      <c r="AC10" s="1">
        <v>100</v>
      </c>
      <c r="AD10" s="1">
        <v>99.875</v>
      </c>
      <c r="AE10" s="1">
        <v>100</v>
      </c>
      <c r="AF10" s="1">
        <v>100</v>
      </c>
      <c r="AG10" s="1">
        <v>100</v>
      </c>
      <c r="AH10" s="1">
        <v>100</v>
      </c>
      <c r="AI10" s="1">
        <v>86.697999999999993</v>
      </c>
      <c r="AJ10" s="1">
        <v>94.540999999999997</v>
      </c>
      <c r="AK10" s="1">
        <v>91.831000000000003</v>
      </c>
      <c r="AL10" s="1">
        <v>100</v>
      </c>
      <c r="AM10" s="1">
        <v>100</v>
      </c>
      <c r="AN10" s="1">
        <v>82.165000000000006</v>
      </c>
      <c r="AO10" s="1">
        <v>99.795000000000002</v>
      </c>
      <c r="AP10" s="1">
        <v>100</v>
      </c>
      <c r="AQ10" s="1">
        <v>100</v>
      </c>
      <c r="AR10" s="1">
        <v>99.855999999999995</v>
      </c>
      <c r="AS10" s="1">
        <v>100</v>
      </c>
      <c r="AT10" s="1">
        <v>100</v>
      </c>
      <c r="AU10" s="1">
        <v>100</v>
      </c>
      <c r="AV10" s="1">
        <v>100</v>
      </c>
      <c r="AW10" s="1">
        <v>100</v>
      </c>
      <c r="AX10" s="1">
        <v>100</v>
      </c>
      <c r="AY10" s="1">
        <v>100</v>
      </c>
      <c r="AZ10" s="1">
        <v>92.111000000000004</v>
      </c>
      <c r="BA10" s="1">
        <v>100</v>
      </c>
      <c r="BB10" s="1">
        <v>100</v>
      </c>
      <c r="BC10" s="53">
        <v>100</v>
      </c>
      <c r="BD10" s="53">
        <v>99.432000000000002</v>
      </c>
      <c r="BE10" s="53">
        <v>94.875</v>
      </c>
      <c r="BF10" s="53">
        <v>95.096999999999994</v>
      </c>
      <c r="BG10" s="53">
        <v>100</v>
      </c>
      <c r="BH10" s="53">
        <v>100</v>
      </c>
      <c r="BI10" s="53">
        <v>100</v>
      </c>
      <c r="BJ10" s="53">
        <v>100</v>
      </c>
      <c r="BK10" s="53">
        <v>100</v>
      </c>
      <c r="BL10" s="53">
        <v>100</v>
      </c>
      <c r="BM10" s="53">
        <v>100</v>
      </c>
      <c r="BN10" s="53">
        <v>100</v>
      </c>
      <c r="BO10" s="53">
        <v>100</v>
      </c>
      <c r="BP10" s="53">
        <v>100</v>
      </c>
      <c r="BQ10" s="53">
        <v>100</v>
      </c>
      <c r="BR10" s="53">
        <v>100</v>
      </c>
      <c r="BS10" s="53">
        <v>100</v>
      </c>
      <c r="BT10" s="53">
        <v>97.789000000000001</v>
      </c>
      <c r="BU10" s="53">
        <v>99.718000000000004</v>
      </c>
      <c r="BV10" s="53">
        <v>100</v>
      </c>
      <c r="BW10" s="53">
        <v>100</v>
      </c>
      <c r="BX10" s="53">
        <v>92.049000000000007</v>
      </c>
      <c r="BY10" s="53">
        <v>100</v>
      </c>
      <c r="BZ10" s="53">
        <v>100</v>
      </c>
      <c r="CA10" s="53">
        <v>100</v>
      </c>
      <c r="CB10" s="53">
        <v>100</v>
      </c>
      <c r="CC10" s="53">
        <v>100</v>
      </c>
      <c r="CD10" s="53">
        <v>100</v>
      </c>
      <c r="CE10" s="53">
        <v>100</v>
      </c>
      <c r="CF10" s="53">
        <v>91.462000000000003</v>
      </c>
      <c r="CG10" s="53">
        <v>100</v>
      </c>
      <c r="CH10" s="53">
        <v>100</v>
      </c>
      <c r="CI10" s="53">
        <v>100</v>
      </c>
      <c r="CJ10" s="53">
        <v>100</v>
      </c>
      <c r="CK10" s="53">
        <v>100</v>
      </c>
      <c r="CL10" s="53">
        <v>100</v>
      </c>
      <c r="CM10" s="53">
        <v>100</v>
      </c>
      <c r="CN10" s="53">
        <v>100</v>
      </c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</row>
    <row r="11" spans="1:123">
      <c r="A11" s="46">
        <v>0.33333333333333298</v>
      </c>
      <c r="B11" s="1">
        <v>75.081999999999994</v>
      </c>
      <c r="C11" s="1">
        <v>100</v>
      </c>
      <c r="D11" s="1">
        <v>100</v>
      </c>
      <c r="E11" s="1">
        <v>88.965000000000003</v>
      </c>
      <c r="F11" s="1">
        <v>93.13</v>
      </c>
      <c r="G11" s="1">
        <v>94.147000000000006</v>
      </c>
      <c r="H11" s="1">
        <v>87.912999999999997</v>
      </c>
      <c r="I11" s="1">
        <v>91.412999999999997</v>
      </c>
      <c r="J11" s="1">
        <v>72.914000000000001</v>
      </c>
      <c r="K11" s="1">
        <v>94.406000000000006</v>
      </c>
      <c r="L11" s="1">
        <v>98.662000000000006</v>
      </c>
      <c r="M11" s="1">
        <v>82.781000000000006</v>
      </c>
      <c r="N11" s="1">
        <v>100</v>
      </c>
      <c r="O11" s="1">
        <v>76.387</v>
      </c>
      <c r="P11" s="1">
        <v>82.061999999999998</v>
      </c>
      <c r="Q11" s="1">
        <v>91.894000000000005</v>
      </c>
      <c r="R11" s="1">
        <v>99.200999999999993</v>
      </c>
      <c r="S11" s="1">
        <v>100</v>
      </c>
      <c r="T11" s="1">
        <v>86.349000000000004</v>
      </c>
      <c r="U11" s="1">
        <v>100</v>
      </c>
      <c r="V11" s="1">
        <v>73.643000000000001</v>
      </c>
      <c r="W11" s="1">
        <v>80.933000000000007</v>
      </c>
      <c r="X11" s="1">
        <v>83.013000000000005</v>
      </c>
      <c r="Y11" s="1">
        <v>74.203999999999994</v>
      </c>
      <c r="Z11" s="1">
        <v>97.448999999999998</v>
      </c>
      <c r="AA11" s="1">
        <v>84.036000000000001</v>
      </c>
      <c r="AB11" s="1">
        <v>96.067999999999998</v>
      </c>
      <c r="AC11" s="1">
        <v>100</v>
      </c>
      <c r="AD11" s="1">
        <v>99.804000000000002</v>
      </c>
      <c r="AE11" s="1">
        <v>82.019000000000005</v>
      </c>
      <c r="AF11" s="1">
        <v>83.152000000000001</v>
      </c>
      <c r="AG11" s="1">
        <v>85.525000000000006</v>
      </c>
      <c r="AH11" s="1">
        <v>87.971999999999994</v>
      </c>
      <c r="AI11" s="1">
        <v>76.960999999999999</v>
      </c>
      <c r="AJ11" s="1">
        <v>76.376999999999995</v>
      </c>
      <c r="AK11" s="1">
        <v>85.317999999999998</v>
      </c>
      <c r="AL11" s="1">
        <v>90.537999999999997</v>
      </c>
      <c r="AM11" s="1">
        <v>97.724999999999994</v>
      </c>
      <c r="AN11" s="1">
        <v>78.203000000000003</v>
      </c>
      <c r="AO11" s="1">
        <v>100</v>
      </c>
      <c r="AP11" s="1">
        <v>94.944000000000003</v>
      </c>
      <c r="AQ11" s="1">
        <v>98.293999999999997</v>
      </c>
      <c r="AR11" s="1">
        <v>99.600999999999999</v>
      </c>
      <c r="AS11" s="1">
        <v>100</v>
      </c>
      <c r="AT11" s="1">
        <v>100</v>
      </c>
      <c r="AU11" s="1">
        <v>91.856999999999999</v>
      </c>
      <c r="AV11" s="1">
        <v>77.244</v>
      </c>
      <c r="AW11" s="1">
        <v>77.400999999999996</v>
      </c>
      <c r="AX11" s="1">
        <v>74.537000000000006</v>
      </c>
      <c r="AY11" s="1">
        <v>86.451999999999998</v>
      </c>
      <c r="AZ11" s="1">
        <v>88.069000000000003</v>
      </c>
      <c r="BA11" s="1">
        <v>97.147999999999996</v>
      </c>
      <c r="BB11" s="1">
        <v>99.453000000000003</v>
      </c>
      <c r="BC11" s="53">
        <v>88.688000000000002</v>
      </c>
      <c r="BD11" s="53">
        <v>99.674999999999997</v>
      </c>
      <c r="BE11" s="53">
        <v>90.352000000000004</v>
      </c>
      <c r="BF11" s="53">
        <v>90.472999999999999</v>
      </c>
      <c r="BG11" s="53">
        <v>99.933999999999997</v>
      </c>
      <c r="BH11" s="53">
        <v>100</v>
      </c>
      <c r="BI11" s="53">
        <v>100</v>
      </c>
      <c r="BJ11" s="53">
        <v>100</v>
      </c>
      <c r="BK11" s="53">
        <v>100</v>
      </c>
      <c r="BL11" s="53">
        <v>100</v>
      </c>
      <c r="BM11" s="53">
        <v>100</v>
      </c>
      <c r="BN11" s="53">
        <v>92.019000000000005</v>
      </c>
      <c r="BO11" s="53">
        <v>100</v>
      </c>
      <c r="BP11" s="53">
        <v>100</v>
      </c>
      <c r="BQ11" s="53">
        <v>100</v>
      </c>
      <c r="BR11" s="53">
        <v>99.935000000000002</v>
      </c>
      <c r="BS11" s="53">
        <v>93.826999999999998</v>
      </c>
      <c r="BT11" s="53">
        <v>99.046999999999997</v>
      </c>
      <c r="BU11" s="53">
        <v>100</v>
      </c>
      <c r="BV11" s="53">
        <v>97.8</v>
      </c>
      <c r="BW11" s="53">
        <v>96.896000000000001</v>
      </c>
      <c r="BX11" s="53">
        <v>83.338999999999999</v>
      </c>
      <c r="BY11" s="53">
        <v>100</v>
      </c>
      <c r="BZ11" s="53">
        <v>100</v>
      </c>
      <c r="CA11" s="53">
        <v>99.254000000000005</v>
      </c>
      <c r="CB11" s="53">
        <v>99.331999999999994</v>
      </c>
      <c r="CC11" s="53">
        <v>93.619</v>
      </c>
      <c r="CD11" s="53">
        <v>100</v>
      </c>
      <c r="CE11" s="53">
        <v>100</v>
      </c>
      <c r="CF11" s="53">
        <v>88.805000000000007</v>
      </c>
      <c r="CG11" s="53">
        <v>100</v>
      </c>
      <c r="CH11" s="53">
        <v>96.733000000000004</v>
      </c>
      <c r="CI11" s="53">
        <v>100</v>
      </c>
      <c r="CJ11" s="53">
        <v>100</v>
      </c>
      <c r="CK11" s="53">
        <v>100</v>
      </c>
      <c r="CL11" s="53">
        <v>100</v>
      </c>
      <c r="CM11" s="53">
        <v>99.504000000000005</v>
      </c>
      <c r="CN11" s="53">
        <v>100</v>
      </c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</row>
    <row r="12" spans="1:123">
      <c r="A12" s="48">
        <v>0.375</v>
      </c>
      <c r="B12" s="1">
        <v>63.771999999999998</v>
      </c>
      <c r="C12" s="1">
        <v>100</v>
      </c>
      <c r="D12" s="1">
        <v>99.144000000000005</v>
      </c>
      <c r="E12" s="1">
        <v>86.596999999999994</v>
      </c>
      <c r="F12" s="1">
        <v>61.776000000000003</v>
      </c>
      <c r="G12" s="1">
        <v>65.094999999999999</v>
      </c>
      <c r="H12" s="1">
        <v>86.49</v>
      </c>
      <c r="I12" s="1">
        <v>86.578000000000003</v>
      </c>
      <c r="J12" s="1">
        <v>65.834000000000003</v>
      </c>
      <c r="K12" s="1">
        <v>86.677999999999997</v>
      </c>
      <c r="L12" s="1">
        <v>94.25</v>
      </c>
      <c r="M12" s="1">
        <v>71.275000000000006</v>
      </c>
      <c r="N12" s="1">
        <v>95.01</v>
      </c>
      <c r="O12" s="1">
        <v>71.113</v>
      </c>
      <c r="P12" s="1">
        <v>64.863</v>
      </c>
      <c r="Q12" s="1">
        <v>92.626999999999995</v>
      </c>
      <c r="R12" s="1">
        <v>99.478999999999999</v>
      </c>
      <c r="S12" s="1">
        <v>99.01</v>
      </c>
      <c r="T12" s="1">
        <v>82.5</v>
      </c>
      <c r="U12" s="1">
        <v>71.313999999999993</v>
      </c>
      <c r="V12" s="1">
        <v>69.322999999999993</v>
      </c>
      <c r="W12" s="1">
        <v>74.731999999999999</v>
      </c>
      <c r="X12" s="1">
        <v>79.972999999999999</v>
      </c>
      <c r="Y12" s="1">
        <v>64.95</v>
      </c>
      <c r="Z12" s="1">
        <v>95.129000000000005</v>
      </c>
      <c r="AA12" s="1">
        <v>79.213999999999999</v>
      </c>
      <c r="AB12" s="1">
        <v>86.814999999999998</v>
      </c>
      <c r="AC12" s="1">
        <v>75.912999999999997</v>
      </c>
      <c r="AD12" s="1">
        <v>99.545000000000002</v>
      </c>
      <c r="AE12" s="1">
        <v>68.025999999999996</v>
      </c>
      <c r="AF12" s="1">
        <v>78.13</v>
      </c>
      <c r="AG12" s="1">
        <v>65.83</v>
      </c>
      <c r="AH12" s="1">
        <v>75.713999999999999</v>
      </c>
      <c r="AI12" s="1">
        <v>75.244</v>
      </c>
      <c r="AJ12" s="1">
        <v>66.013000000000005</v>
      </c>
      <c r="AK12" s="1">
        <v>78.299000000000007</v>
      </c>
      <c r="AL12" s="1">
        <v>76.088999999999999</v>
      </c>
      <c r="AM12" s="1">
        <v>82.680999999999997</v>
      </c>
      <c r="AN12" s="1">
        <v>71.185000000000002</v>
      </c>
      <c r="AO12" s="1">
        <v>100</v>
      </c>
      <c r="AP12" s="1">
        <v>77.191999999999993</v>
      </c>
      <c r="AQ12" s="1">
        <v>68.287999999999997</v>
      </c>
      <c r="AR12" s="1">
        <v>97.072000000000003</v>
      </c>
      <c r="AS12" s="1">
        <v>85.063999999999993</v>
      </c>
      <c r="AT12" s="1">
        <v>98.986999999999995</v>
      </c>
      <c r="AU12" s="1">
        <v>75.025000000000006</v>
      </c>
      <c r="AV12" s="1">
        <v>66.959000000000003</v>
      </c>
      <c r="AW12" s="1">
        <v>73.349999999999994</v>
      </c>
      <c r="AX12" s="1">
        <v>62.953000000000003</v>
      </c>
      <c r="AY12" s="1">
        <v>67.406999999999996</v>
      </c>
      <c r="AZ12" s="1">
        <v>78.793999999999997</v>
      </c>
      <c r="BA12" s="1">
        <v>93.004999999999995</v>
      </c>
      <c r="BB12" s="1">
        <v>79.629000000000005</v>
      </c>
      <c r="BC12" s="53">
        <v>69.010000000000005</v>
      </c>
      <c r="BD12" s="53">
        <v>100</v>
      </c>
      <c r="BE12" s="53">
        <v>86.263999999999996</v>
      </c>
      <c r="BF12" s="53">
        <v>78.16</v>
      </c>
      <c r="BG12" s="53">
        <v>98.628</v>
      </c>
      <c r="BH12" s="53">
        <v>98.566999999999993</v>
      </c>
      <c r="BI12" s="53">
        <v>100</v>
      </c>
      <c r="BJ12" s="53">
        <v>99.12</v>
      </c>
      <c r="BK12" s="53">
        <v>96.9</v>
      </c>
      <c r="BL12" s="53">
        <v>100</v>
      </c>
      <c r="BM12" s="53">
        <v>100</v>
      </c>
      <c r="BN12" s="53">
        <v>84.022000000000006</v>
      </c>
      <c r="BO12" s="53">
        <v>83.465000000000003</v>
      </c>
      <c r="BP12" s="53">
        <v>88.956999999999994</v>
      </c>
      <c r="BQ12" s="53">
        <v>99.736000000000004</v>
      </c>
      <c r="BR12" s="53">
        <v>93.998000000000005</v>
      </c>
      <c r="BS12" s="53">
        <v>94.248999999999995</v>
      </c>
      <c r="BT12" s="53">
        <v>99.376999999999995</v>
      </c>
      <c r="BU12" s="53">
        <v>100</v>
      </c>
      <c r="BV12" s="53">
        <v>91.704999999999998</v>
      </c>
      <c r="BW12" s="53">
        <v>92.768000000000001</v>
      </c>
      <c r="BX12" s="53">
        <v>77.200999999999993</v>
      </c>
      <c r="BY12" s="53">
        <v>97.852000000000004</v>
      </c>
      <c r="BZ12" s="53">
        <v>100</v>
      </c>
      <c r="CA12" s="53">
        <v>97.816000000000003</v>
      </c>
      <c r="CB12" s="53">
        <v>79.977000000000004</v>
      </c>
      <c r="CC12" s="53">
        <v>86.646000000000001</v>
      </c>
      <c r="CD12" s="53">
        <v>96.840999999999994</v>
      </c>
      <c r="CE12" s="53">
        <v>100</v>
      </c>
      <c r="CF12" s="53">
        <v>88.236999999999995</v>
      </c>
      <c r="CG12" s="53">
        <v>87.724999999999994</v>
      </c>
      <c r="CH12" s="53">
        <v>87.212000000000003</v>
      </c>
      <c r="CI12" s="53">
        <v>100</v>
      </c>
      <c r="CJ12" s="53">
        <v>98.046999999999997</v>
      </c>
      <c r="CK12" s="53">
        <v>86.66</v>
      </c>
      <c r="CL12" s="53">
        <v>100</v>
      </c>
      <c r="CM12" s="53">
        <v>96.361999999999995</v>
      </c>
      <c r="CN12" s="53">
        <v>84.754000000000005</v>
      </c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</row>
    <row r="13" spans="1:123">
      <c r="A13" s="48">
        <v>0.41666666666666702</v>
      </c>
      <c r="B13" s="1">
        <v>92.885000000000005</v>
      </c>
      <c r="C13" s="1">
        <v>100</v>
      </c>
      <c r="D13" s="1">
        <v>94.114000000000004</v>
      </c>
      <c r="E13" s="1">
        <v>86.266999999999996</v>
      </c>
      <c r="F13" s="1">
        <v>56.694000000000003</v>
      </c>
      <c r="G13" s="1">
        <v>58.374000000000002</v>
      </c>
      <c r="H13" s="1">
        <v>85.783000000000001</v>
      </c>
      <c r="I13" s="1">
        <v>72.037000000000006</v>
      </c>
      <c r="J13" s="1">
        <v>61.213000000000001</v>
      </c>
      <c r="K13" s="1">
        <v>75.908000000000001</v>
      </c>
      <c r="L13" s="1">
        <v>84.183999999999997</v>
      </c>
      <c r="M13" s="1">
        <v>63.689</v>
      </c>
      <c r="N13" s="1">
        <v>82.117999999999995</v>
      </c>
      <c r="O13" s="1">
        <v>65.626999999999995</v>
      </c>
      <c r="P13" s="1">
        <v>60.372</v>
      </c>
      <c r="Q13" s="1">
        <v>85.257999999999996</v>
      </c>
      <c r="R13" s="1">
        <v>98.950999999999993</v>
      </c>
      <c r="S13" s="1">
        <v>99.628</v>
      </c>
      <c r="T13" s="1">
        <v>76.44</v>
      </c>
      <c r="U13" s="1">
        <v>66.557000000000002</v>
      </c>
      <c r="V13" s="1">
        <v>66.430000000000007</v>
      </c>
      <c r="W13" s="1">
        <v>75.671999999999997</v>
      </c>
      <c r="X13" s="1">
        <v>69.674000000000007</v>
      </c>
      <c r="Y13" s="1">
        <v>60.212000000000003</v>
      </c>
      <c r="Z13" s="1">
        <v>88.974000000000004</v>
      </c>
      <c r="AA13" s="1">
        <v>76.641000000000005</v>
      </c>
      <c r="AB13" s="1">
        <v>84.075000000000003</v>
      </c>
      <c r="AC13" s="1">
        <v>64.244</v>
      </c>
      <c r="AD13" s="1">
        <v>95.111999999999995</v>
      </c>
      <c r="AE13" s="1">
        <v>73.510999999999996</v>
      </c>
      <c r="AF13" s="1">
        <v>76.102999999999994</v>
      </c>
      <c r="AG13" s="1">
        <v>57.956000000000003</v>
      </c>
      <c r="AH13" s="1">
        <v>64.941999999999993</v>
      </c>
      <c r="AI13" s="1">
        <v>77.409000000000006</v>
      </c>
      <c r="AJ13" s="1">
        <v>71.706000000000003</v>
      </c>
      <c r="AK13" s="1">
        <v>70.353999999999999</v>
      </c>
      <c r="AL13" s="1">
        <v>75.546999999999997</v>
      </c>
      <c r="AM13" s="1">
        <v>72.132000000000005</v>
      </c>
      <c r="AN13" s="1">
        <v>68.861000000000004</v>
      </c>
      <c r="AO13" s="1">
        <v>100</v>
      </c>
      <c r="AP13" s="1">
        <v>66.756</v>
      </c>
      <c r="AQ13" s="1">
        <v>73.697000000000003</v>
      </c>
      <c r="AR13" s="1">
        <v>83.733999999999995</v>
      </c>
      <c r="AS13" s="1">
        <v>72.813000000000002</v>
      </c>
      <c r="AT13" s="1">
        <v>84.686000000000007</v>
      </c>
      <c r="AU13" s="1">
        <v>67.290999999999997</v>
      </c>
      <c r="AV13" s="1">
        <v>65.06</v>
      </c>
      <c r="AW13" s="1">
        <v>80.837999999999994</v>
      </c>
      <c r="AX13" s="1">
        <v>60.322000000000003</v>
      </c>
      <c r="AY13" s="1">
        <v>66.501000000000005</v>
      </c>
      <c r="AZ13" s="1">
        <v>67.010999999999996</v>
      </c>
      <c r="BA13" s="1">
        <v>91.644999999999996</v>
      </c>
      <c r="BB13" s="1">
        <v>67.834999999999994</v>
      </c>
      <c r="BC13" s="53">
        <v>59.982999999999997</v>
      </c>
      <c r="BD13" s="53">
        <v>99.888000000000005</v>
      </c>
      <c r="BE13" s="53">
        <v>89.105000000000004</v>
      </c>
      <c r="BF13" s="53">
        <v>77.936999999999998</v>
      </c>
      <c r="BG13" s="53">
        <v>100</v>
      </c>
      <c r="BH13" s="53">
        <v>84.174000000000007</v>
      </c>
      <c r="BI13" s="53">
        <v>100</v>
      </c>
      <c r="BJ13" s="53">
        <v>95.433000000000007</v>
      </c>
      <c r="BK13" s="53">
        <v>94.41</v>
      </c>
      <c r="BL13" s="53">
        <v>100</v>
      </c>
      <c r="BM13" s="53">
        <v>99.5</v>
      </c>
      <c r="BN13" s="53">
        <v>79.227999999999994</v>
      </c>
      <c r="BO13" s="53">
        <v>84.902000000000001</v>
      </c>
      <c r="BP13" s="53">
        <v>85.215000000000003</v>
      </c>
      <c r="BQ13" s="53">
        <v>85.27</v>
      </c>
      <c r="BR13" s="53">
        <v>84.819000000000003</v>
      </c>
      <c r="BS13" s="53">
        <v>90.040999999999997</v>
      </c>
      <c r="BT13" s="53">
        <v>99.581000000000003</v>
      </c>
      <c r="BU13" s="53">
        <v>100</v>
      </c>
      <c r="BV13" s="53">
        <v>80.066000000000003</v>
      </c>
      <c r="BW13" s="53">
        <v>93.444000000000003</v>
      </c>
      <c r="BX13" s="53">
        <v>68.135000000000005</v>
      </c>
      <c r="BY13" s="53">
        <v>92.328000000000003</v>
      </c>
      <c r="BZ13" s="53">
        <v>100</v>
      </c>
      <c r="CA13" s="53">
        <v>70.617999999999995</v>
      </c>
      <c r="CB13" s="53">
        <v>74.239000000000004</v>
      </c>
      <c r="CC13" s="53">
        <v>76.272999999999996</v>
      </c>
      <c r="CD13" s="53">
        <v>93.641000000000005</v>
      </c>
      <c r="CE13" s="53">
        <v>100</v>
      </c>
      <c r="CF13" s="53">
        <v>86.460999999999999</v>
      </c>
      <c r="CG13" s="53">
        <v>67.575999999999993</v>
      </c>
      <c r="CH13" s="53">
        <v>71.834000000000003</v>
      </c>
      <c r="CI13" s="53">
        <v>97.453999999999994</v>
      </c>
      <c r="CJ13" s="53">
        <v>98.507999999999996</v>
      </c>
      <c r="CK13" s="53">
        <v>72.153999999999996</v>
      </c>
      <c r="CL13" s="53">
        <v>100</v>
      </c>
      <c r="CM13" s="53">
        <v>95.072000000000003</v>
      </c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</row>
    <row r="14" spans="1:123">
      <c r="A14" s="48">
        <v>0.45833333333333298</v>
      </c>
      <c r="B14" s="1">
        <v>92.415999999999997</v>
      </c>
      <c r="C14" s="1">
        <v>100</v>
      </c>
      <c r="D14" s="1">
        <v>91.069000000000003</v>
      </c>
      <c r="E14" s="1">
        <v>82.816000000000003</v>
      </c>
      <c r="F14" s="1">
        <v>59.991999999999997</v>
      </c>
      <c r="G14" s="1">
        <v>53.749000000000002</v>
      </c>
      <c r="H14" s="1">
        <v>80.855999999999995</v>
      </c>
      <c r="I14" s="1">
        <v>64.753</v>
      </c>
      <c r="J14" s="1">
        <v>60.780999999999999</v>
      </c>
      <c r="K14" s="1">
        <v>71.328000000000003</v>
      </c>
      <c r="L14" s="1">
        <v>80.415999999999997</v>
      </c>
      <c r="M14" s="1">
        <v>61.779000000000003</v>
      </c>
      <c r="N14" s="1">
        <v>82.965000000000003</v>
      </c>
      <c r="O14" s="1">
        <v>65.450999999999993</v>
      </c>
      <c r="P14" s="1">
        <v>65.673000000000002</v>
      </c>
      <c r="Q14" s="1">
        <v>81.507999999999996</v>
      </c>
      <c r="R14" s="1">
        <v>98.350999999999999</v>
      </c>
      <c r="S14" s="1">
        <v>99.602999999999994</v>
      </c>
      <c r="T14" s="1">
        <v>74.924000000000007</v>
      </c>
      <c r="U14" s="1">
        <v>68.856999999999999</v>
      </c>
      <c r="V14" s="1">
        <v>59.563000000000002</v>
      </c>
      <c r="W14" s="1">
        <v>70.335999999999999</v>
      </c>
      <c r="X14" s="1">
        <v>68.122</v>
      </c>
      <c r="Y14" s="1">
        <v>54.765999999999998</v>
      </c>
      <c r="Z14" s="1">
        <v>83.519000000000005</v>
      </c>
      <c r="AA14" s="1">
        <v>80.947999999999993</v>
      </c>
      <c r="AB14" s="1">
        <v>87.804000000000002</v>
      </c>
      <c r="AC14" s="1">
        <v>72.507999999999996</v>
      </c>
      <c r="AD14" s="1">
        <v>88.652000000000001</v>
      </c>
      <c r="AE14" s="1">
        <v>67.808000000000007</v>
      </c>
      <c r="AF14" s="1">
        <v>73.997</v>
      </c>
      <c r="AG14" s="1">
        <v>68.926000000000002</v>
      </c>
      <c r="AH14" s="1">
        <v>69.838999999999999</v>
      </c>
      <c r="AI14" s="1">
        <v>77.263999999999996</v>
      </c>
      <c r="AJ14" s="1">
        <v>74.486000000000004</v>
      </c>
      <c r="AK14" s="1">
        <v>67.272999999999996</v>
      </c>
      <c r="AL14" s="1">
        <v>77.34</v>
      </c>
      <c r="AM14" s="1">
        <v>69.724000000000004</v>
      </c>
      <c r="AN14" s="1">
        <v>73.617999999999995</v>
      </c>
      <c r="AO14" s="1">
        <v>100</v>
      </c>
      <c r="AP14" s="1">
        <v>61.481000000000002</v>
      </c>
      <c r="AQ14" s="1">
        <v>60.39</v>
      </c>
      <c r="AR14" s="1">
        <v>78.495000000000005</v>
      </c>
      <c r="AS14" s="1">
        <v>78.938999999999993</v>
      </c>
      <c r="AT14" s="1">
        <v>77.171000000000006</v>
      </c>
      <c r="AU14" s="1">
        <v>63.436999999999998</v>
      </c>
      <c r="AV14" s="1">
        <v>68.251999999999995</v>
      </c>
      <c r="AW14" s="1">
        <v>76.986999999999995</v>
      </c>
      <c r="AX14" s="1">
        <v>61.701000000000001</v>
      </c>
      <c r="AY14" s="1">
        <v>64.319000000000003</v>
      </c>
      <c r="AZ14" s="1">
        <v>65.433000000000007</v>
      </c>
      <c r="BA14" s="1">
        <v>88.742999999999995</v>
      </c>
      <c r="BB14" s="1">
        <v>62.701999999999998</v>
      </c>
      <c r="BC14" s="53">
        <v>67.417000000000002</v>
      </c>
      <c r="BD14" s="53">
        <v>100</v>
      </c>
      <c r="BE14" s="53">
        <v>92.644999999999996</v>
      </c>
      <c r="BF14" s="53">
        <v>75.286000000000001</v>
      </c>
      <c r="BG14" s="53">
        <v>97.611999999999995</v>
      </c>
      <c r="BH14" s="53">
        <v>79.537999999999997</v>
      </c>
      <c r="BI14" s="53">
        <v>100</v>
      </c>
      <c r="BJ14" s="53">
        <v>92.143000000000001</v>
      </c>
      <c r="BK14" s="53">
        <v>94.082999999999998</v>
      </c>
      <c r="BL14" s="53">
        <v>100</v>
      </c>
      <c r="BM14" s="53">
        <v>90.983000000000004</v>
      </c>
      <c r="BN14" s="53">
        <v>76.394000000000005</v>
      </c>
      <c r="BO14" s="53">
        <v>81.400999999999996</v>
      </c>
      <c r="BP14" s="53">
        <v>87.379000000000005</v>
      </c>
      <c r="BQ14" s="53">
        <v>73.191000000000003</v>
      </c>
      <c r="BR14" s="53">
        <v>70.766999999999996</v>
      </c>
      <c r="BS14" s="53">
        <v>80.665000000000006</v>
      </c>
      <c r="BT14" s="53">
        <v>100</v>
      </c>
      <c r="BU14" s="53">
        <v>96.774000000000001</v>
      </c>
      <c r="BV14" s="53">
        <v>81.94</v>
      </c>
      <c r="BW14" s="53">
        <v>92.295000000000002</v>
      </c>
      <c r="BX14" s="53">
        <v>73.759</v>
      </c>
      <c r="BY14" s="53">
        <v>86.72</v>
      </c>
      <c r="BZ14" s="53">
        <v>100</v>
      </c>
      <c r="CA14" s="53">
        <v>71.007000000000005</v>
      </c>
      <c r="CB14" s="53">
        <v>69.83</v>
      </c>
      <c r="CC14" s="53">
        <v>77.534999999999997</v>
      </c>
      <c r="CD14" s="53">
        <v>100</v>
      </c>
      <c r="CE14" s="53">
        <v>100</v>
      </c>
      <c r="CF14" s="53">
        <v>83.197000000000003</v>
      </c>
      <c r="CG14" s="53">
        <v>66.260999999999996</v>
      </c>
      <c r="CH14" s="53">
        <v>69.543999999999997</v>
      </c>
      <c r="CI14" s="53">
        <v>97.566999999999993</v>
      </c>
      <c r="CJ14" s="53">
        <v>94.510999999999996</v>
      </c>
      <c r="CK14" s="53">
        <v>87.861999999999995</v>
      </c>
      <c r="CL14" s="53">
        <v>100</v>
      </c>
      <c r="CM14" s="53">
        <v>91.664000000000001</v>
      </c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</row>
    <row r="15" spans="1:123">
      <c r="A15" s="48">
        <v>0.5</v>
      </c>
      <c r="B15" s="1">
        <v>95.19</v>
      </c>
      <c r="C15" s="1">
        <v>99.701999999999998</v>
      </c>
      <c r="D15" s="1">
        <v>89.682000000000002</v>
      </c>
      <c r="E15" s="1">
        <v>72.522999999999996</v>
      </c>
      <c r="F15" s="1">
        <v>45.262999999999998</v>
      </c>
      <c r="G15" s="1">
        <v>54.05</v>
      </c>
      <c r="H15" s="1">
        <v>62.741999999999997</v>
      </c>
      <c r="I15" s="1">
        <v>62.710999999999999</v>
      </c>
      <c r="J15" s="1">
        <v>61.686999999999998</v>
      </c>
      <c r="K15" s="1">
        <v>73.322000000000003</v>
      </c>
      <c r="L15" s="1">
        <v>77.778000000000006</v>
      </c>
      <c r="M15" s="1">
        <v>63.706000000000003</v>
      </c>
      <c r="N15" s="1">
        <v>76.156999999999996</v>
      </c>
      <c r="O15" s="1">
        <v>69.507000000000005</v>
      </c>
      <c r="P15" s="1">
        <v>67.974000000000004</v>
      </c>
      <c r="Q15" s="1">
        <v>77.649000000000001</v>
      </c>
      <c r="R15" s="1">
        <v>97.518000000000001</v>
      </c>
      <c r="S15" s="1">
        <v>97.802999999999997</v>
      </c>
      <c r="T15" s="1">
        <v>69.119</v>
      </c>
      <c r="U15" s="1">
        <v>73.438000000000002</v>
      </c>
      <c r="V15" s="1">
        <v>64.968000000000004</v>
      </c>
      <c r="W15" s="1">
        <v>74.504000000000005</v>
      </c>
      <c r="X15" s="1">
        <v>68.212999999999994</v>
      </c>
      <c r="Y15" s="1">
        <v>60.027999999999999</v>
      </c>
      <c r="Z15" s="1">
        <v>80.182000000000002</v>
      </c>
      <c r="AA15" s="1">
        <v>72.700999999999993</v>
      </c>
      <c r="AB15" s="1">
        <v>90.46</v>
      </c>
      <c r="AC15" s="1">
        <v>79.819999999999993</v>
      </c>
      <c r="AD15" s="1">
        <v>74.855000000000004</v>
      </c>
      <c r="AE15" s="1">
        <v>73.62</v>
      </c>
      <c r="AF15" s="1">
        <v>72.760999999999996</v>
      </c>
      <c r="AG15" s="1">
        <v>68.221999999999994</v>
      </c>
      <c r="AH15" s="1">
        <v>73.891999999999996</v>
      </c>
      <c r="AI15" s="1">
        <v>72.073999999999998</v>
      </c>
      <c r="AJ15" s="1">
        <v>70.125</v>
      </c>
      <c r="AK15" s="1">
        <v>69.194000000000003</v>
      </c>
      <c r="AL15" s="1">
        <v>63.67</v>
      </c>
      <c r="AM15" s="1">
        <v>68.471999999999994</v>
      </c>
      <c r="AN15" s="1">
        <v>85.25</v>
      </c>
      <c r="AO15" s="1">
        <v>100</v>
      </c>
      <c r="AP15" s="1">
        <v>62.765000000000001</v>
      </c>
      <c r="AQ15" s="1">
        <v>66.156000000000006</v>
      </c>
      <c r="AR15" s="1">
        <v>78.47</v>
      </c>
      <c r="AS15" s="1">
        <v>85.325000000000003</v>
      </c>
      <c r="AT15" s="1">
        <v>75.152000000000001</v>
      </c>
      <c r="AU15" s="1">
        <v>69.028000000000006</v>
      </c>
      <c r="AV15" s="1">
        <v>68.733999999999995</v>
      </c>
      <c r="AW15" s="1">
        <v>75.683999999999997</v>
      </c>
      <c r="AX15" s="1">
        <v>63.902999999999999</v>
      </c>
      <c r="AY15" s="1">
        <v>62.003</v>
      </c>
      <c r="AZ15" s="1">
        <v>63.305999999999997</v>
      </c>
      <c r="BA15" s="1">
        <v>76.847999999999999</v>
      </c>
      <c r="BB15" s="1">
        <v>64.924999999999997</v>
      </c>
      <c r="BC15" s="53">
        <v>70.823999999999998</v>
      </c>
      <c r="BD15" s="53">
        <v>99.811000000000007</v>
      </c>
      <c r="BE15" s="53">
        <v>90.409000000000006</v>
      </c>
      <c r="BF15" s="53">
        <v>73.855000000000004</v>
      </c>
      <c r="BG15" s="53">
        <v>93.355000000000004</v>
      </c>
      <c r="BH15" s="53">
        <v>86.302000000000007</v>
      </c>
      <c r="BI15" s="53">
        <v>100</v>
      </c>
      <c r="BJ15" s="53">
        <v>89.846000000000004</v>
      </c>
      <c r="BK15" s="53">
        <v>89.444000000000003</v>
      </c>
      <c r="BL15" s="53">
        <v>99.600999999999999</v>
      </c>
      <c r="BM15" s="53">
        <v>90.313999999999993</v>
      </c>
      <c r="BN15" s="53">
        <v>75.120999999999995</v>
      </c>
      <c r="BO15" s="53">
        <v>68.001000000000005</v>
      </c>
      <c r="BP15" s="53">
        <v>78.355000000000004</v>
      </c>
      <c r="BQ15" s="53">
        <v>67.866</v>
      </c>
      <c r="BR15" s="53">
        <v>65.956999999999994</v>
      </c>
      <c r="BS15" s="53">
        <v>75.786000000000001</v>
      </c>
      <c r="BT15" s="53">
        <v>92.253</v>
      </c>
      <c r="BU15" s="53">
        <v>97.516999999999996</v>
      </c>
      <c r="BV15" s="53">
        <v>85.632000000000005</v>
      </c>
      <c r="BW15" s="53">
        <v>99.123999999999995</v>
      </c>
      <c r="BX15" s="53">
        <v>75.573999999999998</v>
      </c>
      <c r="BY15" s="53">
        <v>90.555999999999997</v>
      </c>
      <c r="BZ15" s="53">
        <v>96.244</v>
      </c>
      <c r="CA15" s="53">
        <v>64.820999999999998</v>
      </c>
      <c r="CB15" s="53">
        <v>73.16</v>
      </c>
      <c r="CC15" s="53">
        <v>79.731999999999999</v>
      </c>
      <c r="CD15" s="53">
        <v>100</v>
      </c>
      <c r="CE15" s="53">
        <v>100</v>
      </c>
      <c r="CF15" s="53">
        <v>75.227000000000004</v>
      </c>
      <c r="CG15" s="53">
        <v>79.02</v>
      </c>
      <c r="CH15" s="53">
        <v>76.92</v>
      </c>
      <c r="CI15" s="53">
        <v>86.126999999999995</v>
      </c>
      <c r="CJ15" s="53">
        <v>93.352999999999994</v>
      </c>
      <c r="CK15" s="53">
        <v>95.552999999999997</v>
      </c>
      <c r="CL15" s="53">
        <v>100</v>
      </c>
      <c r="CM15" s="53">
        <v>93.986999999999995</v>
      </c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</row>
    <row r="16" spans="1:123">
      <c r="A16" s="48">
        <v>0.54166666666666696</v>
      </c>
      <c r="B16" s="1">
        <v>95.622</v>
      </c>
      <c r="C16" s="1">
        <v>99.478999999999999</v>
      </c>
      <c r="D16" s="1">
        <v>91.795000000000002</v>
      </c>
      <c r="E16" s="1">
        <v>72.694000000000003</v>
      </c>
      <c r="F16" s="1">
        <v>48.323</v>
      </c>
      <c r="G16" s="1">
        <v>53.837000000000003</v>
      </c>
      <c r="H16" s="1">
        <v>69.602000000000004</v>
      </c>
      <c r="I16" s="1">
        <v>62.343000000000004</v>
      </c>
      <c r="J16" s="1">
        <v>58.185000000000002</v>
      </c>
      <c r="K16" s="1">
        <v>79.263000000000005</v>
      </c>
      <c r="L16" s="1">
        <v>75.775999999999996</v>
      </c>
      <c r="M16" s="1">
        <v>65.513000000000005</v>
      </c>
      <c r="N16" s="1">
        <v>72.525999999999996</v>
      </c>
      <c r="O16" s="1">
        <v>72.725999999999999</v>
      </c>
      <c r="P16" s="1">
        <v>76.781000000000006</v>
      </c>
      <c r="Q16" s="1">
        <v>76.028000000000006</v>
      </c>
      <c r="R16" s="1">
        <v>93.471000000000004</v>
      </c>
      <c r="S16" s="1">
        <v>99.192999999999998</v>
      </c>
      <c r="T16" s="1">
        <v>71.674000000000007</v>
      </c>
      <c r="U16" s="1">
        <v>72.863</v>
      </c>
      <c r="V16" s="1">
        <v>67.656999999999996</v>
      </c>
      <c r="W16" s="1">
        <v>68.076999999999998</v>
      </c>
      <c r="X16" s="1">
        <v>66.828000000000003</v>
      </c>
      <c r="Y16" s="1">
        <v>55.566000000000003</v>
      </c>
      <c r="Z16" s="1">
        <v>76.995999999999995</v>
      </c>
      <c r="AA16" s="1">
        <v>73.081000000000003</v>
      </c>
      <c r="AB16" s="1">
        <v>91.138999999999996</v>
      </c>
      <c r="AC16" s="1">
        <v>85.668000000000006</v>
      </c>
      <c r="AD16" s="1">
        <v>70.962000000000003</v>
      </c>
      <c r="AE16" s="1">
        <v>71.287999999999997</v>
      </c>
      <c r="AF16" s="1">
        <v>73.308000000000007</v>
      </c>
      <c r="AG16" s="1">
        <v>68.242999999999995</v>
      </c>
      <c r="AH16" s="1">
        <v>72.825999999999993</v>
      </c>
      <c r="AI16" s="1">
        <v>70.162000000000006</v>
      </c>
      <c r="AJ16" s="1">
        <v>71.454999999999998</v>
      </c>
      <c r="AK16" s="1">
        <v>69.707999999999998</v>
      </c>
      <c r="AL16" s="1">
        <v>84.748999999999995</v>
      </c>
      <c r="AM16" s="1">
        <v>68.085999999999999</v>
      </c>
      <c r="AN16" s="1">
        <v>87.712999999999994</v>
      </c>
      <c r="AO16" s="1">
        <v>100</v>
      </c>
      <c r="AP16" s="1">
        <v>63.500999999999998</v>
      </c>
      <c r="AQ16" s="1">
        <v>67.769000000000005</v>
      </c>
      <c r="AR16" s="1">
        <v>76.594999999999999</v>
      </c>
      <c r="AS16" s="1">
        <v>70.665000000000006</v>
      </c>
      <c r="AT16" s="1">
        <v>69.819000000000003</v>
      </c>
      <c r="AU16" s="1">
        <v>70.956999999999994</v>
      </c>
      <c r="AV16" s="1">
        <v>67.978999999999999</v>
      </c>
      <c r="AW16" s="1">
        <v>69.295000000000002</v>
      </c>
      <c r="AX16" s="1">
        <v>69.031000000000006</v>
      </c>
      <c r="AY16" s="1">
        <v>61.171999999999997</v>
      </c>
      <c r="AZ16" s="1">
        <v>60.48</v>
      </c>
      <c r="BA16" s="1">
        <v>72.887</v>
      </c>
      <c r="BB16" s="1">
        <v>65.073999999999998</v>
      </c>
      <c r="BC16" s="53">
        <v>77.168999999999997</v>
      </c>
      <c r="BD16" s="53">
        <v>99.959000000000003</v>
      </c>
      <c r="BE16" s="53">
        <v>97.013000000000005</v>
      </c>
      <c r="BF16" s="53">
        <v>67.534000000000006</v>
      </c>
      <c r="BG16" s="53">
        <v>91.408000000000001</v>
      </c>
      <c r="BH16" s="53">
        <v>65.947999999999993</v>
      </c>
      <c r="BI16" s="53">
        <v>99.745999999999995</v>
      </c>
      <c r="BJ16" s="53">
        <v>89.194000000000003</v>
      </c>
      <c r="BK16" s="53">
        <v>85.742999999999995</v>
      </c>
      <c r="BL16" s="53">
        <v>99.436999999999998</v>
      </c>
      <c r="BM16" s="53">
        <v>86.358000000000004</v>
      </c>
      <c r="BN16" s="53">
        <v>69.376999999999995</v>
      </c>
      <c r="BO16" s="53">
        <v>70.831000000000003</v>
      </c>
      <c r="BP16" s="53">
        <v>66.239000000000004</v>
      </c>
      <c r="BQ16" s="53">
        <v>67.653000000000006</v>
      </c>
      <c r="BR16" s="53">
        <v>66.438999999999993</v>
      </c>
      <c r="BS16" s="53">
        <v>86.087000000000003</v>
      </c>
      <c r="BT16" s="53">
        <v>94.825000000000003</v>
      </c>
      <c r="BU16" s="53">
        <v>96.09</v>
      </c>
      <c r="BV16" s="53">
        <v>91.356999999999999</v>
      </c>
      <c r="BW16" s="53">
        <v>99.638000000000005</v>
      </c>
      <c r="BX16" s="53">
        <v>67.594999999999999</v>
      </c>
      <c r="BY16" s="53">
        <v>84.846000000000004</v>
      </c>
      <c r="BZ16" s="53">
        <v>95.575000000000003</v>
      </c>
      <c r="CA16" s="53">
        <v>67.400000000000006</v>
      </c>
      <c r="CB16" s="53">
        <v>67.161000000000001</v>
      </c>
      <c r="CC16" s="53">
        <v>67.370999999999995</v>
      </c>
      <c r="CD16" s="53">
        <v>100</v>
      </c>
      <c r="CE16" s="53">
        <v>100</v>
      </c>
      <c r="CF16" s="53">
        <v>73.540000000000006</v>
      </c>
      <c r="CG16" s="53">
        <v>73.965000000000003</v>
      </c>
      <c r="CH16" s="53">
        <v>74.807000000000002</v>
      </c>
      <c r="CI16" s="53">
        <v>79.659000000000006</v>
      </c>
      <c r="CJ16" s="53">
        <v>83.503</v>
      </c>
      <c r="CK16" s="53">
        <v>92.388000000000005</v>
      </c>
      <c r="CL16" s="53">
        <v>100</v>
      </c>
      <c r="CM16" s="53">
        <v>93.852000000000004</v>
      </c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</row>
    <row r="17" spans="1:116">
      <c r="A17" s="48">
        <v>0.58333333333333304</v>
      </c>
      <c r="B17" s="1">
        <v>90.802000000000007</v>
      </c>
      <c r="C17" s="1">
        <v>99.497</v>
      </c>
      <c r="D17" s="1">
        <v>94.995000000000005</v>
      </c>
      <c r="E17" s="1">
        <v>72.23</v>
      </c>
      <c r="F17" s="1">
        <v>44.271999999999998</v>
      </c>
      <c r="G17" s="1">
        <v>47.390999999999998</v>
      </c>
      <c r="H17" s="1">
        <v>73.706999999999994</v>
      </c>
      <c r="I17" s="1">
        <v>68.804000000000002</v>
      </c>
      <c r="J17" s="1">
        <v>59.375</v>
      </c>
      <c r="K17" s="1">
        <v>77.938000000000002</v>
      </c>
      <c r="L17" s="1">
        <v>76.158000000000001</v>
      </c>
      <c r="M17" s="1">
        <v>62.423999999999999</v>
      </c>
      <c r="N17" s="1">
        <v>69.215999999999994</v>
      </c>
      <c r="O17" s="1">
        <v>76.078999999999994</v>
      </c>
      <c r="P17" s="1">
        <v>72.471999999999994</v>
      </c>
      <c r="Q17" s="1">
        <v>78.757000000000005</v>
      </c>
      <c r="R17" s="1">
        <v>89.989000000000004</v>
      </c>
      <c r="S17" s="1">
        <v>100</v>
      </c>
      <c r="T17" s="1">
        <v>63.209000000000003</v>
      </c>
      <c r="U17" s="1">
        <v>61.805</v>
      </c>
      <c r="V17" s="1">
        <v>70.83</v>
      </c>
      <c r="W17" s="1">
        <v>74.400999999999996</v>
      </c>
      <c r="X17" s="1">
        <v>67.343999999999994</v>
      </c>
      <c r="Y17" s="1">
        <v>57.39</v>
      </c>
      <c r="Z17" s="1">
        <v>75.040999999999997</v>
      </c>
      <c r="AA17" s="1">
        <v>74.358000000000004</v>
      </c>
      <c r="AB17" s="1">
        <v>88.45</v>
      </c>
      <c r="AC17" s="1">
        <v>87.724999999999994</v>
      </c>
      <c r="AD17" s="1">
        <v>65.436000000000007</v>
      </c>
      <c r="AE17" s="1">
        <v>71.369</v>
      </c>
      <c r="AF17" s="1">
        <v>67.709999999999994</v>
      </c>
      <c r="AG17" s="1">
        <v>66.102000000000004</v>
      </c>
      <c r="AH17" s="1">
        <v>76.015000000000001</v>
      </c>
      <c r="AI17" s="1">
        <v>69.135999999999996</v>
      </c>
      <c r="AJ17" s="1">
        <v>81.938999999999993</v>
      </c>
      <c r="AK17" s="1">
        <v>67.462000000000003</v>
      </c>
      <c r="AL17" s="1">
        <v>93.793999999999997</v>
      </c>
      <c r="AM17" s="1">
        <v>67.712999999999994</v>
      </c>
      <c r="AN17" s="1">
        <v>84.572999999999993</v>
      </c>
      <c r="AO17" s="1">
        <v>99.753</v>
      </c>
      <c r="AP17" s="1">
        <v>56.893000000000001</v>
      </c>
      <c r="AQ17" s="1">
        <v>64.524000000000001</v>
      </c>
      <c r="AR17" s="1">
        <v>74.411000000000001</v>
      </c>
      <c r="AS17" s="1">
        <v>75.064999999999998</v>
      </c>
      <c r="AT17" s="1">
        <v>78.263000000000005</v>
      </c>
      <c r="AU17" s="1">
        <v>68.331000000000003</v>
      </c>
      <c r="AV17" s="1">
        <v>64.302000000000007</v>
      </c>
      <c r="AW17" s="1">
        <v>70.156999999999996</v>
      </c>
      <c r="AX17" s="1">
        <v>68.953000000000003</v>
      </c>
      <c r="AY17" s="1">
        <v>54.817</v>
      </c>
      <c r="AZ17" s="1">
        <v>59.463999999999999</v>
      </c>
      <c r="BA17" s="1">
        <v>65.623000000000005</v>
      </c>
      <c r="BB17" s="1">
        <v>62.555</v>
      </c>
      <c r="BC17" s="53">
        <v>69.908000000000001</v>
      </c>
      <c r="BD17" s="53">
        <v>99.183000000000007</v>
      </c>
      <c r="BE17" s="53">
        <v>98.686000000000007</v>
      </c>
      <c r="BF17" s="53">
        <v>59.91</v>
      </c>
      <c r="BG17" s="53">
        <v>90.304000000000002</v>
      </c>
      <c r="BH17" s="53">
        <v>74.116</v>
      </c>
      <c r="BI17" s="53">
        <v>99.415999999999997</v>
      </c>
      <c r="BJ17" s="53">
        <v>86.213999999999999</v>
      </c>
      <c r="BK17" s="53">
        <v>83.739000000000004</v>
      </c>
      <c r="BL17" s="53">
        <v>99.418999999999997</v>
      </c>
      <c r="BM17" s="53">
        <v>82.146000000000001</v>
      </c>
      <c r="BN17" s="53">
        <v>67.186000000000007</v>
      </c>
      <c r="BO17" s="53">
        <v>73.311999999999998</v>
      </c>
      <c r="BP17" s="53">
        <v>66.888000000000005</v>
      </c>
      <c r="BQ17" s="53">
        <v>67.876999999999995</v>
      </c>
      <c r="BR17" s="53">
        <v>66.828999999999994</v>
      </c>
      <c r="BS17" s="53">
        <v>84.960999999999999</v>
      </c>
      <c r="BT17" s="53">
        <v>86.471000000000004</v>
      </c>
      <c r="BU17" s="53">
        <v>95.936999999999998</v>
      </c>
      <c r="BV17" s="53">
        <v>76.480999999999995</v>
      </c>
      <c r="BW17" s="53">
        <v>100</v>
      </c>
      <c r="BX17" s="53">
        <v>76.304000000000002</v>
      </c>
      <c r="BY17" s="53">
        <v>82.286000000000001</v>
      </c>
      <c r="BZ17" s="53">
        <v>98.855000000000004</v>
      </c>
      <c r="CA17" s="53">
        <v>65.677000000000007</v>
      </c>
      <c r="CB17" s="53">
        <v>63.804000000000002</v>
      </c>
      <c r="CC17" s="53">
        <v>66.668999999999997</v>
      </c>
      <c r="CD17" s="53">
        <v>100</v>
      </c>
      <c r="CE17" s="53">
        <v>100</v>
      </c>
      <c r="CF17" s="53">
        <v>69.090999999999994</v>
      </c>
      <c r="CG17" s="53">
        <v>62.133000000000003</v>
      </c>
      <c r="CH17" s="53">
        <v>81.763999999999996</v>
      </c>
      <c r="CI17" s="53">
        <v>78.900999999999996</v>
      </c>
      <c r="CJ17" s="53">
        <v>77.251999999999995</v>
      </c>
      <c r="CK17" s="53">
        <v>90.552999999999997</v>
      </c>
      <c r="CL17" s="53">
        <v>98.867000000000004</v>
      </c>
      <c r="CM17" s="53">
        <v>92.781000000000006</v>
      </c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</row>
    <row r="18" spans="1:116">
      <c r="A18" s="46">
        <v>0.625</v>
      </c>
      <c r="B18" s="1">
        <v>89.061999999999998</v>
      </c>
      <c r="C18" s="1">
        <v>99.394000000000005</v>
      </c>
      <c r="D18" s="1">
        <v>96.179000000000002</v>
      </c>
      <c r="E18" s="1">
        <v>66.295000000000002</v>
      </c>
      <c r="F18" s="1">
        <v>44.314</v>
      </c>
      <c r="G18" s="1">
        <v>45.98</v>
      </c>
      <c r="H18" s="1">
        <v>68.245999999999995</v>
      </c>
      <c r="I18" s="1">
        <v>66.659000000000006</v>
      </c>
      <c r="J18" s="1">
        <v>60.296999999999997</v>
      </c>
      <c r="K18" s="1">
        <v>56.963000000000001</v>
      </c>
      <c r="L18" s="1">
        <v>85.13</v>
      </c>
      <c r="M18" s="1">
        <v>64.251999999999995</v>
      </c>
      <c r="N18" s="1">
        <v>69.17</v>
      </c>
      <c r="O18" s="1">
        <v>70.085999999999999</v>
      </c>
      <c r="P18" s="1">
        <v>71.858000000000004</v>
      </c>
      <c r="Q18" s="1">
        <v>78.058999999999997</v>
      </c>
      <c r="R18" s="1">
        <v>95.358999999999995</v>
      </c>
      <c r="S18" s="1">
        <v>97.572999999999993</v>
      </c>
      <c r="T18" s="1">
        <v>64.527000000000001</v>
      </c>
      <c r="U18" s="1">
        <v>62.857999999999997</v>
      </c>
      <c r="V18" s="1">
        <v>72.522999999999996</v>
      </c>
      <c r="W18" s="1">
        <v>78.358999999999995</v>
      </c>
      <c r="X18" s="1">
        <v>68.171000000000006</v>
      </c>
      <c r="Y18" s="1">
        <v>59.51</v>
      </c>
      <c r="Z18" s="1">
        <v>78.953999999999994</v>
      </c>
      <c r="AA18" s="1">
        <v>76.757999999999996</v>
      </c>
      <c r="AB18" s="1">
        <v>91.275999999999996</v>
      </c>
      <c r="AC18" s="1">
        <v>90.588999999999999</v>
      </c>
      <c r="AD18" s="1">
        <v>57.402000000000001</v>
      </c>
      <c r="AE18" s="1">
        <v>64.106999999999999</v>
      </c>
      <c r="AF18" s="1">
        <v>67.881</v>
      </c>
      <c r="AG18" s="1">
        <v>64.293999999999997</v>
      </c>
      <c r="AH18" s="1">
        <v>75.644000000000005</v>
      </c>
      <c r="AI18" s="1">
        <v>72.864999999999995</v>
      </c>
      <c r="AJ18" s="1">
        <v>87.477000000000004</v>
      </c>
      <c r="AK18" s="1">
        <v>67.328999999999994</v>
      </c>
      <c r="AL18" s="1">
        <v>97.174000000000007</v>
      </c>
      <c r="AM18" s="1">
        <v>64.608999999999995</v>
      </c>
      <c r="AN18" s="1">
        <v>89.39</v>
      </c>
      <c r="AO18" s="1">
        <v>99.986000000000004</v>
      </c>
      <c r="AP18" s="1">
        <v>55.973999999999997</v>
      </c>
      <c r="AQ18" s="1">
        <v>58.88</v>
      </c>
      <c r="AR18" s="1">
        <v>85.161000000000001</v>
      </c>
      <c r="AS18" s="1">
        <v>84.784999999999997</v>
      </c>
      <c r="AT18" s="1">
        <v>95.323999999999998</v>
      </c>
      <c r="AU18" s="1">
        <v>66.876999999999995</v>
      </c>
      <c r="AV18" s="1">
        <v>65.063000000000002</v>
      </c>
      <c r="AW18" s="1">
        <v>68.174999999999997</v>
      </c>
      <c r="AX18" s="1">
        <v>59.823999999999998</v>
      </c>
      <c r="AY18" s="1">
        <v>58.658000000000001</v>
      </c>
      <c r="AZ18" s="1">
        <v>61.034999999999997</v>
      </c>
      <c r="BA18" s="1">
        <v>65.37</v>
      </c>
      <c r="BB18" s="1">
        <v>61.170999999999999</v>
      </c>
      <c r="BC18" s="53">
        <v>71.766999999999996</v>
      </c>
      <c r="BD18" s="53">
        <v>98.045000000000002</v>
      </c>
      <c r="BE18" s="53">
        <v>97.649000000000001</v>
      </c>
      <c r="BF18" s="53">
        <v>60.457000000000001</v>
      </c>
      <c r="BG18" s="53">
        <v>85.777000000000001</v>
      </c>
      <c r="BH18" s="53">
        <v>79.171999999999997</v>
      </c>
      <c r="BI18" s="53">
        <v>99.855999999999995</v>
      </c>
      <c r="BJ18" s="53">
        <v>84.825000000000003</v>
      </c>
      <c r="BK18" s="53">
        <v>89.123000000000005</v>
      </c>
      <c r="BL18" s="53">
        <v>99.823999999999998</v>
      </c>
      <c r="BM18" s="53">
        <v>78.382000000000005</v>
      </c>
      <c r="BN18" s="53">
        <v>70.067999999999998</v>
      </c>
      <c r="BO18" s="53">
        <v>76.081000000000003</v>
      </c>
      <c r="BP18" s="53">
        <v>68.143000000000001</v>
      </c>
      <c r="BQ18" s="53">
        <v>69.811000000000007</v>
      </c>
      <c r="BR18" s="53">
        <v>62.039000000000001</v>
      </c>
      <c r="BS18" s="53">
        <v>88.905000000000001</v>
      </c>
      <c r="BT18" s="53">
        <v>75.537000000000006</v>
      </c>
      <c r="BU18" s="53">
        <v>97.734999999999999</v>
      </c>
      <c r="BV18" s="53">
        <v>84.822000000000003</v>
      </c>
      <c r="BW18" s="53">
        <v>100</v>
      </c>
      <c r="BX18" s="53">
        <v>85.570999999999998</v>
      </c>
      <c r="BY18" s="53">
        <v>87.688000000000002</v>
      </c>
      <c r="BZ18" s="53">
        <v>92.587999999999994</v>
      </c>
      <c r="CA18" s="53">
        <v>58.917000000000002</v>
      </c>
      <c r="CB18" s="53">
        <v>64.358000000000004</v>
      </c>
      <c r="CC18" s="53">
        <v>69.3</v>
      </c>
      <c r="CD18" s="53">
        <v>87.959000000000003</v>
      </c>
      <c r="CE18" s="53">
        <v>100</v>
      </c>
      <c r="CF18" s="53">
        <v>71.262</v>
      </c>
      <c r="CG18" s="53">
        <v>75.36</v>
      </c>
      <c r="CH18" s="53">
        <v>80.265000000000001</v>
      </c>
      <c r="CI18" s="53">
        <v>79.370999999999995</v>
      </c>
      <c r="CJ18" s="53">
        <v>87.23</v>
      </c>
      <c r="CK18" s="53">
        <v>82.605999999999995</v>
      </c>
      <c r="CL18" s="53">
        <v>100</v>
      </c>
      <c r="CM18" s="53">
        <v>86.07</v>
      </c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</row>
    <row r="19" spans="1:116">
      <c r="A19" s="46">
        <v>0.66666666666666696</v>
      </c>
      <c r="B19" s="1">
        <v>90.03</v>
      </c>
      <c r="C19" s="1">
        <v>99.811000000000007</v>
      </c>
      <c r="D19" s="1">
        <v>95.906999999999996</v>
      </c>
      <c r="E19" s="1">
        <v>72.167000000000002</v>
      </c>
      <c r="F19" s="1">
        <v>44.551000000000002</v>
      </c>
      <c r="G19" s="1">
        <v>41.707999999999998</v>
      </c>
      <c r="H19" s="1">
        <v>70.251000000000005</v>
      </c>
      <c r="I19" s="1">
        <v>67.144000000000005</v>
      </c>
      <c r="J19" s="1">
        <v>61.661000000000001</v>
      </c>
      <c r="K19" s="1">
        <v>64.203000000000003</v>
      </c>
      <c r="L19" s="1">
        <v>82.215999999999994</v>
      </c>
      <c r="M19" s="1">
        <v>64.132999999999996</v>
      </c>
      <c r="N19" s="1">
        <v>71.132999999999996</v>
      </c>
      <c r="O19" s="1">
        <v>66.09</v>
      </c>
      <c r="P19" s="1">
        <v>77.94</v>
      </c>
      <c r="Q19" s="1">
        <v>79.099999999999994</v>
      </c>
      <c r="R19" s="1">
        <v>96.694999999999993</v>
      </c>
      <c r="S19" s="1">
        <v>98.408000000000001</v>
      </c>
      <c r="T19" s="1">
        <v>66.706000000000003</v>
      </c>
      <c r="U19" s="1">
        <v>60.98</v>
      </c>
      <c r="V19" s="1">
        <v>73.049000000000007</v>
      </c>
      <c r="W19" s="1">
        <v>79.495000000000005</v>
      </c>
      <c r="X19" s="1">
        <v>71.960999999999999</v>
      </c>
      <c r="Y19" s="1">
        <v>57.905999999999999</v>
      </c>
      <c r="Z19" s="1">
        <v>80.174000000000007</v>
      </c>
      <c r="AA19" s="1">
        <v>86.623000000000005</v>
      </c>
      <c r="AB19" s="1">
        <v>86.433999999999997</v>
      </c>
      <c r="AC19" s="1">
        <v>94.277000000000001</v>
      </c>
      <c r="AD19" s="1">
        <v>59.942999999999998</v>
      </c>
      <c r="AE19" s="1">
        <v>64.519000000000005</v>
      </c>
      <c r="AF19" s="1">
        <v>64.867000000000004</v>
      </c>
      <c r="AG19" s="1">
        <v>68.340999999999994</v>
      </c>
      <c r="AH19" s="1">
        <v>77.671999999999997</v>
      </c>
      <c r="AI19" s="1">
        <v>77.370999999999995</v>
      </c>
      <c r="AJ19" s="1">
        <v>95.100999999999999</v>
      </c>
      <c r="AK19" s="1">
        <v>74.424999999999997</v>
      </c>
      <c r="AL19" s="1">
        <v>97.635999999999996</v>
      </c>
      <c r="AM19" s="1">
        <v>76.585999999999999</v>
      </c>
      <c r="AN19" s="1">
        <v>85.567999999999998</v>
      </c>
      <c r="AO19" s="1">
        <v>99.680999999999997</v>
      </c>
      <c r="AP19" s="1">
        <v>54.456000000000003</v>
      </c>
      <c r="AQ19" s="1">
        <v>54.817999999999998</v>
      </c>
      <c r="AR19" s="1">
        <v>93.417000000000002</v>
      </c>
      <c r="AS19" s="1">
        <v>83.164000000000001</v>
      </c>
      <c r="AT19" s="1">
        <v>97.245000000000005</v>
      </c>
      <c r="AU19" s="1">
        <v>71.417000000000002</v>
      </c>
      <c r="AV19" s="1">
        <v>67.072000000000003</v>
      </c>
      <c r="AW19" s="1">
        <v>72.018000000000001</v>
      </c>
      <c r="AX19" s="1">
        <v>64.841999999999999</v>
      </c>
      <c r="AY19" s="1">
        <v>67.573999999999998</v>
      </c>
      <c r="AZ19" s="1">
        <v>71.382999999999996</v>
      </c>
      <c r="BA19" s="1">
        <v>67.569999999999993</v>
      </c>
      <c r="BB19" s="1">
        <v>68.850999999999999</v>
      </c>
      <c r="BC19" s="53">
        <v>79.613</v>
      </c>
      <c r="BD19" s="53">
        <v>97.215999999999994</v>
      </c>
      <c r="BE19" s="53">
        <v>98.39</v>
      </c>
      <c r="BF19" s="53">
        <v>66.263999999999996</v>
      </c>
      <c r="BG19" s="53">
        <v>81.799000000000007</v>
      </c>
      <c r="BH19" s="53">
        <v>87.314999999999998</v>
      </c>
      <c r="BI19" s="53">
        <v>100</v>
      </c>
      <c r="BJ19" s="53">
        <v>84.738</v>
      </c>
      <c r="BK19" s="53">
        <v>91.013000000000005</v>
      </c>
      <c r="BL19" s="53">
        <v>100</v>
      </c>
      <c r="BM19" s="53">
        <v>79.558999999999997</v>
      </c>
      <c r="BN19" s="53">
        <v>75.424999999999997</v>
      </c>
      <c r="BO19" s="53">
        <v>79.138000000000005</v>
      </c>
      <c r="BP19" s="53">
        <v>71.192999999999998</v>
      </c>
      <c r="BQ19" s="53">
        <v>71.501000000000005</v>
      </c>
      <c r="BR19" s="53">
        <v>69.763000000000005</v>
      </c>
      <c r="BS19" s="53">
        <v>84.23</v>
      </c>
      <c r="BT19" s="53">
        <v>73.497</v>
      </c>
      <c r="BU19" s="53">
        <v>99.635000000000005</v>
      </c>
      <c r="BV19" s="53">
        <v>84.316000000000003</v>
      </c>
      <c r="BW19" s="53">
        <v>98.337999999999994</v>
      </c>
      <c r="BX19" s="53">
        <v>79.084999999999994</v>
      </c>
      <c r="BY19" s="53">
        <v>91.98</v>
      </c>
      <c r="BZ19" s="53">
        <v>93.405000000000001</v>
      </c>
      <c r="CA19" s="53">
        <v>64.438999999999993</v>
      </c>
      <c r="CB19" s="53">
        <v>71.150999999999996</v>
      </c>
      <c r="CC19" s="53">
        <v>76.006</v>
      </c>
      <c r="CD19" s="53">
        <v>84.683999999999997</v>
      </c>
      <c r="CE19" s="53">
        <v>100</v>
      </c>
      <c r="CF19" s="53">
        <v>78.867999999999995</v>
      </c>
      <c r="CG19" s="53">
        <v>70.501000000000005</v>
      </c>
      <c r="CH19" s="53">
        <v>83.334999999999994</v>
      </c>
      <c r="CI19" s="53">
        <v>81.064999999999998</v>
      </c>
      <c r="CJ19" s="53">
        <v>83.506</v>
      </c>
      <c r="CK19" s="53">
        <v>88.763000000000005</v>
      </c>
      <c r="CL19" s="53">
        <v>100</v>
      </c>
      <c r="CM19" s="53">
        <v>83.366</v>
      </c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</row>
    <row r="20" spans="1:116">
      <c r="A20" s="46">
        <v>0.70833333333333304</v>
      </c>
      <c r="B20" s="1">
        <v>90.596000000000004</v>
      </c>
      <c r="C20" s="1">
        <v>99.811000000000007</v>
      </c>
      <c r="D20" s="1">
        <v>95.45</v>
      </c>
      <c r="E20" s="1">
        <v>75.947000000000003</v>
      </c>
      <c r="F20" s="1">
        <v>50.308</v>
      </c>
      <c r="G20" s="1">
        <v>41.418999999999997</v>
      </c>
      <c r="H20" s="1">
        <v>78.12</v>
      </c>
      <c r="I20" s="1">
        <v>58.218000000000004</v>
      </c>
      <c r="J20" s="1">
        <v>65.972999999999999</v>
      </c>
      <c r="K20" s="1">
        <v>83.009</v>
      </c>
      <c r="L20" s="1">
        <v>78.116</v>
      </c>
      <c r="M20" s="1">
        <v>70.929000000000002</v>
      </c>
      <c r="N20" s="1">
        <v>78.540999999999997</v>
      </c>
      <c r="O20" s="1">
        <v>62.421999999999997</v>
      </c>
      <c r="P20" s="1">
        <v>83.600999999999999</v>
      </c>
      <c r="Q20" s="1">
        <v>79.78</v>
      </c>
      <c r="R20" s="1">
        <v>97.436999999999998</v>
      </c>
      <c r="S20" s="1">
        <v>98.555999999999997</v>
      </c>
      <c r="T20" s="1">
        <v>68.915000000000006</v>
      </c>
      <c r="U20" s="1">
        <v>65.028999999999996</v>
      </c>
      <c r="V20" s="1">
        <v>77.322999999999993</v>
      </c>
      <c r="W20" s="1">
        <v>83.143000000000001</v>
      </c>
      <c r="X20" s="1">
        <v>67.337000000000003</v>
      </c>
      <c r="Y20" s="1">
        <v>62.948999999999998</v>
      </c>
      <c r="Z20" s="1">
        <v>82.287000000000006</v>
      </c>
      <c r="AA20" s="1">
        <v>90.853999999999999</v>
      </c>
      <c r="AB20" s="1">
        <v>91.239000000000004</v>
      </c>
      <c r="AC20" s="1">
        <v>94.444999999999993</v>
      </c>
      <c r="AD20" s="1">
        <v>63.887999999999998</v>
      </c>
      <c r="AE20" s="1">
        <v>78.745000000000005</v>
      </c>
      <c r="AF20" s="1">
        <v>76.606999999999999</v>
      </c>
      <c r="AG20" s="1">
        <v>75.528000000000006</v>
      </c>
      <c r="AH20" s="1">
        <v>85.043999999999997</v>
      </c>
      <c r="AI20" s="1">
        <v>85.558000000000007</v>
      </c>
      <c r="AJ20" s="1">
        <v>96.76</v>
      </c>
      <c r="AK20" s="1">
        <v>78.156999999999996</v>
      </c>
      <c r="AL20" s="1">
        <v>98.578000000000003</v>
      </c>
      <c r="AM20" s="1">
        <v>80.667000000000002</v>
      </c>
      <c r="AN20" s="1">
        <v>86.103999999999999</v>
      </c>
      <c r="AO20" s="1">
        <v>99.551000000000002</v>
      </c>
      <c r="AP20" s="1">
        <v>54.576000000000001</v>
      </c>
      <c r="AQ20" s="1">
        <v>73.284999999999997</v>
      </c>
      <c r="AR20" s="1">
        <v>97.843000000000004</v>
      </c>
      <c r="AS20" s="1">
        <v>87.798000000000002</v>
      </c>
      <c r="AT20" s="1">
        <v>98.271000000000001</v>
      </c>
      <c r="AU20" s="1">
        <v>83.171999999999997</v>
      </c>
      <c r="AV20" s="1">
        <v>75.698999999999998</v>
      </c>
      <c r="AW20" s="1">
        <v>76.543000000000006</v>
      </c>
      <c r="AX20" s="1">
        <v>69.069000000000003</v>
      </c>
      <c r="AY20" s="1">
        <v>78.912999999999997</v>
      </c>
      <c r="AZ20" s="1">
        <v>74.617999999999995</v>
      </c>
      <c r="BA20" s="1">
        <v>72.489999999999995</v>
      </c>
      <c r="BB20" s="1">
        <v>76.897000000000006</v>
      </c>
      <c r="BC20" s="53">
        <v>80.350999999999999</v>
      </c>
      <c r="BD20" s="53">
        <v>97.682000000000002</v>
      </c>
      <c r="BE20" s="53">
        <v>98.731999999999999</v>
      </c>
      <c r="BF20" s="53">
        <v>65.960999999999999</v>
      </c>
      <c r="BG20" s="53">
        <v>80.652000000000001</v>
      </c>
      <c r="BH20" s="53">
        <v>90.16</v>
      </c>
      <c r="BI20" s="53">
        <v>100</v>
      </c>
      <c r="BJ20" s="53">
        <v>88.432000000000002</v>
      </c>
      <c r="BK20" s="53">
        <v>92.978999999999999</v>
      </c>
      <c r="BL20" s="53">
        <v>100</v>
      </c>
      <c r="BM20" s="53">
        <v>86.037999999999997</v>
      </c>
      <c r="BN20" s="53">
        <v>83.424999999999997</v>
      </c>
      <c r="BO20" s="53">
        <v>86.088999999999999</v>
      </c>
      <c r="BP20" s="53">
        <v>78.456000000000003</v>
      </c>
      <c r="BQ20" s="53">
        <v>78.828999999999994</v>
      </c>
      <c r="BR20" s="53">
        <v>77.299000000000007</v>
      </c>
      <c r="BS20" s="53">
        <v>85.221999999999994</v>
      </c>
      <c r="BT20" s="53">
        <v>76.209000000000003</v>
      </c>
      <c r="BU20" s="53">
        <v>100</v>
      </c>
      <c r="BV20" s="53">
        <v>81.468000000000004</v>
      </c>
      <c r="BW20" s="53">
        <v>96.602000000000004</v>
      </c>
      <c r="BX20" s="53">
        <v>76.790999999999997</v>
      </c>
      <c r="BY20" s="53">
        <v>93.590999999999994</v>
      </c>
      <c r="BZ20" s="53">
        <v>97.07</v>
      </c>
      <c r="CA20" s="53">
        <v>69.372</v>
      </c>
      <c r="CB20" s="53">
        <v>75.915999999999997</v>
      </c>
      <c r="CC20" s="53">
        <v>76.787000000000006</v>
      </c>
      <c r="CD20" s="53">
        <v>93.018000000000001</v>
      </c>
      <c r="CE20" s="53">
        <v>100</v>
      </c>
      <c r="CF20" s="53">
        <v>78.754999999999995</v>
      </c>
      <c r="CG20" s="53">
        <v>80.77</v>
      </c>
      <c r="CH20" s="53">
        <v>84.647000000000006</v>
      </c>
      <c r="CI20" s="53">
        <v>90.322999999999993</v>
      </c>
      <c r="CJ20" s="53">
        <v>91.248000000000005</v>
      </c>
      <c r="CK20" s="53">
        <v>91.138000000000005</v>
      </c>
      <c r="CL20" s="53">
        <v>98.885000000000005</v>
      </c>
      <c r="CM20" s="53">
        <v>82.813000000000002</v>
      </c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</row>
    <row r="21" spans="1:116">
      <c r="A21" s="46">
        <v>0.75</v>
      </c>
      <c r="B21" s="1">
        <v>91.658000000000001</v>
      </c>
      <c r="C21" s="1">
        <v>99.995999999999995</v>
      </c>
      <c r="D21" s="1">
        <v>95.343999999999994</v>
      </c>
      <c r="E21" s="1">
        <v>83.938999999999993</v>
      </c>
      <c r="F21" s="1">
        <v>67.174999999999997</v>
      </c>
      <c r="G21" s="1">
        <v>72.736999999999995</v>
      </c>
      <c r="H21" s="1">
        <v>84.108000000000004</v>
      </c>
      <c r="I21" s="1">
        <v>44.155999999999999</v>
      </c>
      <c r="J21" s="1">
        <v>80.192999999999998</v>
      </c>
      <c r="K21" s="1">
        <v>89.281000000000006</v>
      </c>
      <c r="L21" s="1">
        <v>87.192999999999998</v>
      </c>
      <c r="M21" s="1">
        <v>79.712000000000003</v>
      </c>
      <c r="N21" s="1">
        <v>86.905000000000001</v>
      </c>
      <c r="O21" s="1">
        <v>81.108999999999995</v>
      </c>
      <c r="P21" s="1">
        <v>85.438999999999993</v>
      </c>
      <c r="Q21" s="1">
        <v>80.021000000000001</v>
      </c>
      <c r="R21" s="1">
        <v>97.897000000000006</v>
      </c>
      <c r="S21" s="1">
        <v>97.935000000000002</v>
      </c>
      <c r="T21" s="1">
        <v>84.093999999999994</v>
      </c>
      <c r="U21" s="1">
        <v>78.875</v>
      </c>
      <c r="V21" s="1">
        <v>84.53</v>
      </c>
      <c r="W21" s="1">
        <v>89.748000000000005</v>
      </c>
      <c r="X21" s="1">
        <v>77.888000000000005</v>
      </c>
      <c r="Y21" s="1">
        <v>72.575000000000003</v>
      </c>
      <c r="Z21" s="1">
        <v>81.644000000000005</v>
      </c>
      <c r="AA21" s="1">
        <v>92.52</v>
      </c>
      <c r="AB21" s="1">
        <v>93.21</v>
      </c>
      <c r="AC21" s="1">
        <v>97.638999999999996</v>
      </c>
      <c r="AD21" s="1">
        <v>78.575000000000003</v>
      </c>
      <c r="AE21" s="1">
        <v>87.507000000000005</v>
      </c>
      <c r="AF21" s="1">
        <v>82.444999999999993</v>
      </c>
      <c r="AG21" s="1">
        <v>87.688000000000002</v>
      </c>
      <c r="AH21" s="1">
        <v>90.817999999999998</v>
      </c>
      <c r="AI21" s="1">
        <v>89.825000000000003</v>
      </c>
      <c r="AJ21" s="1">
        <v>97.757999999999996</v>
      </c>
      <c r="AK21" s="1">
        <v>78.936000000000007</v>
      </c>
      <c r="AL21" s="1">
        <v>98.864000000000004</v>
      </c>
      <c r="AM21" s="1">
        <v>94.540999999999997</v>
      </c>
      <c r="AN21" s="1">
        <v>87.531999999999996</v>
      </c>
      <c r="AO21" s="1">
        <v>98.884</v>
      </c>
      <c r="AP21" s="1">
        <v>68.983000000000004</v>
      </c>
      <c r="AQ21" s="1">
        <v>79.759</v>
      </c>
      <c r="AR21" s="1">
        <v>98.441000000000003</v>
      </c>
      <c r="AS21" s="1">
        <v>91.307000000000002</v>
      </c>
      <c r="AT21" s="1">
        <v>95.558000000000007</v>
      </c>
      <c r="AU21" s="1">
        <v>88.494</v>
      </c>
      <c r="AV21" s="1">
        <v>88.194000000000003</v>
      </c>
      <c r="AW21" s="1">
        <v>87.722999999999999</v>
      </c>
      <c r="AX21" s="1">
        <v>73.866</v>
      </c>
      <c r="AY21" s="1">
        <v>86.72</v>
      </c>
      <c r="AZ21" s="1">
        <v>82.772000000000006</v>
      </c>
      <c r="BA21" s="1">
        <v>85.096000000000004</v>
      </c>
      <c r="BB21" s="1">
        <v>87.028000000000006</v>
      </c>
      <c r="BC21" s="53">
        <v>87.308000000000007</v>
      </c>
      <c r="BD21" s="53">
        <v>98.191999999999993</v>
      </c>
      <c r="BE21" s="53">
        <v>98.822999999999993</v>
      </c>
      <c r="BF21" s="53">
        <v>68.8</v>
      </c>
      <c r="BG21" s="53">
        <v>88.006</v>
      </c>
      <c r="BH21" s="53">
        <v>94.281999999999996</v>
      </c>
      <c r="BI21" s="53">
        <v>100</v>
      </c>
      <c r="BJ21" s="53">
        <v>88.484999999999999</v>
      </c>
      <c r="BK21" s="53">
        <v>95.031999999999996</v>
      </c>
      <c r="BL21" s="53">
        <v>100</v>
      </c>
      <c r="BM21" s="53">
        <v>87.739000000000004</v>
      </c>
      <c r="BN21" s="53">
        <v>86.765000000000001</v>
      </c>
      <c r="BO21" s="53">
        <v>91.387</v>
      </c>
      <c r="BP21" s="53">
        <v>87.710999999999999</v>
      </c>
      <c r="BQ21" s="53">
        <v>88.162999999999997</v>
      </c>
      <c r="BR21" s="53">
        <v>87.197000000000003</v>
      </c>
      <c r="BS21" s="53">
        <v>88.986000000000004</v>
      </c>
      <c r="BT21" s="53">
        <v>85.991</v>
      </c>
      <c r="BU21" s="53">
        <v>98.899000000000001</v>
      </c>
      <c r="BV21" s="53">
        <v>90.861999999999995</v>
      </c>
      <c r="BW21" s="53">
        <v>96.36</v>
      </c>
      <c r="BX21" s="53">
        <v>84.066000000000003</v>
      </c>
      <c r="BY21" s="53">
        <v>95.96</v>
      </c>
      <c r="BZ21" s="53">
        <v>97.433000000000007</v>
      </c>
      <c r="CA21" s="53">
        <v>85.16</v>
      </c>
      <c r="CB21" s="53">
        <v>83.491</v>
      </c>
      <c r="CC21" s="53">
        <v>87.314999999999998</v>
      </c>
      <c r="CD21" s="53">
        <v>95.638999999999996</v>
      </c>
      <c r="CE21" s="53">
        <v>100</v>
      </c>
      <c r="CF21" s="53">
        <v>83.474000000000004</v>
      </c>
      <c r="CG21" s="53">
        <v>87.197000000000003</v>
      </c>
      <c r="CH21" s="53">
        <v>91.194000000000003</v>
      </c>
      <c r="CI21" s="53">
        <v>95.56</v>
      </c>
      <c r="CJ21" s="53">
        <v>95.376999999999995</v>
      </c>
      <c r="CK21" s="53">
        <v>95.135000000000005</v>
      </c>
      <c r="CL21" s="53">
        <v>98.629000000000005</v>
      </c>
      <c r="CM21" s="53">
        <v>91.673000000000002</v>
      </c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</row>
    <row r="22" spans="1:116">
      <c r="A22" s="46">
        <v>0.79166666666666696</v>
      </c>
      <c r="B22" s="1">
        <v>93.058999999999997</v>
      </c>
      <c r="C22" s="1">
        <v>100</v>
      </c>
      <c r="D22" s="1">
        <v>95.728999999999999</v>
      </c>
      <c r="E22" s="1">
        <v>85.242000000000004</v>
      </c>
      <c r="F22" s="1">
        <v>81.488</v>
      </c>
      <c r="G22" s="1">
        <v>85.997</v>
      </c>
      <c r="H22" s="1">
        <v>82.974000000000004</v>
      </c>
      <c r="I22" s="1">
        <v>46.863999999999997</v>
      </c>
      <c r="J22" s="1">
        <v>84.31</v>
      </c>
      <c r="K22" s="1">
        <v>90.903999999999996</v>
      </c>
      <c r="L22" s="1">
        <v>92.935000000000002</v>
      </c>
      <c r="M22" s="1">
        <v>90.427000000000007</v>
      </c>
      <c r="N22" s="1">
        <v>92.400999999999996</v>
      </c>
      <c r="O22" s="1">
        <v>89.55</v>
      </c>
      <c r="P22" s="1">
        <v>86.322000000000003</v>
      </c>
      <c r="Q22" s="1">
        <v>78.822000000000003</v>
      </c>
      <c r="R22" s="1">
        <v>98.481999999999999</v>
      </c>
      <c r="S22" s="1">
        <v>98.778000000000006</v>
      </c>
      <c r="T22" s="1">
        <v>92.552000000000007</v>
      </c>
      <c r="U22" s="1">
        <v>90.581000000000003</v>
      </c>
      <c r="V22" s="1">
        <v>87.572999999999993</v>
      </c>
      <c r="W22" s="1">
        <v>89.754000000000005</v>
      </c>
      <c r="X22" s="1">
        <v>82.573999999999998</v>
      </c>
      <c r="Y22" s="1">
        <v>75.903000000000006</v>
      </c>
      <c r="Z22" s="1">
        <v>81.843000000000004</v>
      </c>
      <c r="AA22" s="1">
        <v>94.965000000000003</v>
      </c>
      <c r="AB22" s="1">
        <v>95.495999999999995</v>
      </c>
      <c r="AC22" s="1">
        <v>98.459000000000003</v>
      </c>
      <c r="AD22" s="1">
        <v>91.052999999999997</v>
      </c>
      <c r="AE22" s="1">
        <v>93.382999999999996</v>
      </c>
      <c r="AF22" s="1">
        <v>85.834000000000003</v>
      </c>
      <c r="AG22" s="1">
        <v>94.064999999999998</v>
      </c>
      <c r="AH22" s="1">
        <v>94.147000000000006</v>
      </c>
      <c r="AI22" s="1">
        <v>88.025999999999996</v>
      </c>
      <c r="AJ22" s="1">
        <v>98.417000000000002</v>
      </c>
      <c r="AK22" s="1">
        <v>81.974999999999994</v>
      </c>
      <c r="AL22" s="1">
        <v>99.033000000000001</v>
      </c>
      <c r="AM22" s="1">
        <v>96.813000000000002</v>
      </c>
      <c r="AN22" s="1">
        <v>90.369</v>
      </c>
      <c r="AO22" s="1">
        <v>99.52</v>
      </c>
      <c r="AP22" s="1">
        <v>85.760999999999996</v>
      </c>
      <c r="AQ22" s="1">
        <v>93.075000000000003</v>
      </c>
      <c r="AR22" s="1">
        <v>98.685000000000002</v>
      </c>
      <c r="AS22" s="1">
        <v>94.87</v>
      </c>
      <c r="AT22" s="1">
        <v>98.084000000000003</v>
      </c>
      <c r="AU22" s="1">
        <v>94.789000000000001</v>
      </c>
      <c r="AV22" s="1">
        <v>93.393000000000001</v>
      </c>
      <c r="AW22" s="1">
        <v>93.784999999999997</v>
      </c>
      <c r="AX22" s="1">
        <v>75.180999999999997</v>
      </c>
      <c r="AY22" s="1">
        <v>91.57</v>
      </c>
      <c r="AZ22" s="1">
        <v>89.210999999999999</v>
      </c>
      <c r="BA22" s="1">
        <v>94.441999999999993</v>
      </c>
      <c r="BB22" s="1">
        <v>92.56</v>
      </c>
      <c r="BC22" s="53">
        <v>91.188000000000002</v>
      </c>
      <c r="BD22" s="53">
        <v>98.198999999999998</v>
      </c>
      <c r="BE22" s="53">
        <v>99.247</v>
      </c>
      <c r="BF22" s="53">
        <v>76.765000000000001</v>
      </c>
      <c r="BG22" s="53">
        <v>93.503</v>
      </c>
      <c r="BH22" s="53">
        <v>96.856999999999999</v>
      </c>
      <c r="BI22" s="53">
        <v>100</v>
      </c>
      <c r="BJ22" s="53">
        <v>89.405000000000001</v>
      </c>
      <c r="BK22" s="53">
        <v>96.435000000000002</v>
      </c>
      <c r="BL22" s="53">
        <v>100</v>
      </c>
      <c r="BM22" s="53">
        <v>90.927000000000007</v>
      </c>
      <c r="BN22" s="53">
        <v>91.028000000000006</v>
      </c>
      <c r="BO22" s="53">
        <v>95.396000000000001</v>
      </c>
      <c r="BP22" s="53">
        <v>95.548000000000002</v>
      </c>
      <c r="BQ22" s="53">
        <v>93.62</v>
      </c>
      <c r="BR22" s="53">
        <v>94.730999999999995</v>
      </c>
      <c r="BS22" s="53">
        <v>92.027000000000001</v>
      </c>
      <c r="BT22" s="53">
        <v>91.921000000000006</v>
      </c>
      <c r="BU22" s="53">
        <v>99.179000000000002</v>
      </c>
      <c r="BV22" s="53">
        <v>94.635999999999996</v>
      </c>
      <c r="BW22" s="53">
        <v>96.22</v>
      </c>
      <c r="BX22" s="53">
        <v>86.363</v>
      </c>
      <c r="BY22" s="53">
        <v>97.816999999999993</v>
      </c>
      <c r="BZ22" s="53">
        <v>98.643000000000001</v>
      </c>
      <c r="CA22" s="53">
        <v>94.22</v>
      </c>
      <c r="CB22" s="53">
        <v>93.977000000000004</v>
      </c>
      <c r="CC22" s="53">
        <v>95.566000000000003</v>
      </c>
      <c r="CD22" s="53">
        <v>98.370999999999995</v>
      </c>
      <c r="CE22" s="53">
        <v>100</v>
      </c>
      <c r="CF22" s="53">
        <v>89.35</v>
      </c>
      <c r="CG22" s="53">
        <v>95.867999999999995</v>
      </c>
      <c r="CH22" s="53">
        <v>95.837000000000003</v>
      </c>
      <c r="CI22" s="53">
        <v>97.634</v>
      </c>
      <c r="CJ22" s="53">
        <v>97.563000000000002</v>
      </c>
      <c r="CK22" s="53">
        <v>98.266999999999996</v>
      </c>
      <c r="CL22" s="53">
        <v>99.355000000000004</v>
      </c>
      <c r="CM22" s="53">
        <v>97.134</v>
      </c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</row>
    <row r="23" spans="1:116">
      <c r="A23" s="46">
        <v>0.83333333333333304</v>
      </c>
      <c r="B23" s="1">
        <v>93.805000000000007</v>
      </c>
      <c r="C23" s="1">
        <v>100</v>
      </c>
      <c r="D23" s="1">
        <v>93.852000000000004</v>
      </c>
      <c r="E23" s="1">
        <v>85.344999999999999</v>
      </c>
      <c r="F23" s="1">
        <v>91.867000000000004</v>
      </c>
      <c r="G23" s="1">
        <v>91.298000000000002</v>
      </c>
      <c r="H23" s="1">
        <v>83.265000000000001</v>
      </c>
      <c r="I23" s="1">
        <v>50.975999999999999</v>
      </c>
      <c r="J23" s="1">
        <v>85.733999999999995</v>
      </c>
      <c r="K23" s="1">
        <v>93.367000000000004</v>
      </c>
      <c r="L23" s="1">
        <v>96.156000000000006</v>
      </c>
      <c r="M23" s="1">
        <v>94.540999999999997</v>
      </c>
      <c r="N23" s="1">
        <v>93.335999999999999</v>
      </c>
      <c r="O23" s="1">
        <v>91.76</v>
      </c>
      <c r="P23" s="1">
        <v>87.361999999999995</v>
      </c>
      <c r="Q23" s="1">
        <v>78.811000000000007</v>
      </c>
      <c r="R23" s="1">
        <v>98.893000000000001</v>
      </c>
      <c r="S23" s="1">
        <v>98.841999999999999</v>
      </c>
      <c r="T23" s="1">
        <v>96.236000000000004</v>
      </c>
      <c r="U23" s="1">
        <v>90.576999999999998</v>
      </c>
      <c r="V23" s="1">
        <v>89.382999999999996</v>
      </c>
      <c r="W23" s="1">
        <v>90.358999999999995</v>
      </c>
      <c r="X23" s="1">
        <v>84.492999999999995</v>
      </c>
      <c r="Y23" s="1">
        <v>76.448999999999998</v>
      </c>
      <c r="Z23" s="1">
        <v>81.352999999999994</v>
      </c>
      <c r="AA23" s="1">
        <v>93.65</v>
      </c>
      <c r="AB23" s="1">
        <v>96.459000000000003</v>
      </c>
      <c r="AC23" s="1">
        <v>98.75</v>
      </c>
      <c r="AD23" s="1">
        <v>95.387</v>
      </c>
      <c r="AE23" s="1">
        <v>95.923000000000002</v>
      </c>
      <c r="AF23" s="1">
        <v>90.286000000000001</v>
      </c>
      <c r="AG23" s="1">
        <v>95.486999999999995</v>
      </c>
      <c r="AH23" s="1">
        <v>94.378</v>
      </c>
      <c r="AI23" s="1">
        <v>88.57</v>
      </c>
      <c r="AJ23" s="1">
        <v>98.668999999999997</v>
      </c>
      <c r="AK23" s="1">
        <v>82.524000000000001</v>
      </c>
      <c r="AL23" s="1">
        <v>99.162999999999997</v>
      </c>
      <c r="AM23" s="1">
        <v>97.254000000000005</v>
      </c>
      <c r="AN23" s="1">
        <v>96.149000000000001</v>
      </c>
      <c r="AO23" s="1">
        <v>99.668000000000006</v>
      </c>
      <c r="AP23" s="1">
        <v>94.171000000000006</v>
      </c>
      <c r="AQ23" s="1">
        <v>95.424000000000007</v>
      </c>
      <c r="AR23" s="1">
        <v>98.870999999999995</v>
      </c>
      <c r="AS23" s="1">
        <v>96.278999999999996</v>
      </c>
      <c r="AT23" s="1">
        <v>98.462999999999994</v>
      </c>
      <c r="AU23" s="1">
        <v>96.978999999999999</v>
      </c>
      <c r="AV23" s="1">
        <v>95.38</v>
      </c>
      <c r="AW23" s="1">
        <v>96.813999999999993</v>
      </c>
      <c r="AX23" s="1">
        <v>89.248000000000005</v>
      </c>
      <c r="AY23" s="1">
        <v>91.680999999999997</v>
      </c>
      <c r="AZ23" s="1">
        <v>91.256</v>
      </c>
      <c r="BA23" s="1">
        <v>96.171999999999997</v>
      </c>
      <c r="BB23" s="1">
        <v>94.816999999999993</v>
      </c>
      <c r="BC23" s="53">
        <v>90.95</v>
      </c>
      <c r="BD23" s="53">
        <v>97.406000000000006</v>
      </c>
      <c r="BE23" s="53">
        <v>99.721999999999994</v>
      </c>
      <c r="BF23" s="53">
        <v>83.975999999999999</v>
      </c>
      <c r="BG23" s="53">
        <v>96.06</v>
      </c>
      <c r="BH23" s="53">
        <v>98.578000000000003</v>
      </c>
      <c r="BI23" s="53">
        <v>100</v>
      </c>
      <c r="BJ23" s="53">
        <v>88.215999999999994</v>
      </c>
      <c r="BK23" s="53">
        <v>97.424000000000007</v>
      </c>
      <c r="BL23" s="53">
        <v>100</v>
      </c>
      <c r="BM23" s="53">
        <v>92.507999999999996</v>
      </c>
      <c r="BN23" s="53">
        <v>91.968999999999994</v>
      </c>
      <c r="BO23" s="53">
        <v>97.311000000000007</v>
      </c>
      <c r="BP23" s="53">
        <v>97.507999999999996</v>
      </c>
      <c r="BQ23" s="53">
        <v>96.370999999999995</v>
      </c>
      <c r="BR23" s="53">
        <v>96.716999999999999</v>
      </c>
      <c r="BS23" s="53">
        <v>94.578999999999994</v>
      </c>
      <c r="BT23" s="53">
        <v>94.492999999999995</v>
      </c>
      <c r="BU23" s="53">
        <v>99.653000000000006</v>
      </c>
      <c r="BV23" s="53">
        <v>96.733000000000004</v>
      </c>
      <c r="BW23" s="53">
        <v>93.182000000000002</v>
      </c>
      <c r="BX23" s="53">
        <v>89.477000000000004</v>
      </c>
      <c r="BY23" s="53">
        <v>98.691999999999993</v>
      </c>
      <c r="BZ23" s="53">
        <v>99.728999999999999</v>
      </c>
      <c r="CA23" s="53">
        <v>97.186000000000007</v>
      </c>
      <c r="CB23" s="53">
        <v>96.899000000000001</v>
      </c>
      <c r="CC23" s="53">
        <v>97.275999999999996</v>
      </c>
      <c r="CD23" s="53">
        <v>99.337000000000003</v>
      </c>
      <c r="CE23" s="53">
        <v>99.569000000000003</v>
      </c>
      <c r="CF23" s="53">
        <v>91.122</v>
      </c>
      <c r="CG23" s="53">
        <v>97.012</v>
      </c>
      <c r="CH23" s="53">
        <v>97.536000000000001</v>
      </c>
      <c r="CI23" s="53">
        <v>98.897000000000006</v>
      </c>
      <c r="CJ23" s="53">
        <v>98.343000000000004</v>
      </c>
      <c r="CK23" s="53">
        <v>98.617999999999995</v>
      </c>
      <c r="CL23" s="53">
        <v>100</v>
      </c>
      <c r="CM23" s="53">
        <v>98.632999999999996</v>
      </c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</row>
    <row r="24" spans="1:116">
      <c r="A24" s="46">
        <v>0.875</v>
      </c>
      <c r="B24" s="1">
        <v>95.881</v>
      </c>
      <c r="C24" s="1">
        <v>100</v>
      </c>
      <c r="D24" s="1">
        <v>93.174000000000007</v>
      </c>
      <c r="E24" s="1">
        <v>83.376999999999995</v>
      </c>
      <c r="F24" s="1">
        <v>95.566999999999993</v>
      </c>
      <c r="G24" s="1">
        <v>93.632999999999996</v>
      </c>
      <c r="H24" s="1">
        <v>82.951999999999998</v>
      </c>
      <c r="I24" s="1">
        <v>50.99</v>
      </c>
      <c r="J24" s="1">
        <v>84.876000000000005</v>
      </c>
      <c r="K24" s="1">
        <v>94.385999999999996</v>
      </c>
      <c r="L24" s="1">
        <v>97.429000000000002</v>
      </c>
      <c r="M24" s="1">
        <v>96.307000000000002</v>
      </c>
      <c r="N24" s="1">
        <v>94.106999999999999</v>
      </c>
      <c r="O24" s="1">
        <v>93.631</v>
      </c>
      <c r="P24" s="1">
        <v>87.555999999999997</v>
      </c>
      <c r="Q24" s="1">
        <v>79.265000000000001</v>
      </c>
      <c r="R24" s="1">
        <v>99.174999999999997</v>
      </c>
      <c r="S24" s="1">
        <v>99.625</v>
      </c>
      <c r="T24" s="1">
        <v>97.379000000000005</v>
      </c>
      <c r="U24" s="1">
        <v>93.072000000000003</v>
      </c>
      <c r="V24" s="1">
        <v>90.507999999999996</v>
      </c>
      <c r="W24" s="1">
        <v>94.695999999999998</v>
      </c>
      <c r="X24" s="1">
        <v>86.021000000000001</v>
      </c>
      <c r="Y24" s="1">
        <v>79.510000000000005</v>
      </c>
      <c r="Z24" s="1">
        <v>84.57</v>
      </c>
      <c r="AA24" s="1">
        <v>94.677000000000007</v>
      </c>
      <c r="AB24" s="1">
        <v>98.052999999999997</v>
      </c>
      <c r="AC24" s="1">
        <v>99.022000000000006</v>
      </c>
      <c r="AD24" s="1">
        <v>96.394000000000005</v>
      </c>
      <c r="AE24" s="1">
        <v>96.742999999999995</v>
      </c>
      <c r="AF24" s="1">
        <v>90.426000000000002</v>
      </c>
      <c r="AG24" s="1">
        <v>96.200999999999993</v>
      </c>
      <c r="AH24" s="1">
        <v>94.608999999999995</v>
      </c>
      <c r="AI24" s="1">
        <v>88.977999999999994</v>
      </c>
      <c r="AJ24" s="1">
        <v>99.381</v>
      </c>
      <c r="AK24" s="1">
        <v>82.635000000000005</v>
      </c>
      <c r="AL24" s="1">
        <v>99.5</v>
      </c>
      <c r="AM24" s="1">
        <v>96.120999999999995</v>
      </c>
      <c r="AN24" s="1">
        <v>96.444999999999993</v>
      </c>
      <c r="AO24" s="1">
        <v>99.731999999999999</v>
      </c>
      <c r="AP24" s="1">
        <v>96.070999999999998</v>
      </c>
      <c r="AQ24" s="1">
        <v>96.088999999999999</v>
      </c>
      <c r="AR24" s="1">
        <v>99.334999999999994</v>
      </c>
      <c r="AS24" s="1">
        <v>97.400999999999996</v>
      </c>
      <c r="AT24" s="1">
        <v>98.756</v>
      </c>
      <c r="AU24" s="1">
        <v>97.472999999999999</v>
      </c>
      <c r="AV24" s="1">
        <v>96.088999999999999</v>
      </c>
      <c r="AW24" s="1">
        <v>97.736000000000004</v>
      </c>
      <c r="AX24" s="1">
        <v>94.498000000000005</v>
      </c>
      <c r="AY24" s="1">
        <v>95.382999999999996</v>
      </c>
      <c r="AZ24" s="1">
        <v>92.745000000000005</v>
      </c>
      <c r="BA24" s="1">
        <v>97.054000000000002</v>
      </c>
      <c r="BB24" s="1">
        <v>96.29</v>
      </c>
      <c r="BC24" s="53">
        <v>93.058999999999997</v>
      </c>
      <c r="BD24" s="53">
        <v>95.090999999999994</v>
      </c>
      <c r="BE24" s="53">
        <v>99.869</v>
      </c>
      <c r="BF24" s="53">
        <v>94.400999999999996</v>
      </c>
      <c r="BG24" s="53">
        <v>97.724000000000004</v>
      </c>
      <c r="BH24" s="53">
        <v>99.066999999999993</v>
      </c>
      <c r="BI24" s="53">
        <v>100</v>
      </c>
      <c r="BJ24" s="53">
        <v>88.471000000000004</v>
      </c>
      <c r="BK24" s="53">
        <v>99.123000000000005</v>
      </c>
      <c r="BL24" s="53">
        <v>100</v>
      </c>
      <c r="BM24" s="53">
        <v>94.302999999999997</v>
      </c>
      <c r="BN24" s="53">
        <v>94.834000000000003</v>
      </c>
      <c r="BO24" s="53">
        <v>97.808999999999997</v>
      </c>
      <c r="BP24" s="53">
        <v>98.016000000000005</v>
      </c>
      <c r="BQ24" s="53">
        <v>97.326999999999998</v>
      </c>
      <c r="BR24" s="53">
        <v>98.010999999999996</v>
      </c>
      <c r="BS24" s="53">
        <v>94.236999999999995</v>
      </c>
      <c r="BT24" s="53">
        <v>96.983000000000004</v>
      </c>
      <c r="BU24" s="53">
        <v>100</v>
      </c>
      <c r="BV24" s="53">
        <v>97.983000000000004</v>
      </c>
      <c r="BW24" s="53">
        <v>90.614999999999995</v>
      </c>
      <c r="BX24" s="53">
        <v>95.55</v>
      </c>
      <c r="BY24" s="53">
        <v>99.447999999999993</v>
      </c>
      <c r="BZ24" s="53">
        <v>99.71</v>
      </c>
      <c r="CA24" s="53">
        <v>98.489000000000004</v>
      </c>
      <c r="CB24" s="53">
        <v>98.123000000000005</v>
      </c>
      <c r="CC24" s="53">
        <v>98.088999999999999</v>
      </c>
      <c r="CD24" s="53">
        <v>99.760999999999996</v>
      </c>
      <c r="CE24" s="53">
        <v>99.400999999999996</v>
      </c>
      <c r="CF24" s="53">
        <v>95.244</v>
      </c>
      <c r="CG24" s="53">
        <v>98.350999999999999</v>
      </c>
      <c r="CH24" s="53">
        <v>98.59</v>
      </c>
      <c r="CI24" s="53">
        <v>99.679000000000002</v>
      </c>
      <c r="CJ24" s="53">
        <v>98.355999999999995</v>
      </c>
      <c r="CK24" s="53">
        <v>100</v>
      </c>
      <c r="CL24" s="53">
        <v>100</v>
      </c>
      <c r="CM24" s="53">
        <v>99.486999999999995</v>
      </c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</row>
    <row r="25" spans="1:116">
      <c r="A25" s="46">
        <v>0.91666666666666696</v>
      </c>
      <c r="B25" s="1">
        <v>97.197999999999993</v>
      </c>
      <c r="C25" s="1">
        <v>100</v>
      </c>
      <c r="D25" s="1">
        <v>94.525000000000006</v>
      </c>
      <c r="E25" s="1">
        <v>78.400999999999996</v>
      </c>
      <c r="F25" s="1">
        <v>96.346999999999994</v>
      </c>
      <c r="G25" s="1">
        <v>95.358000000000004</v>
      </c>
      <c r="H25" s="1">
        <v>83.248000000000005</v>
      </c>
      <c r="I25" s="1">
        <v>46.106000000000002</v>
      </c>
      <c r="J25" s="1">
        <v>88.885999999999996</v>
      </c>
      <c r="K25" s="1">
        <v>95.991</v>
      </c>
      <c r="L25" s="1">
        <v>97.825000000000003</v>
      </c>
      <c r="M25" s="1">
        <v>97.373999999999995</v>
      </c>
      <c r="N25" s="1">
        <v>95.08</v>
      </c>
      <c r="O25" s="1">
        <v>95.686999999999998</v>
      </c>
      <c r="P25" s="1">
        <v>86.798000000000002</v>
      </c>
      <c r="Q25" s="1">
        <v>76.631</v>
      </c>
      <c r="R25" s="1">
        <v>99.308999999999997</v>
      </c>
      <c r="S25" s="1">
        <v>99.626999999999995</v>
      </c>
      <c r="T25" s="1">
        <v>98.045000000000002</v>
      </c>
      <c r="U25" s="1">
        <v>94.165999999999997</v>
      </c>
      <c r="V25" s="1">
        <v>91.796000000000006</v>
      </c>
      <c r="W25" s="1">
        <v>95.965000000000003</v>
      </c>
      <c r="X25" s="1">
        <v>91.834000000000003</v>
      </c>
      <c r="Y25" s="1">
        <v>81.941999999999993</v>
      </c>
      <c r="Z25" s="1">
        <v>93.069000000000003</v>
      </c>
      <c r="AA25" s="1">
        <v>97.317999999999998</v>
      </c>
      <c r="AB25" s="1">
        <v>99.215999999999994</v>
      </c>
      <c r="AC25" s="1">
        <v>98.872</v>
      </c>
      <c r="AD25" s="1">
        <v>97.56</v>
      </c>
      <c r="AE25" s="1">
        <v>98.566000000000003</v>
      </c>
      <c r="AF25" s="1">
        <v>92.453999999999994</v>
      </c>
      <c r="AG25" s="1">
        <v>97.331999999999994</v>
      </c>
      <c r="AH25" s="1">
        <v>94.356999999999999</v>
      </c>
      <c r="AI25" s="1">
        <v>90.507000000000005</v>
      </c>
      <c r="AJ25" s="1">
        <v>99.483999999999995</v>
      </c>
      <c r="AK25" s="1">
        <v>85.284999999999997</v>
      </c>
      <c r="AL25" s="1">
        <v>99.423000000000002</v>
      </c>
      <c r="AM25" s="1">
        <v>95.408000000000001</v>
      </c>
      <c r="AN25" s="1">
        <v>97.736000000000004</v>
      </c>
      <c r="AO25" s="1">
        <v>99.840999999999994</v>
      </c>
      <c r="AP25" s="1">
        <v>97.094999999999999</v>
      </c>
      <c r="AQ25" s="1">
        <v>95.998000000000005</v>
      </c>
      <c r="AR25" s="1">
        <v>99.426000000000002</v>
      </c>
      <c r="AS25" s="1">
        <v>98.662000000000006</v>
      </c>
      <c r="AT25" s="1">
        <v>99.087000000000003</v>
      </c>
      <c r="AU25" s="1">
        <v>96.293000000000006</v>
      </c>
      <c r="AV25" s="1">
        <v>92.88</v>
      </c>
      <c r="AW25" s="1">
        <v>97.861999999999995</v>
      </c>
      <c r="AX25" s="1">
        <v>96.263000000000005</v>
      </c>
      <c r="AY25" s="1">
        <v>95.67</v>
      </c>
      <c r="AZ25" s="1">
        <v>94.692999999999998</v>
      </c>
      <c r="BA25" s="1">
        <v>97.625</v>
      </c>
      <c r="BB25" s="1">
        <v>97.105000000000004</v>
      </c>
      <c r="BC25" s="53">
        <v>94.364000000000004</v>
      </c>
      <c r="BD25" s="53">
        <v>95.888000000000005</v>
      </c>
      <c r="BE25" s="53">
        <v>99.778999999999996</v>
      </c>
      <c r="BF25" s="53">
        <v>95.786000000000001</v>
      </c>
      <c r="BG25" s="53">
        <v>98.441000000000003</v>
      </c>
      <c r="BH25" s="53">
        <v>99.441999999999993</v>
      </c>
      <c r="BI25" s="53">
        <v>100</v>
      </c>
      <c r="BJ25" s="53">
        <v>88.509</v>
      </c>
      <c r="BK25" s="53">
        <v>99.668000000000006</v>
      </c>
      <c r="BL25" s="53">
        <v>100</v>
      </c>
      <c r="BM25" s="53">
        <v>95.900999999999996</v>
      </c>
      <c r="BN25" s="53">
        <v>96.626999999999995</v>
      </c>
      <c r="BO25" s="53">
        <v>98.644999999999996</v>
      </c>
      <c r="BP25" s="53">
        <v>98.563000000000002</v>
      </c>
      <c r="BQ25" s="53">
        <v>98.088999999999999</v>
      </c>
      <c r="BR25" s="53">
        <v>98.477999999999994</v>
      </c>
      <c r="BS25" s="53">
        <v>95.838999999999999</v>
      </c>
      <c r="BT25" s="53">
        <v>96.584000000000003</v>
      </c>
      <c r="BU25" s="53">
        <v>99.701999999999998</v>
      </c>
      <c r="BV25" s="53">
        <v>98.641999999999996</v>
      </c>
      <c r="BW25" s="53">
        <v>92.510999999999996</v>
      </c>
      <c r="BX25" s="53">
        <v>97.286000000000001</v>
      </c>
      <c r="BY25" s="53">
        <v>99.733000000000004</v>
      </c>
      <c r="BZ25" s="53">
        <v>100</v>
      </c>
      <c r="CA25" s="53">
        <v>98.793999999999997</v>
      </c>
      <c r="CB25" s="53">
        <v>98.796000000000006</v>
      </c>
      <c r="CC25" s="53">
        <v>98.8</v>
      </c>
      <c r="CD25" s="53">
        <v>99.959000000000003</v>
      </c>
      <c r="CE25" s="53">
        <v>98.756</v>
      </c>
      <c r="CF25" s="53">
        <v>96.887</v>
      </c>
      <c r="CG25" s="53">
        <v>99.135999999999996</v>
      </c>
      <c r="CH25" s="53">
        <v>99.436000000000007</v>
      </c>
      <c r="CI25" s="53">
        <v>99.852000000000004</v>
      </c>
      <c r="CJ25" s="53">
        <v>97.638000000000005</v>
      </c>
      <c r="CK25" s="53">
        <v>100</v>
      </c>
      <c r="CL25" s="53">
        <v>100</v>
      </c>
      <c r="CM25" s="53">
        <v>100</v>
      </c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</row>
    <row r="26" spans="1:116">
      <c r="A26" s="46">
        <v>0.95833333333333304</v>
      </c>
      <c r="B26" s="1">
        <v>97.697999999999993</v>
      </c>
      <c r="C26" s="1">
        <v>100</v>
      </c>
      <c r="D26" s="1">
        <v>95.9</v>
      </c>
      <c r="E26" s="1">
        <v>87.198999999999998</v>
      </c>
      <c r="F26" s="1">
        <v>97.233999999999995</v>
      </c>
      <c r="G26" s="1">
        <v>96.635000000000005</v>
      </c>
      <c r="H26" s="1">
        <v>86.143000000000001</v>
      </c>
      <c r="I26" s="1">
        <v>36.411000000000001</v>
      </c>
      <c r="J26" s="1">
        <v>90.436000000000007</v>
      </c>
      <c r="K26" s="1">
        <v>96.998999999999995</v>
      </c>
      <c r="L26" s="1">
        <v>98.379000000000005</v>
      </c>
      <c r="M26" s="1">
        <v>98.075000000000003</v>
      </c>
      <c r="N26" s="1">
        <v>93.858999999999995</v>
      </c>
      <c r="O26" s="1">
        <v>97.155000000000001</v>
      </c>
      <c r="P26" s="1">
        <v>85.653000000000006</v>
      </c>
      <c r="Q26" s="1">
        <v>79.069000000000003</v>
      </c>
      <c r="R26" s="1">
        <v>99.436999999999998</v>
      </c>
      <c r="S26" s="1">
        <v>99.311999999999998</v>
      </c>
      <c r="T26" s="1">
        <v>98.494</v>
      </c>
      <c r="U26" s="1">
        <v>94.59</v>
      </c>
      <c r="V26" s="1">
        <v>93.048000000000002</v>
      </c>
      <c r="W26" s="1">
        <v>98.17</v>
      </c>
      <c r="X26" s="1">
        <v>94.498000000000005</v>
      </c>
      <c r="Y26" s="1">
        <v>79.251999999999995</v>
      </c>
      <c r="Z26" s="1">
        <v>95.653000000000006</v>
      </c>
      <c r="AA26" s="1">
        <v>97.494</v>
      </c>
      <c r="AB26" s="1">
        <v>98.326999999999998</v>
      </c>
      <c r="AC26" s="1">
        <v>98.742999999999995</v>
      </c>
      <c r="AD26" s="1">
        <v>97.867999999999995</v>
      </c>
      <c r="AE26" s="1">
        <v>98.56</v>
      </c>
      <c r="AF26" s="1">
        <v>95.292000000000002</v>
      </c>
      <c r="AG26" s="1">
        <v>97.775999999999996</v>
      </c>
      <c r="AH26" s="1">
        <v>94.373000000000005</v>
      </c>
      <c r="AI26" s="1">
        <v>88.225999999999999</v>
      </c>
      <c r="AJ26" s="1">
        <v>99.98</v>
      </c>
      <c r="AK26" s="1">
        <v>95.483999999999995</v>
      </c>
      <c r="AL26" s="1">
        <v>99.700999999999993</v>
      </c>
      <c r="AM26" s="1">
        <v>92.448999999999998</v>
      </c>
      <c r="AN26" s="1">
        <v>98.177000000000007</v>
      </c>
      <c r="AO26" s="1">
        <v>100</v>
      </c>
      <c r="AP26" s="1">
        <v>97.722999999999999</v>
      </c>
      <c r="AQ26" s="1">
        <v>96.004000000000005</v>
      </c>
      <c r="AR26" s="1">
        <v>99.575999999999993</v>
      </c>
      <c r="AS26" s="1">
        <v>98.893000000000001</v>
      </c>
      <c r="AT26" s="1">
        <v>99.834000000000003</v>
      </c>
      <c r="AU26" s="1">
        <v>97.004000000000005</v>
      </c>
      <c r="AV26" s="1">
        <v>92.494</v>
      </c>
      <c r="AW26" s="1">
        <v>97.903999999999996</v>
      </c>
      <c r="AX26" s="1">
        <v>93.608000000000004</v>
      </c>
      <c r="AY26" s="1">
        <v>97.466999999999999</v>
      </c>
      <c r="AZ26" s="1">
        <v>97.507999999999996</v>
      </c>
      <c r="BA26" s="1">
        <v>98.073999999999998</v>
      </c>
      <c r="BB26" s="1">
        <v>97.552000000000007</v>
      </c>
      <c r="BC26" s="53">
        <v>95.602000000000004</v>
      </c>
      <c r="BD26" s="53">
        <v>95.266000000000005</v>
      </c>
      <c r="BE26" s="53"/>
      <c r="BF26" s="53">
        <v>97.930999999999997</v>
      </c>
      <c r="BG26" s="53">
        <v>98.936999999999998</v>
      </c>
      <c r="BH26" s="53">
        <v>99.528000000000006</v>
      </c>
      <c r="BI26" s="53">
        <v>100</v>
      </c>
      <c r="BJ26" s="53">
        <v>95.814999999999998</v>
      </c>
      <c r="BK26" s="53">
        <v>99.921000000000006</v>
      </c>
      <c r="BL26" s="53">
        <v>100</v>
      </c>
      <c r="BM26" s="53">
        <v>97.314999999999998</v>
      </c>
      <c r="BN26" s="53">
        <v>97.792000000000002</v>
      </c>
      <c r="BO26" s="53">
        <v>98.613</v>
      </c>
      <c r="BP26" s="53">
        <v>98.926000000000002</v>
      </c>
      <c r="BQ26" s="53">
        <v>98.506</v>
      </c>
      <c r="BR26" s="53">
        <v>99.073999999999998</v>
      </c>
      <c r="BS26" s="53">
        <v>97.061999999999998</v>
      </c>
      <c r="BT26" s="53">
        <v>97.712000000000003</v>
      </c>
      <c r="BU26" s="53">
        <v>99.805000000000007</v>
      </c>
      <c r="BV26" s="53">
        <v>99.385000000000005</v>
      </c>
      <c r="BW26" s="53">
        <v>93.71</v>
      </c>
      <c r="BX26" s="53">
        <v>97.685000000000002</v>
      </c>
      <c r="BY26" s="53">
        <v>99.655000000000001</v>
      </c>
      <c r="BZ26" s="53">
        <v>100</v>
      </c>
      <c r="CA26" s="53">
        <v>98.97</v>
      </c>
      <c r="CB26" s="53">
        <v>99.257000000000005</v>
      </c>
      <c r="CC26" s="53">
        <v>99.343000000000004</v>
      </c>
      <c r="CD26" s="53">
        <v>100</v>
      </c>
      <c r="CE26" s="53">
        <v>98.49</v>
      </c>
      <c r="CF26" s="53">
        <v>96.834999999999994</v>
      </c>
      <c r="CG26" s="53">
        <v>99.302000000000007</v>
      </c>
      <c r="CH26" s="53">
        <v>99.647000000000006</v>
      </c>
      <c r="CI26" s="53">
        <v>100</v>
      </c>
      <c r="CJ26" s="53">
        <v>99.156999999999996</v>
      </c>
      <c r="CK26" s="53">
        <v>99.936000000000007</v>
      </c>
      <c r="CL26" s="53">
        <v>100</v>
      </c>
      <c r="CM26" s="53">
        <v>100</v>
      </c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</row>
    <row r="27" spans="1:11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</row>
    <row r="28" spans="1:116">
      <c r="A28" s="55" t="s">
        <v>67</v>
      </c>
      <c r="B28" s="11">
        <v>63.771999999999998</v>
      </c>
      <c r="C28" s="11">
        <v>98.566999999999993</v>
      </c>
      <c r="D28" s="11">
        <v>89.682000000000002</v>
      </c>
      <c r="E28" s="11">
        <v>66.295000000000002</v>
      </c>
      <c r="F28" s="11">
        <v>44.271999999999998</v>
      </c>
      <c r="G28" s="11">
        <v>41.418999999999997</v>
      </c>
      <c r="H28" s="11">
        <v>62.741999999999997</v>
      </c>
      <c r="I28" s="11">
        <v>36.411000000000001</v>
      </c>
      <c r="J28" s="11">
        <v>30.635999999999999</v>
      </c>
      <c r="K28" s="11">
        <v>56.963000000000001</v>
      </c>
      <c r="L28" s="11">
        <v>75.775999999999996</v>
      </c>
      <c r="M28" s="11">
        <v>61.779000000000003</v>
      </c>
      <c r="N28" s="11">
        <v>69.17</v>
      </c>
      <c r="O28" s="11">
        <v>62.421999999999997</v>
      </c>
      <c r="P28" s="11">
        <v>60.372</v>
      </c>
      <c r="Q28" s="11">
        <v>76.028000000000006</v>
      </c>
      <c r="R28" s="11">
        <v>78.36</v>
      </c>
      <c r="S28" s="11">
        <v>97.572999999999993</v>
      </c>
      <c r="T28" s="11">
        <v>63.209000000000003</v>
      </c>
      <c r="U28" s="11">
        <v>60.98</v>
      </c>
      <c r="V28" s="11">
        <v>59.563000000000002</v>
      </c>
      <c r="W28" s="11">
        <v>68.076999999999998</v>
      </c>
      <c r="X28" s="11">
        <v>66.828000000000003</v>
      </c>
      <c r="Y28" s="11">
        <v>54.765999999999998</v>
      </c>
      <c r="Z28" s="11">
        <v>75.040999999999997</v>
      </c>
      <c r="AA28" s="11">
        <v>72.700999999999993</v>
      </c>
      <c r="AB28" s="11">
        <v>84.075000000000003</v>
      </c>
      <c r="AC28" s="11">
        <v>64.244</v>
      </c>
      <c r="AD28" s="11">
        <v>57.402000000000001</v>
      </c>
      <c r="AE28" s="11">
        <v>64.106999999999999</v>
      </c>
      <c r="AF28" s="11">
        <v>64.867000000000004</v>
      </c>
      <c r="AG28" s="11">
        <v>57.956000000000003</v>
      </c>
      <c r="AH28" s="11">
        <v>64.941999999999993</v>
      </c>
      <c r="AI28" s="11">
        <v>69.135999999999996</v>
      </c>
      <c r="AJ28" s="11">
        <v>66.013000000000005</v>
      </c>
      <c r="AK28" s="11">
        <v>67.272999999999996</v>
      </c>
      <c r="AL28" s="11">
        <v>63.67</v>
      </c>
      <c r="AM28" s="11">
        <v>64.608999999999995</v>
      </c>
      <c r="AN28" s="11">
        <v>68.861000000000004</v>
      </c>
      <c r="AO28" s="11">
        <v>98.08</v>
      </c>
      <c r="AP28" s="11">
        <v>54.456000000000003</v>
      </c>
      <c r="AQ28" s="11">
        <v>54.817999999999998</v>
      </c>
      <c r="AR28" s="11">
        <v>74.411000000000001</v>
      </c>
      <c r="AS28" s="11">
        <v>70.665000000000006</v>
      </c>
      <c r="AT28" s="11">
        <v>69.819000000000003</v>
      </c>
      <c r="AU28" s="11">
        <v>63.436999999999998</v>
      </c>
      <c r="AV28" s="11">
        <v>64.302000000000007</v>
      </c>
      <c r="AW28" s="11">
        <v>68.174999999999997</v>
      </c>
      <c r="AX28" s="11">
        <v>59.823999999999998</v>
      </c>
      <c r="AY28" s="11">
        <v>54.817</v>
      </c>
      <c r="AZ28" s="11">
        <v>59.463999999999999</v>
      </c>
      <c r="BA28" s="11">
        <v>65.37</v>
      </c>
      <c r="BB28" s="11">
        <v>61.170999999999999</v>
      </c>
      <c r="BC28" s="11">
        <v>59.982999999999997</v>
      </c>
      <c r="BD28" s="11">
        <v>95.090999999999994</v>
      </c>
      <c r="BE28" s="11">
        <v>85.055999999999997</v>
      </c>
      <c r="BF28" s="11">
        <v>59.91</v>
      </c>
      <c r="BG28" s="11">
        <v>80.652000000000001</v>
      </c>
      <c r="BH28" s="11">
        <v>65.947999999999993</v>
      </c>
      <c r="BI28" s="11">
        <v>99.415999999999997</v>
      </c>
      <c r="BJ28" s="11">
        <v>84.738</v>
      </c>
      <c r="BK28" s="11">
        <v>83.739000000000004</v>
      </c>
      <c r="BL28" s="11">
        <v>99.418999999999997</v>
      </c>
      <c r="BM28" s="11">
        <v>78.382000000000005</v>
      </c>
      <c r="BN28" s="11">
        <v>67.186000000000007</v>
      </c>
      <c r="BO28" s="11">
        <v>68.001000000000005</v>
      </c>
      <c r="BP28" s="11">
        <v>66.239000000000004</v>
      </c>
      <c r="BQ28" s="11">
        <v>67.653000000000006</v>
      </c>
      <c r="BR28" s="11">
        <v>62.039000000000001</v>
      </c>
      <c r="BS28" s="11">
        <v>75.786000000000001</v>
      </c>
      <c r="BT28" s="11">
        <v>73.497</v>
      </c>
      <c r="BU28" s="11">
        <v>95.936999999999998</v>
      </c>
      <c r="BV28" s="11">
        <v>76.480999999999995</v>
      </c>
      <c r="BW28" s="11">
        <v>90.614999999999995</v>
      </c>
      <c r="BX28" s="11">
        <v>67.594999999999999</v>
      </c>
      <c r="BY28" s="11">
        <v>82.286000000000001</v>
      </c>
      <c r="BZ28" s="11">
        <v>92.587999999999994</v>
      </c>
      <c r="CA28" s="11">
        <v>58.917000000000002</v>
      </c>
      <c r="CB28" s="11">
        <v>63.804000000000002</v>
      </c>
      <c r="CC28" s="11">
        <v>66.668999999999997</v>
      </c>
      <c r="CD28" s="11">
        <v>84.683999999999997</v>
      </c>
      <c r="CE28" s="11">
        <v>98.49</v>
      </c>
      <c r="CF28" s="11">
        <v>69.090999999999994</v>
      </c>
      <c r="CG28" s="11">
        <v>62.133000000000003</v>
      </c>
      <c r="CH28" s="11">
        <v>69.543999999999997</v>
      </c>
      <c r="CI28" s="11">
        <v>78.900999999999996</v>
      </c>
      <c r="CJ28" s="11">
        <v>77.251999999999995</v>
      </c>
      <c r="CK28" s="11">
        <v>72.153999999999996</v>
      </c>
      <c r="CL28" s="11">
        <v>98.629000000000005</v>
      </c>
      <c r="CM28" s="11">
        <v>82.813000000000002</v>
      </c>
      <c r="CN28" s="11">
        <v>84.754000000000005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</row>
    <row r="29" spans="1:116">
      <c r="A29" s="56" t="s">
        <v>68</v>
      </c>
      <c r="B29" s="11">
        <v>97.697999999999993</v>
      </c>
      <c r="C29" s="11">
        <v>100</v>
      </c>
      <c r="D29" s="11">
        <v>100</v>
      </c>
      <c r="E29" s="11">
        <v>96.156000000000006</v>
      </c>
      <c r="F29" s="11">
        <v>99.385999999999996</v>
      </c>
      <c r="G29" s="11">
        <v>99.370999999999995</v>
      </c>
      <c r="H29" s="11">
        <v>100</v>
      </c>
      <c r="I29" s="11">
        <v>96.936000000000007</v>
      </c>
      <c r="J29" s="11">
        <v>90.436000000000007</v>
      </c>
      <c r="K29" s="11">
        <v>97.716999999999999</v>
      </c>
      <c r="L29" s="11">
        <v>99.899000000000001</v>
      </c>
      <c r="M29" s="11">
        <v>100</v>
      </c>
      <c r="N29" s="11">
        <v>100</v>
      </c>
      <c r="O29" s="11">
        <v>97.155000000000001</v>
      </c>
      <c r="P29" s="11">
        <v>98.393000000000001</v>
      </c>
      <c r="Q29" s="11">
        <v>95.474999999999994</v>
      </c>
      <c r="R29" s="11">
        <v>99.478999999999999</v>
      </c>
      <c r="S29" s="11">
        <v>100</v>
      </c>
      <c r="T29" s="11">
        <v>98.578000000000003</v>
      </c>
      <c r="U29" s="11">
        <v>100</v>
      </c>
      <c r="V29" s="11">
        <v>98.683999999999997</v>
      </c>
      <c r="W29" s="11">
        <v>98.17</v>
      </c>
      <c r="X29" s="11">
        <v>99.266999999999996</v>
      </c>
      <c r="Y29" s="11">
        <v>95.316000000000003</v>
      </c>
      <c r="Z29" s="11">
        <v>97.608000000000004</v>
      </c>
      <c r="AA29" s="11">
        <v>97.659000000000006</v>
      </c>
      <c r="AB29" s="11">
        <v>99.215999999999994</v>
      </c>
      <c r="AC29" s="11">
        <v>100</v>
      </c>
      <c r="AD29" s="11">
        <v>99.92</v>
      </c>
      <c r="AE29" s="11">
        <v>100</v>
      </c>
      <c r="AF29" s="11">
        <v>100</v>
      </c>
      <c r="AG29" s="11">
        <v>100</v>
      </c>
      <c r="AH29" s="11">
        <v>100</v>
      </c>
      <c r="AI29" s="11">
        <v>96.034999999999997</v>
      </c>
      <c r="AJ29" s="11">
        <v>99.98</v>
      </c>
      <c r="AK29" s="11">
        <v>99.997</v>
      </c>
      <c r="AL29" s="11">
        <v>100</v>
      </c>
      <c r="AM29" s="11">
        <v>100</v>
      </c>
      <c r="AN29" s="11">
        <v>98.177000000000007</v>
      </c>
      <c r="AO29" s="11">
        <v>100</v>
      </c>
      <c r="AP29" s="11">
        <v>100</v>
      </c>
      <c r="AQ29" s="11">
        <v>100</v>
      </c>
      <c r="AR29" s="11">
        <v>99.855999999999995</v>
      </c>
      <c r="AS29" s="11">
        <v>100</v>
      </c>
      <c r="AT29" s="11">
        <v>100</v>
      </c>
      <c r="AU29" s="11">
        <v>100</v>
      </c>
      <c r="AV29" s="11">
        <v>100</v>
      </c>
      <c r="AW29" s="11">
        <v>100</v>
      </c>
      <c r="AX29" s="11">
        <v>100</v>
      </c>
      <c r="AY29" s="11">
        <v>100</v>
      </c>
      <c r="AZ29" s="11">
        <v>98.442999999999998</v>
      </c>
      <c r="BA29" s="11">
        <v>100</v>
      </c>
      <c r="BB29" s="11">
        <v>100</v>
      </c>
      <c r="BC29" s="11">
        <v>100</v>
      </c>
      <c r="BD29" s="11">
        <v>100</v>
      </c>
      <c r="BE29" s="11">
        <v>99.869</v>
      </c>
      <c r="BF29" s="11">
        <v>100</v>
      </c>
      <c r="BG29" s="11">
        <v>100</v>
      </c>
      <c r="BH29" s="11">
        <v>100</v>
      </c>
      <c r="BI29" s="11">
        <v>100</v>
      </c>
      <c r="BJ29" s="11">
        <v>100</v>
      </c>
      <c r="BK29" s="11">
        <v>100</v>
      </c>
      <c r="BL29" s="11">
        <v>100</v>
      </c>
      <c r="BM29" s="11">
        <v>100</v>
      </c>
      <c r="BN29" s="11">
        <v>100</v>
      </c>
      <c r="BO29" s="11">
        <v>100</v>
      </c>
      <c r="BP29" s="11">
        <v>100</v>
      </c>
      <c r="BQ29" s="11">
        <v>100</v>
      </c>
      <c r="BR29" s="11">
        <v>100</v>
      </c>
      <c r="BS29" s="11">
        <v>100</v>
      </c>
      <c r="BT29" s="11">
        <v>100</v>
      </c>
      <c r="BU29" s="11">
        <v>100</v>
      </c>
      <c r="BV29" s="11">
        <v>100</v>
      </c>
      <c r="BW29" s="11">
        <v>100</v>
      </c>
      <c r="BX29" s="11">
        <v>98.128</v>
      </c>
      <c r="BY29" s="11">
        <v>100</v>
      </c>
      <c r="BZ29" s="11">
        <v>100</v>
      </c>
      <c r="CA29" s="11">
        <v>100</v>
      </c>
      <c r="CB29" s="11">
        <v>100</v>
      </c>
      <c r="CC29" s="11">
        <v>100</v>
      </c>
      <c r="CD29" s="11">
        <v>100</v>
      </c>
      <c r="CE29" s="11">
        <v>100</v>
      </c>
      <c r="CF29" s="11">
        <v>98.111999999999995</v>
      </c>
      <c r="CG29" s="11">
        <v>100</v>
      </c>
      <c r="CH29" s="11">
        <v>100</v>
      </c>
      <c r="CI29" s="11">
        <v>100</v>
      </c>
      <c r="CJ29" s="11">
        <v>100</v>
      </c>
      <c r="CK29" s="11">
        <v>100</v>
      </c>
      <c r="CL29" s="11">
        <v>100</v>
      </c>
      <c r="CM29" s="11">
        <v>100</v>
      </c>
      <c r="CN29" s="11">
        <v>100</v>
      </c>
      <c r="CO29" s="11">
        <v>0</v>
      </c>
      <c r="CP29" s="11">
        <v>0</v>
      </c>
      <c r="CQ29" s="11">
        <v>0</v>
      </c>
      <c r="CR29" s="11">
        <v>0</v>
      </c>
      <c r="CS29" s="11">
        <v>0</v>
      </c>
      <c r="CT29" s="11">
        <v>0</v>
      </c>
      <c r="CU29" s="11">
        <v>0</v>
      </c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</row>
    <row r="30" spans="1:116">
      <c r="A30" s="11" t="s">
        <v>56</v>
      </c>
      <c r="B30" s="11">
        <v>85.124416666666676</v>
      </c>
      <c r="C30" s="11">
        <v>99.687124999999995</v>
      </c>
      <c r="D30" s="11">
        <v>96.535791666666682</v>
      </c>
      <c r="E30" s="11">
        <v>84.280750000000012</v>
      </c>
      <c r="F30" s="11">
        <v>76.668833333333325</v>
      </c>
      <c r="G30" s="11">
        <v>78.06587500000002</v>
      </c>
      <c r="H30" s="11">
        <v>85.636083333333332</v>
      </c>
      <c r="I30" s="11">
        <v>71.344166666666695</v>
      </c>
      <c r="J30" s="11">
        <v>67.685374999999993</v>
      </c>
      <c r="K30" s="11">
        <v>86.672583333333321</v>
      </c>
      <c r="L30" s="11">
        <v>91.388249999999985</v>
      </c>
      <c r="M30" s="11">
        <v>84.164291666666657</v>
      </c>
      <c r="N30" s="11">
        <v>89.455374999999989</v>
      </c>
      <c r="O30" s="11">
        <v>83.227041666666665</v>
      </c>
      <c r="P30" s="11">
        <v>83.715249999999983</v>
      </c>
      <c r="Q30" s="11">
        <v>83.858874999999998</v>
      </c>
      <c r="R30" s="11">
        <v>94.968791666666661</v>
      </c>
      <c r="S30" s="11">
        <v>99.269749999999988</v>
      </c>
      <c r="T30" s="11">
        <v>85.757416666666657</v>
      </c>
      <c r="U30" s="11">
        <v>85.10533333333332</v>
      </c>
      <c r="V30" s="11">
        <v>83.354333333333344</v>
      </c>
      <c r="W30" s="11">
        <v>86.549208333333311</v>
      </c>
      <c r="X30" s="11">
        <v>83.983375000000009</v>
      </c>
      <c r="Y30" s="11">
        <v>73.007083333333341</v>
      </c>
      <c r="Z30" s="11">
        <v>85.333041666666659</v>
      </c>
      <c r="AA30" s="11">
        <v>88.941999999999993</v>
      </c>
      <c r="AB30" s="11">
        <v>93.378833333333361</v>
      </c>
      <c r="AC30" s="11">
        <v>93.115708333333316</v>
      </c>
      <c r="AD30" s="11">
        <v>88.710999999999999</v>
      </c>
      <c r="AE30" s="11">
        <v>86.610416666666666</v>
      </c>
      <c r="AF30" s="11">
        <v>86.099000000000004</v>
      </c>
      <c r="AG30" s="11">
        <v>85.16495833333336</v>
      </c>
      <c r="AH30" s="11">
        <v>88.065583333333322</v>
      </c>
      <c r="AI30" s="11">
        <v>84.845791666666685</v>
      </c>
      <c r="AJ30" s="11">
        <v>88.469500000000025</v>
      </c>
      <c r="AK30" s="11">
        <v>83.939708333333328</v>
      </c>
      <c r="AL30" s="11">
        <v>93.32245833333333</v>
      </c>
      <c r="AM30" s="11">
        <v>88.346833333333322</v>
      </c>
      <c r="AN30" s="11">
        <v>86.083916666666667</v>
      </c>
      <c r="AO30" s="11">
        <v>99.579583333333332</v>
      </c>
      <c r="AP30" s="11">
        <v>82.847583333333333</v>
      </c>
      <c r="AQ30" s="11">
        <v>84.930333333333337</v>
      </c>
      <c r="AR30" s="11">
        <v>93.507416666666686</v>
      </c>
      <c r="AS30" s="11">
        <v>91.688083333333353</v>
      </c>
      <c r="AT30" s="11">
        <v>94.27491666666667</v>
      </c>
      <c r="AU30" s="11">
        <v>87.373458333333318</v>
      </c>
      <c r="AV30" s="11">
        <v>84.355458333333345</v>
      </c>
      <c r="AW30" s="11">
        <v>86.746583333333362</v>
      </c>
      <c r="AX30" s="11">
        <v>82.073458333333335</v>
      </c>
      <c r="AY30" s="11">
        <v>83.807458333333344</v>
      </c>
      <c r="AZ30" s="11">
        <v>83.891249999999999</v>
      </c>
      <c r="BA30" s="11">
        <v>89.633958333333339</v>
      </c>
      <c r="BB30" s="11">
        <v>86.15424999999999</v>
      </c>
      <c r="BC30" s="11">
        <v>86.644625000000005</v>
      </c>
      <c r="BD30" s="11">
        <v>98.306208333333345</v>
      </c>
      <c r="BE30" s="11">
        <v>94.771652173913068</v>
      </c>
      <c r="BF30" s="11">
        <v>84.427833333333339</v>
      </c>
      <c r="BG30" s="11">
        <v>95.261291666666651</v>
      </c>
      <c r="BH30" s="11">
        <v>92.97499999999998</v>
      </c>
      <c r="BI30" s="11">
        <v>99.951125000000005</v>
      </c>
      <c r="BJ30" s="11">
        <v>93.682708333333323</v>
      </c>
      <c r="BK30" s="11">
        <v>95.760999999999981</v>
      </c>
      <c r="BL30" s="11">
        <v>99.928375000000003</v>
      </c>
      <c r="BM30" s="11">
        <v>93.832208333333327</v>
      </c>
      <c r="BN30" s="11">
        <v>88.720166666666671</v>
      </c>
      <c r="BO30" s="11">
        <v>90.727749999999972</v>
      </c>
      <c r="BP30" s="11">
        <v>90.162874999999985</v>
      </c>
      <c r="BQ30" s="11">
        <v>89.650083333333328</v>
      </c>
      <c r="BR30" s="11">
        <v>88.594749999999991</v>
      </c>
      <c r="BS30" s="11">
        <v>92.675583333333336</v>
      </c>
      <c r="BT30" s="11">
        <v>93.165583333333345</v>
      </c>
      <c r="BU30" s="11">
        <v>98.655749999999955</v>
      </c>
      <c r="BV30" s="11">
        <v>93.076166666666666</v>
      </c>
      <c r="BW30" s="11">
        <v>97.056249999999977</v>
      </c>
      <c r="BX30" s="11">
        <v>86.229583333333338</v>
      </c>
      <c r="BY30" s="11">
        <v>95.522625000000019</v>
      </c>
      <c r="BZ30" s="11">
        <v>98.718833333333336</v>
      </c>
      <c r="CA30" s="11">
        <v>87.589166666666685</v>
      </c>
      <c r="CB30" s="11">
        <v>87.862750000000005</v>
      </c>
      <c r="CC30" s="11">
        <v>89.38737500000002</v>
      </c>
      <c r="CD30" s="11">
        <v>97.868249999999989</v>
      </c>
      <c r="CE30" s="11">
        <v>99.842333333333315</v>
      </c>
      <c r="CF30" s="11">
        <v>87.844791666666652</v>
      </c>
      <c r="CG30" s="11">
        <v>89.006416666666652</v>
      </c>
      <c r="CH30" s="11">
        <v>91.193666666666672</v>
      </c>
      <c r="CI30" s="11">
        <v>95.087041666666664</v>
      </c>
      <c r="CJ30" s="11">
        <v>95.566333333333361</v>
      </c>
      <c r="CK30" s="11">
        <v>94.948750000000004</v>
      </c>
      <c r="CL30" s="11">
        <v>99.822333333333333</v>
      </c>
      <c r="CM30" s="11">
        <v>95.933250000000001</v>
      </c>
      <c r="CN30" s="11">
        <v>98.475400000000008</v>
      </c>
      <c r="CO30" s="11" t="e">
        <v>#DIV/0!</v>
      </c>
      <c r="CP30" s="11" t="e">
        <v>#DIV/0!</v>
      </c>
      <c r="CQ30" s="11" t="e">
        <v>#DIV/0!</v>
      </c>
      <c r="CR30" s="11" t="e">
        <v>#DIV/0!</v>
      </c>
      <c r="CS30" s="11" t="e">
        <v>#DIV/0!</v>
      </c>
      <c r="CT30" s="11" t="e">
        <v>#DIV/0!</v>
      </c>
      <c r="CU30" s="11" t="e">
        <v>#DIV/0!</v>
      </c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</row>
    <row r="33" spans="27:91"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CA33" s="1">
        <v>58.917000000000002</v>
      </c>
      <c r="CB33" s="1">
        <v>63.804000000000002</v>
      </c>
      <c r="CC33" s="1">
        <v>66.668999999999997</v>
      </c>
      <c r="CD33" s="1">
        <v>84.683999999999997</v>
      </c>
      <c r="CE33" s="1">
        <v>98.49</v>
      </c>
      <c r="CF33" s="1">
        <v>69.090999999999994</v>
      </c>
      <c r="CG33" s="1">
        <v>62.133000000000003</v>
      </c>
      <c r="CH33" s="1">
        <v>69.543999999999997</v>
      </c>
      <c r="CI33" s="1">
        <v>78.900999999999996</v>
      </c>
      <c r="CJ33" s="1">
        <v>77.251999999999995</v>
      </c>
      <c r="CK33" s="1">
        <v>72.153999999999996</v>
      </c>
      <c r="CL33" s="1">
        <v>98.629000000000005</v>
      </c>
      <c r="CM33" s="1">
        <v>82.813000000000002</v>
      </c>
    </row>
    <row r="34" spans="27:91"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CA34" s="1">
        <v>100</v>
      </c>
      <c r="CB34" s="1">
        <v>100</v>
      </c>
      <c r="CC34" s="1">
        <v>100</v>
      </c>
      <c r="CD34" s="1">
        <v>100</v>
      </c>
      <c r="CE34" s="1">
        <v>100</v>
      </c>
      <c r="CF34" s="1">
        <v>98.111999999999995</v>
      </c>
      <c r="CG34" s="1">
        <v>100</v>
      </c>
      <c r="CH34" s="1">
        <v>100</v>
      </c>
      <c r="CI34" s="1">
        <v>100</v>
      </c>
      <c r="CJ34" s="1">
        <v>100</v>
      </c>
      <c r="CK34" s="1">
        <v>100</v>
      </c>
      <c r="CL34" s="1">
        <v>100</v>
      </c>
      <c r="CM34" s="1">
        <v>100</v>
      </c>
    </row>
    <row r="35" spans="27:91"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苗栗A相關資料</vt:lpstr>
      <vt:lpstr>苗栗B相關資料</vt:lpstr>
      <vt:lpstr>公館中義微氣候(溫度)</vt:lpstr>
      <vt:lpstr>公館中義微氣候(濕度)</vt:lpstr>
      <vt:lpstr>西湖湖東微氣候(溫度)</vt:lpstr>
      <vt:lpstr>西湖湖東微氣候(濕度)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2019-09-11T07:58:27Z</dcterms:modified>
</cp:coreProperties>
</file>