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鈺\109年計劃\防檢局-水稻稻熱病\台東場\"/>
    </mc:Choice>
  </mc:AlternateContent>
  <bookViews>
    <workbookView xWindow="0" yWindow="0" windowWidth="18810" windowHeight="11475" firstSheet="2" activeTab="8"/>
  </bookViews>
  <sheets>
    <sheet name="台東相關數據" sheetId="3" r:id="rId1"/>
    <sheet name="微氣候溫度" sheetId="4" r:id="rId2"/>
    <sheet name="微氣候濕度" sheetId="5" r:id="rId3"/>
    <sheet name="大氣濕度" sheetId="6" r:id="rId4"/>
    <sheet name="大氣溫度" sheetId="7" r:id="rId5"/>
    <sheet name="大氣雨量" sheetId="8" r:id="rId6"/>
    <sheet name="大氣風向" sheetId="9" r:id="rId7"/>
    <sheet name="大氣風速" sheetId="10" r:id="rId8"/>
    <sheet name="大氣露點" sheetId="11" r:id="rId9"/>
  </sheets>
  <definedNames>
    <definedName name="_xlnm.Print_Titles" localSheetId="0">台東相關數據!$1:$2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0" l="1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28" i="11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28" i="8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31" i="6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30" i="7"/>
  <c r="B29" i="7"/>
  <c r="B28" i="7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30" i="6"/>
  <c r="B29" i="6"/>
  <c r="B28" i="6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29" i="5"/>
  <c r="D29" i="5"/>
  <c r="D30" i="5" s="1"/>
  <c r="E29" i="5"/>
  <c r="F29" i="5"/>
  <c r="F30" i="5" s="1"/>
  <c r="G29" i="5"/>
  <c r="H29" i="5"/>
  <c r="H30" i="5" s="1"/>
  <c r="I29" i="5"/>
  <c r="J29" i="5"/>
  <c r="J30" i="5" s="1"/>
  <c r="K29" i="5"/>
  <c r="L29" i="5"/>
  <c r="L30" i="5" s="1"/>
  <c r="M29" i="5"/>
  <c r="N29" i="5"/>
  <c r="N30" i="5" s="1"/>
  <c r="O29" i="5"/>
  <c r="P29" i="5"/>
  <c r="P30" i="5" s="1"/>
  <c r="Q29" i="5"/>
  <c r="R29" i="5"/>
  <c r="R30" i="5" s="1"/>
  <c r="S29" i="5"/>
  <c r="T29" i="5"/>
  <c r="T30" i="5" s="1"/>
  <c r="U29" i="5"/>
  <c r="V29" i="5"/>
  <c r="V30" i="5" s="1"/>
  <c r="W29" i="5"/>
  <c r="X29" i="5"/>
  <c r="X30" i="5" s="1"/>
  <c r="Y29" i="5"/>
  <c r="Z29" i="5"/>
  <c r="Z30" i="5" s="1"/>
  <c r="AA29" i="5"/>
  <c r="AB29" i="5"/>
  <c r="AB30" i="5" s="1"/>
  <c r="AC29" i="5"/>
  <c r="AD29" i="5"/>
  <c r="AD30" i="5" s="1"/>
  <c r="AE29" i="5"/>
  <c r="AF29" i="5"/>
  <c r="AF30" i="5" s="1"/>
  <c r="AG29" i="5"/>
  <c r="AH29" i="5"/>
  <c r="AH30" i="5" s="1"/>
  <c r="AI29" i="5"/>
  <c r="AJ29" i="5"/>
  <c r="AJ30" i="5" s="1"/>
  <c r="AK29" i="5"/>
  <c r="AL29" i="5"/>
  <c r="AL30" i="5" s="1"/>
  <c r="AM29" i="5"/>
  <c r="AN29" i="5"/>
  <c r="AN30" i="5" s="1"/>
  <c r="AO29" i="5"/>
  <c r="AP29" i="5"/>
  <c r="AP30" i="5" s="1"/>
  <c r="AQ29" i="5"/>
  <c r="AR29" i="5"/>
  <c r="AR30" i="5" s="1"/>
  <c r="AS29" i="5"/>
  <c r="AT29" i="5"/>
  <c r="AT30" i="5" s="1"/>
  <c r="AU29" i="5"/>
  <c r="AV29" i="5"/>
  <c r="AV30" i="5" s="1"/>
  <c r="AW29" i="5"/>
  <c r="AX29" i="5"/>
  <c r="AX30" i="5" s="1"/>
  <c r="AY29" i="5"/>
  <c r="AZ29" i="5"/>
  <c r="AZ30" i="5" s="1"/>
  <c r="BA29" i="5"/>
  <c r="BB29" i="5"/>
  <c r="BB30" i="5" s="1"/>
  <c r="BC29" i="5"/>
  <c r="BD29" i="5"/>
  <c r="BD30" i="5" s="1"/>
  <c r="BE29" i="5"/>
  <c r="BF29" i="5"/>
  <c r="BF30" i="5" s="1"/>
  <c r="BG29" i="5"/>
  <c r="BH29" i="5"/>
  <c r="BH30" i="5" s="1"/>
  <c r="BI29" i="5"/>
  <c r="BJ29" i="5"/>
  <c r="BJ30" i="5" s="1"/>
  <c r="BK29" i="5"/>
  <c r="BL29" i="5"/>
  <c r="BL30" i="5" s="1"/>
  <c r="BM29" i="5"/>
  <c r="BN29" i="5"/>
  <c r="BN30" i="5" s="1"/>
  <c r="BO29" i="5"/>
  <c r="BP29" i="5"/>
  <c r="BP30" i="5" s="1"/>
  <c r="BQ29" i="5"/>
  <c r="BR29" i="5"/>
  <c r="BR30" i="5" s="1"/>
  <c r="BS29" i="5"/>
  <c r="BT29" i="5"/>
  <c r="BT30" i="5" s="1"/>
  <c r="BU29" i="5"/>
  <c r="BV29" i="5"/>
  <c r="BV30" i="5" s="1"/>
  <c r="BW29" i="5"/>
  <c r="BX29" i="5"/>
  <c r="BX30" i="5" s="1"/>
  <c r="BY29" i="5"/>
  <c r="BZ29" i="5"/>
  <c r="BZ30" i="5" s="1"/>
  <c r="CA29" i="5"/>
  <c r="C30" i="5"/>
  <c r="E30" i="5"/>
  <c r="G30" i="5"/>
  <c r="I30" i="5"/>
  <c r="K30" i="5"/>
  <c r="M30" i="5"/>
  <c r="O30" i="5"/>
  <c r="Q30" i="5"/>
  <c r="S30" i="5"/>
  <c r="U30" i="5"/>
  <c r="W30" i="5"/>
  <c r="Y30" i="5"/>
  <c r="AA30" i="5"/>
  <c r="AC30" i="5"/>
  <c r="AE30" i="5"/>
  <c r="AG30" i="5"/>
  <c r="AI30" i="5"/>
  <c r="AK30" i="5"/>
  <c r="AM30" i="5"/>
  <c r="AO30" i="5"/>
  <c r="AQ30" i="5"/>
  <c r="AS30" i="5"/>
  <c r="AU30" i="5"/>
  <c r="AW30" i="5"/>
  <c r="AY30" i="5"/>
  <c r="BA30" i="5"/>
  <c r="BC30" i="5"/>
  <c r="BE30" i="5"/>
  <c r="BG30" i="5"/>
  <c r="BI30" i="5"/>
  <c r="BK30" i="5"/>
  <c r="BM30" i="5"/>
  <c r="BO30" i="5"/>
  <c r="BQ30" i="5"/>
  <c r="BS30" i="5"/>
  <c r="BU30" i="5"/>
  <c r="BW30" i="5"/>
  <c r="BY30" i="5"/>
  <c r="CA30" i="5"/>
  <c r="B30" i="5"/>
  <c r="B29" i="5"/>
  <c r="B28" i="5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29" i="4"/>
  <c r="D29" i="4"/>
  <c r="D30" i="4" s="1"/>
  <c r="E29" i="4"/>
  <c r="F29" i="4"/>
  <c r="F30" i="4" s="1"/>
  <c r="G29" i="4"/>
  <c r="H29" i="4"/>
  <c r="H30" i="4" s="1"/>
  <c r="I29" i="4"/>
  <c r="J29" i="4"/>
  <c r="J30" i="4" s="1"/>
  <c r="K29" i="4"/>
  <c r="L29" i="4"/>
  <c r="L30" i="4" s="1"/>
  <c r="M29" i="4"/>
  <c r="N29" i="4"/>
  <c r="N30" i="4" s="1"/>
  <c r="O29" i="4"/>
  <c r="P29" i="4"/>
  <c r="P30" i="4" s="1"/>
  <c r="Q29" i="4"/>
  <c r="R29" i="4"/>
  <c r="R30" i="4" s="1"/>
  <c r="S29" i="4"/>
  <c r="T29" i="4"/>
  <c r="T30" i="4" s="1"/>
  <c r="U29" i="4"/>
  <c r="V29" i="4"/>
  <c r="V30" i="4" s="1"/>
  <c r="W29" i="4"/>
  <c r="X29" i="4"/>
  <c r="X30" i="4" s="1"/>
  <c r="Y29" i="4"/>
  <c r="Z29" i="4"/>
  <c r="Z30" i="4" s="1"/>
  <c r="AA29" i="4"/>
  <c r="AB29" i="4"/>
  <c r="AB30" i="4" s="1"/>
  <c r="AC29" i="4"/>
  <c r="AD29" i="4"/>
  <c r="AD30" i="4" s="1"/>
  <c r="AE29" i="4"/>
  <c r="AF29" i="4"/>
  <c r="AF30" i="4" s="1"/>
  <c r="AG29" i="4"/>
  <c r="AH29" i="4"/>
  <c r="AH30" i="4" s="1"/>
  <c r="AI29" i="4"/>
  <c r="AJ29" i="4"/>
  <c r="AJ30" i="4" s="1"/>
  <c r="AK29" i="4"/>
  <c r="AL29" i="4"/>
  <c r="AL30" i="4" s="1"/>
  <c r="AM29" i="4"/>
  <c r="AN29" i="4"/>
  <c r="AN30" i="4" s="1"/>
  <c r="AO29" i="4"/>
  <c r="AP29" i="4"/>
  <c r="AP30" i="4" s="1"/>
  <c r="AQ29" i="4"/>
  <c r="AR29" i="4"/>
  <c r="AR30" i="4" s="1"/>
  <c r="AS29" i="4"/>
  <c r="AT29" i="4"/>
  <c r="AT30" i="4" s="1"/>
  <c r="AU29" i="4"/>
  <c r="AV29" i="4"/>
  <c r="AV30" i="4" s="1"/>
  <c r="AW29" i="4"/>
  <c r="AX29" i="4"/>
  <c r="AX30" i="4" s="1"/>
  <c r="AY29" i="4"/>
  <c r="AZ29" i="4"/>
  <c r="AZ30" i="4" s="1"/>
  <c r="BA29" i="4"/>
  <c r="BB29" i="4"/>
  <c r="BB30" i="4" s="1"/>
  <c r="BC29" i="4"/>
  <c r="BD29" i="4"/>
  <c r="BD30" i="4" s="1"/>
  <c r="BE29" i="4"/>
  <c r="BF29" i="4"/>
  <c r="BF30" i="4" s="1"/>
  <c r="BG29" i="4"/>
  <c r="BH29" i="4"/>
  <c r="BH30" i="4" s="1"/>
  <c r="BI29" i="4"/>
  <c r="BJ29" i="4"/>
  <c r="BJ30" i="4" s="1"/>
  <c r="BK29" i="4"/>
  <c r="BL29" i="4"/>
  <c r="BL30" i="4" s="1"/>
  <c r="BM29" i="4"/>
  <c r="BN29" i="4"/>
  <c r="BN30" i="4" s="1"/>
  <c r="BO29" i="4"/>
  <c r="BP29" i="4"/>
  <c r="BP30" i="4" s="1"/>
  <c r="BQ29" i="4"/>
  <c r="BR29" i="4"/>
  <c r="BR30" i="4" s="1"/>
  <c r="BS29" i="4"/>
  <c r="BT29" i="4"/>
  <c r="BT30" i="4" s="1"/>
  <c r="BU29" i="4"/>
  <c r="BV29" i="4"/>
  <c r="BV30" i="4" s="1"/>
  <c r="BW29" i="4"/>
  <c r="BX29" i="4"/>
  <c r="BX30" i="4" s="1"/>
  <c r="BY29" i="4"/>
  <c r="BZ29" i="4"/>
  <c r="BZ30" i="4" s="1"/>
  <c r="CA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AO30" i="4"/>
  <c r="AQ30" i="4"/>
  <c r="AS30" i="4"/>
  <c r="AU30" i="4"/>
  <c r="AW30" i="4"/>
  <c r="AY30" i="4"/>
  <c r="BA30" i="4"/>
  <c r="BC30" i="4"/>
  <c r="BE30" i="4"/>
  <c r="BG30" i="4"/>
  <c r="BI30" i="4"/>
  <c r="BK30" i="4"/>
  <c r="BM30" i="4"/>
  <c r="BO30" i="4"/>
  <c r="BQ30" i="4"/>
  <c r="BS30" i="4"/>
  <c r="BU30" i="4"/>
  <c r="BW30" i="4"/>
  <c r="BY30" i="4"/>
  <c r="CA30" i="4"/>
  <c r="B30" i="4"/>
  <c r="B29" i="4"/>
  <c r="B28" i="4"/>
</calcChain>
</file>

<file path=xl/sharedStrings.xml><?xml version="1.0" encoding="utf-8"?>
<sst xmlns="http://schemas.openxmlformats.org/spreadsheetml/2006/main" count="721" uniqueCount="82">
  <si>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</si>
  <si>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</si>
  <si>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</si>
  <si>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</si>
  <si>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</si>
  <si>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</si>
  <si>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</si>
  <si>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</si>
  <si>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</si>
  <si>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</si>
  <si>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</si>
  <si>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</si>
  <si>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</si>
  <si>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當日平均雨量</t>
    <phoneticPr fontId="1" type="noConversion"/>
  </si>
  <si>
    <t>當日露點</t>
    <phoneticPr fontId="1" type="noConversion"/>
  </si>
  <si>
    <t>葉稻熱病</t>
  </si>
  <si>
    <t>穗頸稻熱</t>
  </si>
  <si>
    <t>穗稻熱</t>
  </si>
  <si>
    <t>台東A發病率(發病面積)</t>
    <phoneticPr fontId="1" type="noConversion"/>
  </si>
  <si>
    <t>台東B發病率(發病面積)</t>
    <phoneticPr fontId="1" type="noConversion"/>
  </si>
  <si>
    <t>台東C發病率(發病面積)</t>
    <phoneticPr fontId="1" type="noConversion"/>
  </si>
  <si>
    <t>台東D發病率(發病面積)</t>
    <phoneticPr fontId="1" type="noConversion"/>
  </si>
  <si>
    <t>台東E發病率(發病面積)</t>
    <phoneticPr fontId="1" type="noConversion"/>
  </si>
  <si>
    <t>台東F發病率(發病面積)</t>
    <phoneticPr fontId="1" type="noConversion"/>
  </si>
  <si>
    <t>台東G發病率(發病面積)</t>
    <phoneticPr fontId="1" type="noConversion"/>
  </si>
  <si>
    <t>台東H發病率(發病面積)</t>
    <phoneticPr fontId="1" type="noConversion"/>
  </si>
  <si>
    <t>台東I發病率(發病面積)</t>
    <phoneticPr fontId="1" type="noConversion"/>
  </si>
  <si>
    <t>台東J發病率(發病面積)</t>
    <phoneticPr fontId="1" type="noConversion"/>
  </si>
  <si>
    <t>微氣象</t>
    <phoneticPr fontId="1" type="noConversion"/>
  </si>
  <si>
    <t>3月份</t>
  </si>
  <si>
    <t>4月份</t>
  </si>
  <si>
    <t>溫度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</si>
  <si>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</si>
  <si>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</si>
  <si>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</si>
  <si>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</si>
  <si>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</si>
  <si>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</si>
  <si>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</si>
  <si>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</si>
  <si>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</si>
  <si>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</si>
  <si>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</si>
  <si>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</si>
  <si>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</si>
  <si>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</si>
  <si>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</si>
  <si>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</si>
  <si>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</si>
  <si>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</si>
  <si>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</si>
  <si>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</si>
  <si>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</si>
  <si>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</si>
  <si>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</si>
  <si>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</si>
  <si>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</si>
  <si>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</si>
  <si>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1日</t>
  </si>
  <si>
    <t>2日</t>
  </si>
  <si>
    <t>3日</t>
  </si>
  <si>
    <t>30日</t>
  </si>
  <si>
    <t>31日</t>
  </si>
  <si>
    <t>最高</t>
  </si>
  <si>
    <t>最低</t>
  </si>
  <si>
    <t>溫差</t>
  </si>
  <si>
    <t>濕度</t>
    <phoneticPr fontId="1" type="noConversion"/>
  </si>
  <si>
    <t>5月</t>
    <phoneticPr fontId="1" type="noConversion"/>
  </si>
  <si>
    <t>1日</t>
    <phoneticPr fontId="1" type="noConversion"/>
  </si>
  <si>
    <t>5月</t>
    <phoneticPr fontId="1" type="noConversion"/>
  </si>
  <si>
    <t>1日</t>
    <phoneticPr fontId="1" type="noConversion"/>
  </si>
  <si>
    <t>5月</t>
    <phoneticPr fontId="1" type="noConversion"/>
  </si>
  <si>
    <t>1日</t>
    <phoneticPr fontId="1" type="noConversion"/>
  </si>
  <si>
    <t>5月</t>
    <phoneticPr fontId="1" type="noConversion"/>
  </si>
  <si>
    <t>1日</t>
    <phoneticPr fontId="1" type="noConversion"/>
  </si>
  <si>
    <t>5月</t>
    <phoneticPr fontId="1" type="noConversion"/>
  </si>
  <si>
    <t>5月</t>
    <phoneticPr fontId="1" type="noConversion"/>
  </si>
  <si>
    <t>1日</t>
    <phoneticPr fontId="1" type="noConversion"/>
  </si>
  <si>
    <t>1日</t>
    <phoneticPr fontId="1" type="noConversion"/>
  </si>
  <si>
    <t>平均</t>
    <phoneticPr fontId="1" type="noConversion"/>
  </si>
  <si>
    <t>差</t>
    <phoneticPr fontId="1" type="noConversion"/>
  </si>
  <si>
    <t>大氣氣象(中央氣象局-台東池上站)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</si>
</sst>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0_ "/>
  </numFmts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1"/>
      <color indexed="8"/>
      <name val="Calibri"/>
      <family val="2"/>
    </font>
    <font>
      <sz val="10"/>
      <name val="標楷體"/>
      <family val="4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</cellStyleXfs>
  <cellXfs count="26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7" borderId="0" xfId="0" applyFont="1" applyFill="1" applyBorder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9" borderId="0" xfId="0" applyFill="1">
      <alignment vertical="center"/>
    </xf>
    <xf numFmtId="0" fontId="22" fillId="0" borderId="0" xfId="0" applyFont="1" applyAlignment="1">
      <alignment horizontal="center" vertical="center"/>
    </xf>
    <xf numFmtId="20" fontId="22" fillId="0" borderId="0" xfId="0" applyNumberFormat="1" applyFont="1" applyAlignment="1">
      <alignment horizontal="center" vertical="center"/>
    </xf>
    <xf numFmtId="20" fontId="22" fillId="0" borderId="0" xfId="0" applyNumberFormat="1" applyFont="1" applyBorder="1" applyAlignment="1">
      <alignment horizontal="center" vertical="center"/>
    </xf>
    <xf numFmtId="178" fontId="23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44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2"/>
    <cellStyle name="一般 3" xfId="43"/>
    <cellStyle name="中等" xfId="7" builtinId="28" customBuiltin="1"/>
    <cellStyle name="合計" xfId="16" builtinId="25" customBuiltin="1"/>
    <cellStyle name="好" xfId="5" builtinId="26" customBuiltin="1"/>
    <cellStyle name="計算方式" xfId="10" builtinId="22" customBuiltin="1"/>
    <cellStyle name="連結的儲存格" xfId="11" builtinId="24" customBuiltin="1"/>
    <cellStyle name="備註" xfId="14" builtinId="10" customBuiltin="1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  <cellStyle name="標題 5" xfId="41"/>
    <cellStyle name="輸入" xfId="8" builtinId="20" customBuiltin="1"/>
    <cellStyle name="輸出" xfId="9" builtinId="21" customBuiltin="1"/>
    <cellStyle name="檢查儲存格" xfId="12" builtinId="23" customBuiltin="1"/>
    <cellStyle name="壞" xfId="6" builtinId="27" customBuiltin="1"/>
    <cellStyle name="警告文字" xfId="13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6"/>
  <sheetViews>
    <sheetView zoomScale="85" zoomScaleNormal="85" workbookViewId="0">
      <pane ySplit="2" topLeftCell="A48" activePane="bottomLeft" state="frozen"/>
      <selection pane="bottomLeft" activeCell="AI3" sqref="AI3:AK80"/>
    </sheetView>
  </sheetViews>
  <sheetFormatPr defaultColWidth="8.375" defaultRowHeight="15.75" x14ac:dyDescent="0.25"/>
  <cols>
    <col min="1" max="31" width="9.75" style="2" customWidth="1"/>
    <col min="32" max="43" width="8.375" style="1"/>
    <col min="44" max="44" width="12.375" style="1" customWidth="1"/>
    <col min="45" max="16384" width="8.375" style="1"/>
  </cols>
  <sheetData>
    <row r="1" spans="1:48" ht="16.5" x14ac:dyDescent="0.25">
      <c r="B1" s="25" t="s">
        <v>18</v>
      </c>
      <c r="C1" s="25"/>
      <c r="D1" s="25"/>
      <c r="E1" s="25" t="s">
        <v>19</v>
      </c>
      <c r="F1" s="25"/>
      <c r="G1" s="25"/>
      <c r="H1" s="25" t="s">
        <v>20</v>
      </c>
      <c r="I1" s="25"/>
      <c r="J1" s="25"/>
      <c r="K1" s="25" t="s">
        <v>21</v>
      </c>
      <c r="L1" s="25"/>
      <c r="M1" s="25"/>
      <c r="N1" s="25" t="s">
        <v>22</v>
      </c>
      <c r="O1" s="25"/>
      <c r="P1" s="25"/>
      <c r="Q1" s="25" t="s">
        <v>23</v>
      </c>
      <c r="R1" s="25"/>
      <c r="S1" s="25"/>
      <c r="T1" s="25" t="s">
        <v>24</v>
      </c>
      <c r="U1" s="25"/>
      <c r="V1" s="25"/>
      <c r="W1" s="25" t="s">
        <v>25</v>
      </c>
      <c r="X1" s="25"/>
      <c r="Y1" s="25"/>
      <c r="Z1" s="25" t="s">
        <v>26</v>
      </c>
      <c r="AA1" s="25"/>
      <c r="AB1" s="25"/>
      <c r="AC1" s="25" t="s">
        <v>27</v>
      </c>
      <c r="AD1" s="25"/>
      <c r="AE1" s="25"/>
      <c r="AF1" s="23" t="s">
        <v>28</v>
      </c>
      <c r="AG1" s="23"/>
      <c r="AH1" s="23"/>
      <c r="AI1" s="23"/>
      <c r="AJ1" s="23"/>
      <c r="AK1" s="23"/>
      <c r="AL1" s="24" t="s">
        <v>81</v>
      </c>
      <c r="AM1" s="24"/>
      <c r="AN1" s="24"/>
      <c r="AO1" s="24"/>
      <c r="AP1" s="24"/>
      <c r="AQ1" s="24"/>
      <c r="AR1" s="24"/>
      <c r="AS1" s="24"/>
      <c r="AT1" s="24"/>
      <c r="AU1" s="24"/>
      <c r="AV1" s="6"/>
    </row>
    <row r="2" spans="1:48" ht="16.5" x14ac:dyDescent="0.25">
      <c r="A2" s="4"/>
      <c r="B2" s="7" t="s">
        <v>15</v>
      </c>
      <c r="C2" s="7" t="s">
        <v>16</v>
      </c>
      <c r="D2" s="7" t="s">
        <v>17</v>
      </c>
      <c r="E2" s="7" t="s">
        <v>15</v>
      </c>
      <c r="F2" s="7" t="s">
        <v>16</v>
      </c>
      <c r="G2" s="7" t="s">
        <v>17</v>
      </c>
      <c r="H2" s="7" t="s">
        <v>15</v>
      </c>
      <c r="I2" s="7" t="s">
        <v>16</v>
      </c>
      <c r="J2" s="7" t="s">
        <v>17</v>
      </c>
      <c r="K2" s="7" t="s">
        <v>15</v>
      </c>
      <c r="L2" s="7" t="s">
        <v>16</v>
      </c>
      <c r="M2" s="7" t="s">
        <v>17</v>
      </c>
      <c r="N2" s="7" t="s">
        <v>15</v>
      </c>
      <c r="O2" s="7" t="s">
        <v>16</v>
      </c>
      <c r="P2" s="7" t="s">
        <v>17</v>
      </c>
      <c r="Q2" s="7" t="s">
        <v>15</v>
      </c>
      <c r="R2" s="7" t="s">
        <v>16</v>
      </c>
      <c r="S2" s="7" t="s">
        <v>17</v>
      </c>
      <c r="T2" s="7" t="s">
        <v>15</v>
      </c>
      <c r="U2" s="7" t="s">
        <v>16</v>
      </c>
      <c r="V2" s="7" t="s">
        <v>17</v>
      </c>
      <c r="W2" s="7" t="s">
        <v>15</v>
      </c>
      <c r="X2" s="7" t="s">
        <v>16</v>
      </c>
      <c r="Y2" s="7" t="s">
        <v>17</v>
      </c>
      <c r="Z2" s="7" t="s">
        <v>15</v>
      </c>
      <c r="AA2" s="7" t="s">
        <v>16</v>
      </c>
      <c r="AB2" s="7" t="s">
        <v>17</v>
      </c>
      <c r="AC2" s="7" t="s">
        <v>15</v>
      </c>
      <c r="AD2" s="7" t="s">
        <v>16</v>
      </c>
      <c r="AE2" s="7" t="s">
        <v>17</v>
      </c>
      <c r="AF2" s="3" t="s">
        <v>0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L2" s="5" t="s">
        <v>0</v>
      </c>
      <c r="AM2" s="5" t="s">
        <v>6</v>
      </c>
      <c r="AN2" s="5" t="s">
        <v>7</v>
      </c>
      <c r="AO2" s="5" t="s">
        <v>8</v>
      </c>
      <c r="AP2" s="5" t="s">
        <v>9</v>
      </c>
      <c r="AQ2" s="5" t="s">
        <v>10</v>
      </c>
      <c r="AR2" s="5" t="s">
        <v>11</v>
      </c>
      <c r="AS2" s="5" t="s">
        <v>12</v>
      </c>
      <c r="AT2" s="5" t="s">
        <v>13</v>
      </c>
      <c r="AU2" s="5" t="s">
        <v>14</v>
      </c>
    </row>
    <row r="3" spans="1:48" ht="16.5" x14ac:dyDescent="0.25">
      <c r="A3" s="9">
        <v>1090310</v>
      </c>
      <c r="B3" s="10">
        <v>0</v>
      </c>
      <c r="C3" s="10"/>
      <c r="D3" s="10"/>
      <c r="E3" s="10">
        <v>0</v>
      </c>
      <c r="F3" s="10"/>
      <c r="G3" s="10"/>
      <c r="H3" s="10">
        <v>0</v>
      </c>
      <c r="I3" s="10"/>
      <c r="J3" s="10"/>
      <c r="K3" s="10">
        <v>0</v>
      </c>
      <c r="L3" s="10"/>
      <c r="M3" s="10"/>
      <c r="N3" s="10">
        <v>0</v>
      </c>
      <c r="O3" s="10"/>
      <c r="P3" s="10"/>
      <c r="Q3" s="10">
        <v>0</v>
      </c>
      <c r="R3" s="10"/>
      <c r="S3" s="10"/>
      <c r="T3" s="10">
        <v>0</v>
      </c>
      <c r="U3" s="10"/>
      <c r="V3" s="10"/>
      <c r="W3" s="10">
        <v>0</v>
      </c>
      <c r="X3" s="10"/>
      <c r="Y3" s="10"/>
      <c r="Z3" s="10">
        <v>0</v>
      </c>
      <c r="AA3" s="10"/>
      <c r="AB3" s="10"/>
      <c r="AC3" s="10">
        <v>0</v>
      </c>
      <c r="AD3" s="10"/>
      <c r="AE3" s="10"/>
      <c r="AF3" s="11">
        <v>21.104218749999994</v>
      </c>
      <c r="AG3" s="11">
        <v>15.398466796874999</v>
      </c>
      <c r="AH3" s="11">
        <v>5.7057519531249952</v>
      </c>
      <c r="AI3" s="11">
        <v>97.113095180499997</v>
      </c>
      <c r="AJ3" s="11">
        <v>91.595461280500004</v>
      </c>
      <c r="AK3" s="11">
        <v>5.5176338999999928</v>
      </c>
      <c r="AL3" s="11">
        <v>21.1</v>
      </c>
      <c r="AM3" s="11">
        <v>14.7</v>
      </c>
      <c r="AN3" s="11">
        <v>6.4000000000000021</v>
      </c>
      <c r="AO3" s="11">
        <v>96.4</v>
      </c>
      <c r="AP3" s="11">
        <v>87.9</v>
      </c>
      <c r="AQ3" s="11">
        <v>8.5</v>
      </c>
      <c r="AR3" s="12">
        <v>92.370833333333337</v>
      </c>
      <c r="AS3" s="11">
        <v>4.875</v>
      </c>
      <c r="AT3" s="11">
        <v>0</v>
      </c>
      <c r="AU3" s="11">
        <v>17.475000000000001</v>
      </c>
    </row>
    <row r="4" spans="1:48" ht="16.5" x14ac:dyDescent="0.25">
      <c r="A4" s="9">
        <v>1090311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>
        <v>18.487294921874998</v>
      </c>
      <c r="AG4" s="11">
        <v>14.368857421874999</v>
      </c>
      <c r="AH4" s="11">
        <v>4.1184374999999989</v>
      </c>
      <c r="AI4" s="11">
        <v>94.397923442000007</v>
      </c>
      <c r="AJ4" s="11">
        <v>81.620060002000002</v>
      </c>
      <c r="AK4" s="11">
        <v>12.777863440000004</v>
      </c>
      <c r="AL4" s="11">
        <v>17.2</v>
      </c>
      <c r="AM4" s="11">
        <v>14.7</v>
      </c>
      <c r="AN4" s="11">
        <v>2.5</v>
      </c>
      <c r="AO4" s="11">
        <v>91.4</v>
      </c>
      <c r="AP4" s="11">
        <v>49</v>
      </c>
      <c r="AQ4" s="11">
        <v>42.400000000000006</v>
      </c>
      <c r="AR4" s="12">
        <v>81.995833333333323</v>
      </c>
      <c r="AS4" s="11">
        <v>3.2083333333333335</v>
      </c>
      <c r="AT4" s="11">
        <v>0</v>
      </c>
      <c r="AU4" s="11">
        <v>12.612499999999999</v>
      </c>
    </row>
    <row r="5" spans="1:48" ht="16.5" x14ac:dyDescent="0.25">
      <c r="A5" s="10">
        <v>1090312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>
        <v>23.892744140624991</v>
      </c>
      <c r="AG5" s="11">
        <v>15.183964843749997</v>
      </c>
      <c r="AH5" s="11">
        <v>8.7087792968749937</v>
      </c>
      <c r="AI5" s="11">
        <v>98.179412100500002</v>
      </c>
      <c r="AJ5" s="11">
        <v>74.597457080500007</v>
      </c>
      <c r="AK5" s="11">
        <v>23.581955019999995</v>
      </c>
      <c r="AL5" s="11">
        <v>22.3</v>
      </c>
      <c r="AM5" s="11">
        <v>15.4</v>
      </c>
      <c r="AN5" s="11">
        <v>6.9</v>
      </c>
      <c r="AO5" s="11">
        <v>98.2</v>
      </c>
      <c r="AP5" s="11">
        <v>68.8</v>
      </c>
      <c r="AQ5" s="11">
        <v>29.400000000000006</v>
      </c>
      <c r="AR5" s="12">
        <v>87.737499999999997</v>
      </c>
      <c r="AS5" s="11">
        <v>4.1666666666666664E-2</v>
      </c>
      <c r="AT5" s="11">
        <v>0</v>
      </c>
      <c r="AU5" s="11">
        <v>16.724999999999998</v>
      </c>
    </row>
    <row r="6" spans="1:48" ht="16.5" x14ac:dyDescent="0.25">
      <c r="A6" s="10">
        <v>1090313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>
        <v>31.571914062499992</v>
      </c>
      <c r="AG6" s="11">
        <v>18.058291015624995</v>
      </c>
      <c r="AH6" s="11">
        <v>13.513623046874997</v>
      </c>
      <c r="AI6" s="11">
        <v>99.214155362000014</v>
      </c>
      <c r="AJ6" s="11">
        <v>66.030375512500015</v>
      </c>
      <c r="AK6" s="11">
        <v>33.183779849499999</v>
      </c>
      <c r="AL6" s="11">
        <v>26.6</v>
      </c>
      <c r="AM6" s="11">
        <v>14.3</v>
      </c>
      <c r="AN6" s="11">
        <v>12.3</v>
      </c>
      <c r="AO6" s="11">
        <v>98.5</v>
      </c>
      <c r="AP6" s="11">
        <v>64.3</v>
      </c>
      <c r="AQ6" s="11">
        <v>34.200000000000003</v>
      </c>
      <c r="AR6" s="12">
        <v>85.154166666666654</v>
      </c>
      <c r="AS6" s="11">
        <v>4.083333333333333</v>
      </c>
      <c r="AT6" s="11">
        <v>0</v>
      </c>
      <c r="AU6" s="11">
        <v>19.033333333333331</v>
      </c>
    </row>
    <row r="7" spans="1:48" ht="16.5" x14ac:dyDescent="0.25">
      <c r="A7" s="10">
        <v>1090314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>
        <v>20.632314453124998</v>
      </c>
      <c r="AG7" s="11">
        <v>14.240156249999998</v>
      </c>
      <c r="AH7" s="11">
        <v>6.3921582031249997</v>
      </c>
      <c r="AI7" s="11">
        <v>98.869780220500004</v>
      </c>
      <c r="AJ7" s="11">
        <v>92.742300512500009</v>
      </c>
      <c r="AK7" s="11">
        <v>6.1274797079999956</v>
      </c>
      <c r="AL7" s="11">
        <v>20.6</v>
      </c>
      <c r="AM7" s="11">
        <v>13.6</v>
      </c>
      <c r="AN7" s="11">
        <v>7.0000000000000018</v>
      </c>
      <c r="AO7" s="11">
        <v>98.8</v>
      </c>
      <c r="AP7" s="11">
        <v>58.4</v>
      </c>
      <c r="AQ7" s="11">
        <v>40.4</v>
      </c>
      <c r="AR7" s="12">
        <v>92.916666666666686</v>
      </c>
      <c r="AS7" s="11">
        <v>6.625</v>
      </c>
      <c r="AT7" s="11">
        <v>0</v>
      </c>
      <c r="AU7" s="11">
        <v>15.799999999999997</v>
      </c>
    </row>
    <row r="8" spans="1:48" ht="16.5" x14ac:dyDescent="0.25">
      <c r="A8" s="10">
        <v>1090315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>
        <v>17.157382812499996</v>
      </c>
      <c r="AG8" s="11">
        <v>13.639550781250001</v>
      </c>
      <c r="AH8" s="11">
        <v>3.5178320312499949</v>
      </c>
      <c r="AI8" s="11">
        <v>96.417251304499999</v>
      </c>
      <c r="AJ8" s="11">
        <v>79.5876726125</v>
      </c>
      <c r="AK8" s="11">
        <v>16.829578691999998</v>
      </c>
      <c r="AL8" s="11">
        <v>15.7</v>
      </c>
      <c r="AM8" s="11">
        <v>13.6</v>
      </c>
      <c r="AN8" s="11">
        <v>2.0999999999999996</v>
      </c>
      <c r="AO8" s="11">
        <v>93.1</v>
      </c>
      <c r="AP8" s="11">
        <v>37.1</v>
      </c>
      <c r="AQ8" s="11">
        <v>55.999999999999993</v>
      </c>
      <c r="AR8" s="12">
        <v>78.983333333333363</v>
      </c>
      <c r="AS8" s="11">
        <v>3.375</v>
      </c>
      <c r="AT8" s="11">
        <v>0</v>
      </c>
      <c r="AU8" s="11">
        <v>10.800000000000002</v>
      </c>
    </row>
    <row r="9" spans="1:48" ht="16.5" x14ac:dyDescent="0.25">
      <c r="A9" s="10">
        <v>1090316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>
        <v>22.863134765624999</v>
      </c>
      <c r="AG9" s="11">
        <v>13.768251953124995</v>
      </c>
      <c r="AH9" s="11">
        <v>9.0948828125000034</v>
      </c>
      <c r="AI9" s="11">
        <v>93.964810450000016</v>
      </c>
      <c r="AJ9" s="11">
        <v>67.806994161999995</v>
      </c>
      <c r="AK9" s="11">
        <v>26.157816288000021</v>
      </c>
      <c r="AL9" s="11">
        <v>18.899999999999999</v>
      </c>
      <c r="AM9" s="11">
        <v>11.3</v>
      </c>
      <c r="AN9" s="11">
        <v>7.5999999999999979</v>
      </c>
      <c r="AO9" s="11">
        <v>86.8</v>
      </c>
      <c r="AP9" s="11">
        <v>59</v>
      </c>
      <c r="AQ9" s="11">
        <v>27.799999999999997</v>
      </c>
      <c r="AR9" s="12">
        <v>71.395833333333329</v>
      </c>
      <c r="AS9" s="11">
        <v>4.208333333333333</v>
      </c>
      <c r="AT9" s="11">
        <v>0</v>
      </c>
      <c r="AU9" s="11">
        <v>10.591666666666667</v>
      </c>
    </row>
    <row r="10" spans="1:48" ht="16.5" x14ac:dyDescent="0.25">
      <c r="A10" s="10">
        <v>1090317</v>
      </c>
      <c r="B10" s="10">
        <v>0</v>
      </c>
      <c r="C10" s="10"/>
      <c r="D10" s="10"/>
      <c r="E10" s="10">
        <v>0</v>
      </c>
      <c r="F10" s="10"/>
      <c r="G10" s="10"/>
      <c r="H10" s="10">
        <v>0</v>
      </c>
      <c r="I10" s="10"/>
      <c r="J10" s="10"/>
      <c r="K10" s="10">
        <v>0</v>
      </c>
      <c r="L10" s="10"/>
      <c r="M10" s="10"/>
      <c r="N10" s="10">
        <v>0</v>
      </c>
      <c r="O10" s="10"/>
      <c r="P10" s="10"/>
      <c r="Q10" s="10">
        <v>0</v>
      </c>
      <c r="R10" s="10"/>
      <c r="S10" s="10"/>
      <c r="T10" s="10">
        <v>0</v>
      </c>
      <c r="U10" s="10"/>
      <c r="V10" s="10"/>
      <c r="W10" s="10">
        <v>0</v>
      </c>
      <c r="X10" s="10"/>
      <c r="Y10" s="10"/>
      <c r="Z10" s="10">
        <v>0</v>
      </c>
      <c r="AA10" s="10"/>
      <c r="AB10" s="10"/>
      <c r="AC10" s="10">
        <v>0</v>
      </c>
      <c r="AD10" s="10"/>
      <c r="AE10" s="10"/>
      <c r="AF10" s="11">
        <v>27.753779296875003</v>
      </c>
      <c r="AG10" s="11">
        <v>10.293320312500001</v>
      </c>
      <c r="AH10" s="11">
        <v>17.460458984375002</v>
      </c>
      <c r="AI10" s="11">
        <v>99.320008450000017</v>
      </c>
      <c r="AJ10" s="11">
        <v>53.944329120500008</v>
      </c>
      <c r="AK10" s="11">
        <v>45.375679329500009</v>
      </c>
      <c r="AL10" s="11">
        <v>21.9</v>
      </c>
      <c r="AM10" s="11">
        <v>11.3</v>
      </c>
      <c r="AN10" s="11">
        <v>10.599999999999998</v>
      </c>
      <c r="AO10" s="11">
        <v>96.2</v>
      </c>
      <c r="AP10" s="11">
        <v>57.4</v>
      </c>
      <c r="AQ10" s="11">
        <v>38.800000000000004</v>
      </c>
      <c r="AR10" s="12">
        <v>76.241666666666688</v>
      </c>
      <c r="AS10" s="11">
        <v>1.6666666666666667</v>
      </c>
      <c r="AT10" s="11">
        <v>8.3333333333333332E-3</v>
      </c>
      <c r="AU10" s="11">
        <v>12.479166666666666</v>
      </c>
    </row>
    <row r="11" spans="1:48" ht="16.5" x14ac:dyDescent="0.25">
      <c r="A11" s="10">
        <v>1090318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>
        <v>25.136855468749992</v>
      </c>
      <c r="AG11" s="11">
        <v>16.041972656249996</v>
      </c>
      <c r="AH11" s="11">
        <v>9.0948828124999963</v>
      </c>
      <c r="AI11" s="11">
        <v>97.139815328000012</v>
      </c>
      <c r="AJ11" s="11">
        <v>68.107015071999996</v>
      </c>
      <c r="AK11" s="11">
        <v>29.032800256000016</v>
      </c>
      <c r="AL11" s="11">
        <v>21.9</v>
      </c>
      <c r="AM11" s="11">
        <v>16.5</v>
      </c>
      <c r="AN11" s="11">
        <v>5.3999999999999986</v>
      </c>
      <c r="AO11" s="11">
        <v>96</v>
      </c>
      <c r="AP11" s="11">
        <v>67.099999999999994</v>
      </c>
      <c r="AQ11" s="11">
        <v>28.900000000000006</v>
      </c>
      <c r="AR11" s="12">
        <v>85.174999999999997</v>
      </c>
      <c r="AS11" s="11">
        <v>0.29166666666666669</v>
      </c>
      <c r="AT11" s="11">
        <v>0</v>
      </c>
      <c r="AU11" s="11">
        <v>16.054166666666664</v>
      </c>
    </row>
    <row r="12" spans="1:48" ht="16.5" x14ac:dyDescent="0.25">
      <c r="A12" s="10">
        <v>1090319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>
        <v>30.585205078124993</v>
      </c>
      <c r="AG12" s="11">
        <v>18.186992187500003</v>
      </c>
      <c r="AH12" s="11">
        <v>12.39821289062499</v>
      </c>
      <c r="AI12" s="11">
        <v>97.566903712000013</v>
      </c>
      <c r="AJ12" s="11">
        <v>66.814661144499993</v>
      </c>
      <c r="AK12" s="11">
        <v>30.752242567500019</v>
      </c>
      <c r="AL12" s="11">
        <v>26.3</v>
      </c>
      <c r="AM12" s="11">
        <v>18.3</v>
      </c>
      <c r="AN12" s="11">
        <v>8</v>
      </c>
      <c r="AO12" s="11">
        <v>97.1</v>
      </c>
      <c r="AP12" s="11">
        <v>63.6</v>
      </c>
      <c r="AQ12" s="11">
        <v>33.499999999999993</v>
      </c>
      <c r="AR12" s="12">
        <v>84.012500000000003</v>
      </c>
      <c r="AS12" s="11">
        <v>1.75</v>
      </c>
      <c r="AT12" s="11">
        <v>0</v>
      </c>
      <c r="AU12" s="11">
        <v>18.537500000000001</v>
      </c>
    </row>
    <row r="13" spans="1:48" ht="16.5" x14ac:dyDescent="0.25">
      <c r="A13" s="10">
        <v>1090320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>
        <v>24.750751953124997</v>
      </c>
      <c r="AG13" s="11">
        <v>18.959199218749994</v>
      </c>
      <c r="AH13" s="11">
        <v>5.7915527343750028</v>
      </c>
      <c r="AI13" s="11">
        <v>97.24666400800001</v>
      </c>
      <c r="AJ13" s="11">
        <v>75.182565020499993</v>
      </c>
      <c r="AK13" s="11">
        <v>22.064098987500017</v>
      </c>
      <c r="AL13" s="11">
        <v>21.8</v>
      </c>
      <c r="AM13" s="11">
        <v>17.8</v>
      </c>
      <c r="AN13" s="11">
        <v>4</v>
      </c>
      <c r="AO13" s="11">
        <v>96.6</v>
      </c>
      <c r="AP13" s="11">
        <v>77</v>
      </c>
      <c r="AQ13" s="11">
        <v>19.599999999999994</v>
      </c>
      <c r="AR13" s="12">
        <v>89.550000000000026</v>
      </c>
      <c r="AS13" s="11">
        <v>2.9583333333333335</v>
      </c>
      <c r="AT13" s="11">
        <v>0</v>
      </c>
      <c r="AU13" s="11">
        <v>18.383333333333336</v>
      </c>
    </row>
    <row r="14" spans="1:48" ht="16.5" x14ac:dyDescent="0.25">
      <c r="A14" s="10">
        <v>1090321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>
        <v>33.330830078124997</v>
      </c>
      <c r="AG14" s="11">
        <v>17.843789062500001</v>
      </c>
      <c r="AH14" s="11">
        <v>15.487041015624996</v>
      </c>
      <c r="AI14" s="11">
        <v>98.843267488000009</v>
      </c>
      <c r="AJ14" s="11">
        <v>55.200063800500011</v>
      </c>
      <c r="AK14" s="11">
        <v>43.643203687499998</v>
      </c>
      <c r="AL14" s="11">
        <v>27.9</v>
      </c>
      <c r="AM14" s="11">
        <v>17.8</v>
      </c>
      <c r="AN14" s="11">
        <v>10.099999999999998</v>
      </c>
      <c r="AO14" s="11">
        <v>99.5</v>
      </c>
      <c r="AP14" s="11">
        <v>58.8</v>
      </c>
      <c r="AQ14" s="11">
        <v>40.700000000000003</v>
      </c>
      <c r="AR14" s="12">
        <v>84.850000000000009</v>
      </c>
      <c r="AS14" s="11">
        <v>2.1666666666666665</v>
      </c>
      <c r="AT14" s="11">
        <v>0</v>
      </c>
      <c r="AU14" s="11">
        <v>18.870833333333334</v>
      </c>
    </row>
    <row r="15" spans="1:48" ht="16.5" x14ac:dyDescent="0.25">
      <c r="A15" s="10">
        <v>1090322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>
        <v>36.376757812499996</v>
      </c>
      <c r="AG15" s="11">
        <v>19.173701171875003</v>
      </c>
      <c r="AH15" s="11">
        <v>17.203056640624993</v>
      </c>
      <c r="AI15" s="11">
        <v>97.833419122000009</v>
      </c>
      <c r="AJ15" s="11">
        <v>50.019105524500006</v>
      </c>
      <c r="AK15" s="11">
        <v>47.814313597500004</v>
      </c>
      <c r="AL15" s="11">
        <v>29.3</v>
      </c>
      <c r="AM15" s="11">
        <v>19.7</v>
      </c>
      <c r="AN15" s="11">
        <v>9.6000000000000014</v>
      </c>
      <c r="AO15" s="11">
        <v>95.9</v>
      </c>
      <c r="AP15" s="11">
        <v>59</v>
      </c>
      <c r="AQ15" s="11">
        <v>36.900000000000006</v>
      </c>
      <c r="AR15" s="12">
        <v>76.454166666666666</v>
      </c>
      <c r="AS15" s="11">
        <v>3.875</v>
      </c>
      <c r="AT15" s="11">
        <v>0</v>
      </c>
      <c r="AU15" s="11">
        <v>19.479166666666668</v>
      </c>
    </row>
    <row r="16" spans="1:48" ht="16.5" x14ac:dyDescent="0.25">
      <c r="A16" s="10">
        <v>1090323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>
        <v>33.674033203124999</v>
      </c>
      <c r="AG16" s="11">
        <v>20.289111328124996</v>
      </c>
      <c r="AH16" s="11">
        <v>13.384921875000003</v>
      </c>
      <c r="AI16" s="11">
        <v>96.256365612500005</v>
      </c>
      <c r="AJ16" s="11">
        <v>58.565044964500011</v>
      </c>
      <c r="AK16" s="11">
        <v>37.691320647999994</v>
      </c>
      <c r="AL16" s="11">
        <v>27.2</v>
      </c>
      <c r="AM16" s="11">
        <v>18.899999999999999</v>
      </c>
      <c r="AN16" s="11">
        <v>8.3000000000000007</v>
      </c>
      <c r="AO16" s="11">
        <v>94.2</v>
      </c>
      <c r="AP16" s="11">
        <v>70.3</v>
      </c>
      <c r="AQ16" s="11">
        <v>23.900000000000006</v>
      </c>
      <c r="AR16" s="12">
        <v>84.962499999999991</v>
      </c>
      <c r="AS16" s="11">
        <v>5.375</v>
      </c>
      <c r="AT16" s="11">
        <v>0</v>
      </c>
      <c r="AU16" s="11">
        <v>19.995833333333334</v>
      </c>
    </row>
    <row r="17" spans="1:47" ht="16.5" x14ac:dyDescent="0.25">
      <c r="A17" s="10">
        <v>1090324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>
        <v>28.525986328124993</v>
      </c>
      <c r="AG17" s="11">
        <v>18.830498046875</v>
      </c>
      <c r="AH17" s="11">
        <v>9.6954882812499932</v>
      </c>
      <c r="AI17" s="11">
        <v>95.288639064500003</v>
      </c>
      <c r="AJ17" s="11">
        <v>73.658629464499995</v>
      </c>
      <c r="AK17" s="11">
        <v>21.630009600000008</v>
      </c>
      <c r="AL17" s="11">
        <v>24.2</v>
      </c>
      <c r="AM17" s="11">
        <v>18.600000000000001</v>
      </c>
      <c r="AN17" s="11">
        <v>5.5999999999999979</v>
      </c>
      <c r="AO17" s="11">
        <v>93.1</v>
      </c>
      <c r="AP17" s="11">
        <v>71.8</v>
      </c>
      <c r="AQ17" s="11">
        <v>21.299999999999997</v>
      </c>
      <c r="AR17" s="12">
        <v>83.708333333333329</v>
      </c>
      <c r="AS17" s="11">
        <v>2.4583333333333335</v>
      </c>
      <c r="AT17" s="11">
        <v>0</v>
      </c>
      <c r="AU17" s="11">
        <v>18.258333333333333</v>
      </c>
    </row>
    <row r="18" spans="1:47" ht="16.5" x14ac:dyDescent="0.25">
      <c r="A18" s="10">
        <v>1090325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>
        <v>35.819052734374999</v>
      </c>
      <c r="AG18" s="11">
        <v>17.414785156249998</v>
      </c>
      <c r="AH18" s="11">
        <v>18.404267578125001</v>
      </c>
      <c r="AI18" s="11">
        <v>98.285762984499996</v>
      </c>
      <c r="AJ18" s="11">
        <v>51.354111644500009</v>
      </c>
      <c r="AK18" s="11">
        <v>46.931651339999988</v>
      </c>
      <c r="AL18" s="11">
        <v>27.7</v>
      </c>
      <c r="AM18" s="11">
        <v>18.600000000000001</v>
      </c>
      <c r="AN18" s="11">
        <v>9.0999999999999979</v>
      </c>
      <c r="AO18" s="11">
        <v>96.4</v>
      </c>
      <c r="AP18" s="11">
        <v>60.5</v>
      </c>
      <c r="AQ18" s="11">
        <v>35.900000000000006</v>
      </c>
      <c r="AR18" s="12">
        <v>79.55</v>
      </c>
      <c r="AS18" s="11">
        <v>1.0833333333333333</v>
      </c>
      <c r="AT18" s="11">
        <v>0</v>
      </c>
      <c r="AU18" s="11">
        <v>18.779166666666669</v>
      </c>
    </row>
    <row r="19" spans="1:47" ht="16.5" x14ac:dyDescent="0.25">
      <c r="A19" s="10">
        <v>1090326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>
        <v>39.14</v>
      </c>
      <c r="AG19" s="11">
        <v>18.830498046875</v>
      </c>
      <c r="AH19" s="11">
        <v>20.309501953125</v>
      </c>
      <c r="AI19" s="11">
        <v>99.43</v>
      </c>
      <c r="AJ19" s="11">
        <v>48.46</v>
      </c>
      <c r="AK19" s="11">
        <v>50.970000000000006</v>
      </c>
      <c r="AL19" s="11">
        <v>27.8</v>
      </c>
      <c r="AM19" s="11">
        <v>19.8</v>
      </c>
      <c r="AN19" s="11">
        <v>8</v>
      </c>
      <c r="AO19" s="11">
        <v>97.3</v>
      </c>
      <c r="AP19" s="11">
        <v>61.1</v>
      </c>
      <c r="AQ19" s="11">
        <v>36.199999999999996</v>
      </c>
      <c r="AR19" s="12">
        <v>83.924999999999997</v>
      </c>
      <c r="AS19" s="11">
        <v>2.5416666666666665</v>
      </c>
      <c r="AT19" s="11">
        <v>0</v>
      </c>
      <c r="AU19" s="11">
        <v>20.241666666666667</v>
      </c>
    </row>
    <row r="20" spans="1:47" ht="16.5" x14ac:dyDescent="0.25">
      <c r="A20" s="10">
        <v>1090327</v>
      </c>
      <c r="B20" s="10">
        <v>0</v>
      </c>
      <c r="C20" s="10"/>
      <c r="D20" s="10"/>
      <c r="E20" s="10">
        <v>0</v>
      </c>
      <c r="F20" s="10"/>
      <c r="G20" s="10"/>
      <c r="H20" s="10">
        <v>5</v>
      </c>
      <c r="I20" s="10"/>
      <c r="J20" s="10"/>
      <c r="K20" s="10">
        <v>5</v>
      </c>
      <c r="L20" s="10"/>
      <c r="M20" s="10"/>
      <c r="N20" s="10">
        <v>0</v>
      </c>
      <c r="O20" s="10"/>
      <c r="P20" s="10"/>
      <c r="Q20" s="10">
        <v>0</v>
      </c>
      <c r="R20" s="10"/>
      <c r="S20" s="10"/>
      <c r="T20" s="10">
        <v>0</v>
      </c>
      <c r="U20" s="10"/>
      <c r="V20" s="10"/>
      <c r="W20" s="10">
        <v>0</v>
      </c>
      <c r="X20" s="10"/>
      <c r="Y20" s="10"/>
      <c r="Z20" s="10">
        <v>0</v>
      </c>
      <c r="AA20" s="10"/>
      <c r="AB20" s="10"/>
      <c r="AC20" s="10">
        <v>0</v>
      </c>
      <c r="AD20" s="10"/>
      <c r="AE20" s="10"/>
      <c r="AF20" s="11">
        <v>40.200000000000003</v>
      </c>
      <c r="AG20" s="11">
        <v>20.38</v>
      </c>
      <c r="AH20" s="11">
        <v>19.820000000000004</v>
      </c>
      <c r="AI20" s="11">
        <v>99.93</v>
      </c>
      <c r="AJ20" s="11">
        <v>45.99</v>
      </c>
      <c r="AK20" s="11">
        <v>53.940000000000005</v>
      </c>
      <c r="AL20" s="11">
        <v>28.1</v>
      </c>
      <c r="AM20" s="11">
        <v>17.100000000000001</v>
      </c>
      <c r="AN20" s="11">
        <v>11</v>
      </c>
      <c r="AO20" s="11">
        <v>94.4</v>
      </c>
      <c r="AP20" s="11">
        <v>66.099999999999994</v>
      </c>
      <c r="AQ20" s="11">
        <v>28.300000000000011</v>
      </c>
      <c r="AR20" s="12">
        <v>80.641666666666666</v>
      </c>
      <c r="AS20" s="11">
        <v>1.625</v>
      </c>
      <c r="AT20" s="11">
        <v>0</v>
      </c>
      <c r="AU20" s="11">
        <v>19.566666666666666</v>
      </c>
    </row>
    <row r="21" spans="1:47" ht="16.5" x14ac:dyDescent="0.25">
      <c r="A21" s="10">
        <v>1090328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>
        <v>38.619999999999997</v>
      </c>
      <c r="AG21" s="11">
        <v>17.100000000000001</v>
      </c>
      <c r="AH21" s="11">
        <v>21.519999999999996</v>
      </c>
      <c r="AI21" s="11">
        <v>100</v>
      </c>
      <c r="AJ21" s="11">
        <v>47.53</v>
      </c>
      <c r="AK21" s="11">
        <v>52.47</v>
      </c>
      <c r="AL21" s="11">
        <v>27.1</v>
      </c>
      <c r="AM21" s="11">
        <v>16.100000000000001</v>
      </c>
      <c r="AN21" s="11">
        <v>11</v>
      </c>
      <c r="AO21" s="11">
        <v>95.7</v>
      </c>
      <c r="AP21" s="11">
        <v>67.599999999999994</v>
      </c>
      <c r="AQ21" s="11">
        <v>28.100000000000009</v>
      </c>
      <c r="AR21" s="12">
        <v>85.366666666666674</v>
      </c>
      <c r="AS21" s="11">
        <v>4.458333333333333</v>
      </c>
      <c r="AT21" s="11">
        <v>0</v>
      </c>
      <c r="AU21" s="11">
        <v>18.908333333333331</v>
      </c>
    </row>
    <row r="22" spans="1:47" ht="16.5" x14ac:dyDescent="0.25">
      <c r="A22" s="10">
        <v>1090329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>
        <v>26.76</v>
      </c>
      <c r="AG22" s="11">
        <v>16.059999999999999</v>
      </c>
      <c r="AH22" s="11">
        <v>10.700000000000003</v>
      </c>
      <c r="AI22" s="11">
        <v>100</v>
      </c>
      <c r="AJ22" s="11">
        <v>61.84</v>
      </c>
      <c r="AK22" s="11">
        <v>38.159999999999997</v>
      </c>
      <c r="AL22" s="11">
        <v>20.3</v>
      </c>
      <c r="AM22" s="11">
        <v>16.100000000000001</v>
      </c>
      <c r="AN22" s="11">
        <v>4.1999999999999993</v>
      </c>
      <c r="AO22" s="11">
        <v>97.6</v>
      </c>
      <c r="AP22" s="11">
        <v>76.099999999999994</v>
      </c>
      <c r="AQ22" s="11">
        <v>21.5</v>
      </c>
      <c r="AR22" s="12">
        <v>88.054166666666674</v>
      </c>
      <c r="AS22" s="11">
        <v>2.7916666666666665</v>
      </c>
      <c r="AT22" s="11">
        <v>0</v>
      </c>
      <c r="AU22" s="11">
        <v>15.679166666666665</v>
      </c>
    </row>
    <row r="23" spans="1:47" ht="16.5" x14ac:dyDescent="0.25">
      <c r="A23" s="10">
        <v>1090330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>
        <v>31.44</v>
      </c>
      <c r="AG23" s="11">
        <v>17.39</v>
      </c>
      <c r="AH23" s="11">
        <v>14.05</v>
      </c>
      <c r="AI23" s="11">
        <v>100</v>
      </c>
      <c r="AJ23" s="11">
        <v>56.77</v>
      </c>
      <c r="AK23" s="11">
        <v>43.23</v>
      </c>
      <c r="AL23" s="11">
        <v>23.8</v>
      </c>
      <c r="AM23" s="11">
        <v>17.2</v>
      </c>
      <c r="AN23" s="11">
        <v>6.6000000000000014</v>
      </c>
      <c r="AO23" s="11">
        <v>98.9</v>
      </c>
      <c r="AP23" s="11">
        <v>73.5</v>
      </c>
      <c r="AQ23" s="11">
        <v>25.400000000000006</v>
      </c>
      <c r="AR23" s="12">
        <v>90.754166666666663</v>
      </c>
      <c r="AS23" s="11">
        <v>0.54166666666666663</v>
      </c>
      <c r="AT23" s="11">
        <v>0</v>
      </c>
      <c r="AU23" s="11">
        <v>18.545833333333334</v>
      </c>
    </row>
    <row r="24" spans="1:47" ht="16.5" x14ac:dyDescent="0.25">
      <c r="A24" s="10">
        <v>1090331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26.01</v>
      </c>
      <c r="AG24" s="11">
        <v>19.47</v>
      </c>
      <c r="AH24" s="11">
        <v>6.5400000000000027</v>
      </c>
      <c r="AI24" s="11">
        <v>100</v>
      </c>
      <c r="AJ24" s="11">
        <v>79.739999999999995</v>
      </c>
      <c r="AK24" s="11">
        <v>20.260000000000005</v>
      </c>
      <c r="AL24" s="11">
        <v>22.6</v>
      </c>
      <c r="AM24" s="11">
        <v>17.3</v>
      </c>
      <c r="AN24" s="11">
        <v>5.3000000000000007</v>
      </c>
      <c r="AO24" s="11">
        <v>99.5</v>
      </c>
      <c r="AP24" s="11">
        <v>89.5</v>
      </c>
      <c r="AQ24" s="11">
        <v>10</v>
      </c>
      <c r="AR24" s="12">
        <v>94.716666666666683</v>
      </c>
      <c r="AS24" s="11">
        <v>0.91666666666666663</v>
      </c>
      <c r="AT24" s="11">
        <v>0</v>
      </c>
      <c r="AU24" s="11">
        <v>20.3</v>
      </c>
    </row>
    <row r="25" spans="1:47" ht="16.5" x14ac:dyDescent="0.25">
      <c r="A25" s="9">
        <v>1090401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>
        <v>28.62</v>
      </c>
      <c r="AG25" s="11">
        <v>17.11</v>
      </c>
      <c r="AH25" s="11">
        <v>11.510000000000002</v>
      </c>
      <c r="AI25" s="11">
        <v>100</v>
      </c>
      <c r="AJ25" s="11">
        <v>70.45</v>
      </c>
      <c r="AK25" s="11">
        <v>29.549999999999997</v>
      </c>
      <c r="AL25" s="11">
        <v>23.6</v>
      </c>
      <c r="AM25" s="11">
        <v>16.399999999999999</v>
      </c>
      <c r="AN25" s="11">
        <v>7.2000000000000028</v>
      </c>
      <c r="AO25" s="11">
        <v>99.5</v>
      </c>
      <c r="AP25" s="11">
        <v>85.5</v>
      </c>
      <c r="AQ25" s="11">
        <v>14</v>
      </c>
      <c r="AR25" s="12">
        <v>94.329166666666666</v>
      </c>
      <c r="AS25" s="11">
        <v>3.5</v>
      </c>
      <c r="AT25" s="11">
        <v>0</v>
      </c>
      <c r="AU25" s="11">
        <v>19.079166666666662</v>
      </c>
    </row>
    <row r="26" spans="1:47" ht="16.5" x14ac:dyDescent="0.25">
      <c r="A26" s="9">
        <v>1090402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>
        <v>30.12</v>
      </c>
      <c r="AG26" s="11">
        <v>16.36</v>
      </c>
      <c r="AH26" s="11">
        <v>13.760000000000002</v>
      </c>
      <c r="AI26" s="11">
        <v>98.77</v>
      </c>
      <c r="AJ26" s="11">
        <v>59.57</v>
      </c>
      <c r="AK26" s="11">
        <v>39.199999999999996</v>
      </c>
      <c r="AL26" s="11">
        <v>22.6</v>
      </c>
      <c r="AM26" s="11">
        <v>16.399999999999999</v>
      </c>
      <c r="AN26" s="11">
        <v>6.2000000000000028</v>
      </c>
      <c r="AO26" s="11">
        <v>94.8</v>
      </c>
      <c r="AP26" s="11">
        <v>74.099999999999994</v>
      </c>
      <c r="AQ26" s="11">
        <v>20.700000000000003</v>
      </c>
      <c r="AR26" s="12">
        <v>86.308333333333337</v>
      </c>
      <c r="AS26" s="11">
        <v>3.0416666666666665</v>
      </c>
      <c r="AT26" s="11">
        <v>0</v>
      </c>
      <c r="AU26" s="11">
        <v>16.545833333333334</v>
      </c>
    </row>
    <row r="27" spans="1:47" ht="16.5" x14ac:dyDescent="0.25">
      <c r="A27" s="10">
        <v>1090403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0"/>
      <c r="AE27" s="10"/>
      <c r="AF27" s="11">
        <v>36.83</v>
      </c>
      <c r="AG27" s="11">
        <v>16.48</v>
      </c>
      <c r="AH27" s="11">
        <v>20.349999999999998</v>
      </c>
      <c r="AI27" s="11">
        <v>100</v>
      </c>
      <c r="AJ27" s="11">
        <v>47.45</v>
      </c>
      <c r="AK27" s="11">
        <v>52.55</v>
      </c>
      <c r="AL27" s="11">
        <v>24.2</v>
      </c>
      <c r="AM27" s="11">
        <v>17.100000000000001</v>
      </c>
      <c r="AN27" s="11">
        <v>7.0999999999999979</v>
      </c>
      <c r="AO27" s="11">
        <v>98.4</v>
      </c>
      <c r="AP27" s="11">
        <v>71.2</v>
      </c>
      <c r="AQ27" s="11">
        <v>27.200000000000003</v>
      </c>
      <c r="AR27" s="12">
        <v>88.233333333333334</v>
      </c>
      <c r="AS27" s="11">
        <v>0.54166666666666663</v>
      </c>
      <c r="AT27" s="11">
        <v>0</v>
      </c>
      <c r="AU27" s="11">
        <v>18.216666666666665</v>
      </c>
    </row>
    <row r="28" spans="1:47" ht="16.5" x14ac:dyDescent="0.25">
      <c r="A28" s="10">
        <v>1090404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>
        <v>31.47</v>
      </c>
      <c r="AG28" s="11">
        <v>17.48</v>
      </c>
      <c r="AH28" s="11">
        <v>13.989999999999998</v>
      </c>
      <c r="AI28" s="11">
        <v>98.98</v>
      </c>
      <c r="AJ28" s="11">
        <v>53.93</v>
      </c>
      <c r="AK28" s="11">
        <v>45.050000000000004</v>
      </c>
      <c r="AL28" s="11">
        <v>23.3</v>
      </c>
      <c r="AM28" s="11">
        <v>15.8</v>
      </c>
      <c r="AN28" s="11">
        <v>7.5</v>
      </c>
      <c r="AO28" s="11">
        <v>94.7</v>
      </c>
      <c r="AP28" s="11">
        <v>75</v>
      </c>
      <c r="AQ28" s="11">
        <v>19.700000000000003</v>
      </c>
      <c r="AR28" s="12">
        <v>89.399999999999991</v>
      </c>
      <c r="AS28" s="11">
        <v>4.416666666666667</v>
      </c>
      <c r="AT28" s="11">
        <v>0</v>
      </c>
      <c r="AU28" s="11">
        <v>17.900000000000002</v>
      </c>
    </row>
    <row r="29" spans="1:47" ht="16.5" x14ac:dyDescent="0.25">
      <c r="A29" s="10">
        <v>1090405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>
        <v>22.63</v>
      </c>
      <c r="AG29" s="11">
        <v>15.75</v>
      </c>
      <c r="AH29" s="11">
        <v>6.879999999999999</v>
      </c>
      <c r="AI29" s="11">
        <v>96.41</v>
      </c>
      <c r="AJ29" s="11">
        <v>67.569999999999993</v>
      </c>
      <c r="AK29" s="11">
        <v>28.840000000000003</v>
      </c>
      <c r="AL29" s="11">
        <v>19.3</v>
      </c>
      <c r="AM29" s="11">
        <v>15.8</v>
      </c>
      <c r="AN29" s="11">
        <v>3.5</v>
      </c>
      <c r="AO29" s="11">
        <v>92.5</v>
      </c>
      <c r="AP29" s="11">
        <v>71</v>
      </c>
      <c r="AQ29" s="11">
        <v>21.5</v>
      </c>
      <c r="AR29" s="12">
        <v>84.808333333333337</v>
      </c>
      <c r="AS29" s="11">
        <v>6.875</v>
      </c>
      <c r="AT29" s="11">
        <v>0</v>
      </c>
      <c r="AU29" s="11">
        <v>14.479166666666666</v>
      </c>
    </row>
    <row r="30" spans="1:47" ht="16.5" x14ac:dyDescent="0.25">
      <c r="A30" s="10">
        <v>1090406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>
        <v>20.04</v>
      </c>
      <c r="AG30" s="11">
        <v>15.64</v>
      </c>
      <c r="AH30" s="11">
        <v>4.3999999999999986</v>
      </c>
      <c r="AI30" s="11">
        <v>100</v>
      </c>
      <c r="AJ30" s="11">
        <v>82.6</v>
      </c>
      <c r="AK30" s="11">
        <v>17.400000000000006</v>
      </c>
      <c r="AL30" s="11">
        <v>17.899999999999999</v>
      </c>
      <c r="AM30" s="11">
        <v>15.8</v>
      </c>
      <c r="AN30" s="11">
        <v>2.0999999999999979</v>
      </c>
      <c r="AO30" s="11">
        <v>96.6</v>
      </c>
      <c r="AP30" s="11">
        <v>86.6</v>
      </c>
      <c r="AQ30" s="11">
        <v>10</v>
      </c>
      <c r="AR30" s="12">
        <v>89.941666666666663</v>
      </c>
      <c r="AS30" s="11">
        <v>2.4166666666666665</v>
      </c>
      <c r="AT30" s="11">
        <v>0</v>
      </c>
      <c r="AU30" s="11">
        <v>15.0625</v>
      </c>
    </row>
    <row r="31" spans="1:47" ht="16.5" x14ac:dyDescent="0.25">
      <c r="A31" s="10">
        <v>1090407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>
        <v>29.88</v>
      </c>
      <c r="AG31" s="11">
        <v>16.36</v>
      </c>
      <c r="AH31" s="11">
        <v>13.52</v>
      </c>
      <c r="AI31" s="11">
        <v>100</v>
      </c>
      <c r="AJ31" s="11">
        <v>58.23</v>
      </c>
      <c r="AK31" s="11">
        <v>41.77</v>
      </c>
      <c r="AL31" s="11">
        <v>22.6</v>
      </c>
      <c r="AM31" s="11">
        <v>16.399999999999999</v>
      </c>
      <c r="AN31" s="11">
        <v>6.2000000000000028</v>
      </c>
      <c r="AO31" s="11">
        <v>98.5</v>
      </c>
      <c r="AP31" s="11">
        <v>74</v>
      </c>
      <c r="AQ31" s="11">
        <v>24.5</v>
      </c>
      <c r="AR31" s="12">
        <v>90.645833333333329</v>
      </c>
      <c r="AS31" s="11">
        <v>3.9166666666666665</v>
      </c>
      <c r="AT31" s="11">
        <v>0</v>
      </c>
      <c r="AU31" s="11">
        <v>16.679166666666664</v>
      </c>
    </row>
    <row r="32" spans="1:47" ht="16.5" x14ac:dyDescent="0.25">
      <c r="A32" s="10">
        <v>1090408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1">
        <v>28.26</v>
      </c>
      <c r="AG32" s="11">
        <v>16.149999999999999</v>
      </c>
      <c r="AH32" s="11">
        <v>12.110000000000003</v>
      </c>
      <c r="AI32" s="11">
        <v>97.72</v>
      </c>
      <c r="AJ32" s="11">
        <v>58.37</v>
      </c>
      <c r="AK32" s="11">
        <v>39.35</v>
      </c>
      <c r="AL32" s="11">
        <v>22.2</v>
      </c>
      <c r="AM32" s="11">
        <v>16.5</v>
      </c>
      <c r="AN32" s="11">
        <v>5.6999999999999993</v>
      </c>
      <c r="AO32" s="11">
        <v>93.5</v>
      </c>
      <c r="AP32" s="11">
        <v>66.3</v>
      </c>
      <c r="AQ32" s="11">
        <v>27.200000000000003</v>
      </c>
      <c r="AR32" s="12">
        <v>83.229166666666657</v>
      </c>
      <c r="AS32" s="11">
        <v>2.0416666666666665</v>
      </c>
      <c r="AT32" s="11">
        <v>0</v>
      </c>
      <c r="AU32" s="11">
        <v>16.029166666666665</v>
      </c>
    </row>
    <row r="33" spans="1:47" ht="16.5" x14ac:dyDescent="0.25">
      <c r="A33" s="10">
        <v>1090409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>
        <v>26.26</v>
      </c>
      <c r="AG33" s="11">
        <v>16.62</v>
      </c>
      <c r="AH33" s="11">
        <v>9.64</v>
      </c>
      <c r="AI33" s="11">
        <v>100</v>
      </c>
      <c r="AJ33" s="11">
        <v>67.760000000000005</v>
      </c>
      <c r="AK33" s="11">
        <v>32.239999999999995</v>
      </c>
      <c r="AL33" s="11">
        <v>21.1</v>
      </c>
      <c r="AM33" s="11">
        <v>15.6</v>
      </c>
      <c r="AN33" s="11">
        <v>5.5000000000000018</v>
      </c>
      <c r="AO33" s="11">
        <v>98</v>
      </c>
      <c r="AP33" s="11">
        <v>75.099999999999994</v>
      </c>
      <c r="AQ33" s="11">
        <v>22.900000000000006</v>
      </c>
      <c r="AR33" s="12">
        <v>88.016666666666666</v>
      </c>
      <c r="AS33" s="11">
        <v>3</v>
      </c>
      <c r="AT33" s="11">
        <v>0</v>
      </c>
      <c r="AU33" s="11">
        <v>16.508333333333333</v>
      </c>
    </row>
    <row r="34" spans="1:47" ht="16.5" x14ac:dyDescent="0.25">
      <c r="A34" s="10">
        <v>1090410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>
        <v>33.04</v>
      </c>
      <c r="AG34" s="11">
        <v>14.55</v>
      </c>
      <c r="AH34" s="11">
        <v>18.489999999999998</v>
      </c>
      <c r="AI34" s="11">
        <v>100</v>
      </c>
      <c r="AJ34" s="11">
        <v>46.55</v>
      </c>
      <c r="AK34" s="11">
        <v>53.45</v>
      </c>
      <c r="AL34" s="11">
        <v>24.2</v>
      </c>
      <c r="AM34" s="11">
        <v>15.6</v>
      </c>
      <c r="AN34" s="11">
        <v>8.6</v>
      </c>
      <c r="AO34" s="11">
        <v>94</v>
      </c>
      <c r="AP34" s="11">
        <v>59.3</v>
      </c>
      <c r="AQ34" s="11">
        <v>34.700000000000003</v>
      </c>
      <c r="AR34" s="12">
        <v>78.858333333333334</v>
      </c>
      <c r="AS34" s="11">
        <v>3.0416666666666665</v>
      </c>
      <c r="AT34" s="11">
        <v>0</v>
      </c>
      <c r="AU34" s="11">
        <v>15.508333333333338</v>
      </c>
    </row>
    <row r="35" spans="1:47" ht="16.5" x14ac:dyDescent="0.25">
      <c r="A35" s="10">
        <v>1090411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>
        <v>35.96</v>
      </c>
      <c r="AG35" s="11">
        <v>15.84</v>
      </c>
      <c r="AH35" s="11">
        <v>20.12</v>
      </c>
      <c r="AI35" s="11">
        <v>100</v>
      </c>
      <c r="AJ35" s="11">
        <v>46.1</v>
      </c>
      <c r="AK35" s="11">
        <v>53.9</v>
      </c>
      <c r="AL35" s="11">
        <v>24.3</v>
      </c>
      <c r="AM35" s="11">
        <v>13.8</v>
      </c>
      <c r="AN35" s="11">
        <v>10.5</v>
      </c>
      <c r="AO35" s="11">
        <v>97.5</v>
      </c>
      <c r="AP35" s="11">
        <v>64.3</v>
      </c>
      <c r="AQ35" s="11">
        <v>33.200000000000003</v>
      </c>
      <c r="AR35" s="12">
        <v>84.454166666666652</v>
      </c>
      <c r="AS35" s="11">
        <v>0.5</v>
      </c>
      <c r="AT35" s="11">
        <v>0</v>
      </c>
      <c r="AU35" s="11">
        <v>17.312500000000004</v>
      </c>
    </row>
    <row r="36" spans="1:47" ht="16.5" x14ac:dyDescent="0.25">
      <c r="A36" s="10">
        <v>1090412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>
        <v>21.88</v>
      </c>
      <c r="AG36" s="11">
        <v>14.01</v>
      </c>
      <c r="AH36" s="11">
        <v>7.8699999999999992</v>
      </c>
      <c r="AI36" s="11">
        <v>100</v>
      </c>
      <c r="AJ36" s="11">
        <v>81.239999999999995</v>
      </c>
      <c r="AK36" s="11">
        <v>18.760000000000005</v>
      </c>
      <c r="AL36" s="11">
        <v>19.899999999999999</v>
      </c>
      <c r="AM36" s="11">
        <v>13.6</v>
      </c>
      <c r="AN36" s="11">
        <v>6.2999999999999989</v>
      </c>
      <c r="AO36" s="11">
        <v>97.7</v>
      </c>
      <c r="AP36" s="11">
        <v>91.9</v>
      </c>
      <c r="AQ36" s="11">
        <v>5.7999999999999972</v>
      </c>
      <c r="AR36" s="12">
        <v>95.058333333333337</v>
      </c>
      <c r="AS36" s="11">
        <v>3.0833333333333335</v>
      </c>
      <c r="AT36" s="11">
        <v>0</v>
      </c>
      <c r="AU36" s="11">
        <v>16.487499999999997</v>
      </c>
    </row>
    <row r="37" spans="1:47" ht="16.5" x14ac:dyDescent="0.25">
      <c r="A37" s="10">
        <v>1090413</v>
      </c>
      <c r="B37" s="10">
        <v>0</v>
      </c>
      <c r="C37" s="10"/>
      <c r="D37" s="10"/>
      <c r="E37" s="10">
        <v>0</v>
      </c>
      <c r="F37" s="10"/>
      <c r="G37" s="10"/>
      <c r="H37" s="10">
        <v>0</v>
      </c>
      <c r="I37" s="10"/>
      <c r="J37" s="10"/>
      <c r="K37" s="10">
        <v>5</v>
      </c>
      <c r="L37" s="10"/>
      <c r="M37" s="10"/>
      <c r="N37" s="10">
        <v>0</v>
      </c>
      <c r="O37" s="10"/>
      <c r="P37" s="10"/>
      <c r="Q37" s="10">
        <v>0</v>
      </c>
      <c r="R37" s="10"/>
      <c r="S37" s="10"/>
      <c r="T37" s="10">
        <v>0</v>
      </c>
      <c r="U37" s="10"/>
      <c r="V37" s="10"/>
      <c r="W37" s="10">
        <v>0</v>
      </c>
      <c r="X37" s="10"/>
      <c r="Y37" s="10"/>
      <c r="Z37" s="10">
        <v>0</v>
      </c>
      <c r="AA37" s="10"/>
      <c r="AB37" s="10"/>
      <c r="AC37" s="10">
        <v>0</v>
      </c>
      <c r="AD37" s="10"/>
      <c r="AE37" s="10"/>
      <c r="AF37" s="11">
        <v>31.84</v>
      </c>
      <c r="AG37" s="11">
        <v>13.38</v>
      </c>
      <c r="AH37" s="11">
        <v>18.46</v>
      </c>
      <c r="AI37" s="11">
        <v>100</v>
      </c>
      <c r="AJ37" s="11">
        <v>37.43</v>
      </c>
      <c r="AK37" s="11">
        <v>62.57</v>
      </c>
      <c r="AL37" s="11">
        <v>21.7</v>
      </c>
      <c r="AM37" s="11">
        <v>13.6</v>
      </c>
      <c r="AN37" s="11">
        <v>8.1</v>
      </c>
      <c r="AO37" s="11">
        <v>98</v>
      </c>
      <c r="AP37" s="11">
        <v>43.1</v>
      </c>
      <c r="AQ37" s="11">
        <v>54.9</v>
      </c>
      <c r="AR37" s="12">
        <v>72.154166666666654</v>
      </c>
      <c r="AS37" s="11">
        <v>1.875</v>
      </c>
      <c r="AT37" s="11">
        <v>0</v>
      </c>
      <c r="AU37" s="11">
        <v>11.383333333333333</v>
      </c>
    </row>
    <row r="38" spans="1:47" ht="16.5" x14ac:dyDescent="0.25">
      <c r="A38" s="10">
        <v>1090414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39.130000000000003</v>
      </c>
      <c r="AG38" s="11">
        <v>14.16</v>
      </c>
      <c r="AH38" s="11">
        <v>24.970000000000002</v>
      </c>
      <c r="AI38" s="11">
        <v>95.47</v>
      </c>
      <c r="AJ38" s="11">
        <v>27.69</v>
      </c>
      <c r="AK38" s="11">
        <v>67.78</v>
      </c>
      <c r="AL38" s="11">
        <v>21.9</v>
      </c>
      <c r="AM38" s="11">
        <v>14.7</v>
      </c>
      <c r="AN38" s="11">
        <v>7.1999999999999993</v>
      </c>
      <c r="AO38" s="11">
        <v>84.3</v>
      </c>
      <c r="AP38" s="11">
        <v>46.4</v>
      </c>
      <c r="AQ38" s="11">
        <v>37.9</v>
      </c>
      <c r="AR38" s="12">
        <v>64.85833333333332</v>
      </c>
      <c r="AS38" s="11">
        <v>0.83333333333333337</v>
      </c>
      <c r="AT38" s="11">
        <v>0</v>
      </c>
      <c r="AU38" s="11">
        <v>10.808333333333332</v>
      </c>
    </row>
    <row r="39" spans="1:47" ht="16.5" x14ac:dyDescent="0.25">
      <c r="A39" s="10">
        <v>1090415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32.799999999999997</v>
      </c>
      <c r="AG39" s="11">
        <v>15.34</v>
      </c>
      <c r="AH39" s="11">
        <v>17.459999999999997</v>
      </c>
      <c r="AI39" s="11">
        <v>99.49</v>
      </c>
      <c r="AJ39" s="11">
        <v>45.54</v>
      </c>
      <c r="AK39" s="11">
        <v>53.949999999999996</v>
      </c>
      <c r="AL39" s="11">
        <v>22.9</v>
      </c>
      <c r="AM39" s="11">
        <v>14.7</v>
      </c>
      <c r="AN39" s="11">
        <v>8.1999999999999993</v>
      </c>
      <c r="AO39" s="11">
        <v>93.3</v>
      </c>
      <c r="AP39" s="11">
        <v>63.1</v>
      </c>
      <c r="AQ39" s="11">
        <v>30.199999999999996</v>
      </c>
      <c r="AR39" s="12">
        <v>79.55</v>
      </c>
      <c r="AS39" s="11">
        <v>4.1666666666666664E-2</v>
      </c>
      <c r="AT39" s="11">
        <v>0</v>
      </c>
      <c r="AU39" s="11">
        <v>15.437499999999998</v>
      </c>
    </row>
    <row r="40" spans="1:47" ht="16.5" x14ac:dyDescent="0.25">
      <c r="A40" s="10">
        <v>1090416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>
        <v>34.43</v>
      </c>
      <c r="AG40" s="11">
        <v>14.28</v>
      </c>
      <c r="AH40" s="11">
        <v>20.149999999999999</v>
      </c>
      <c r="AI40" s="11">
        <v>100</v>
      </c>
      <c r="AJ40" s="11">
        <v>45.17</v>
      </c>
      <c r="AK40" s="11">
        <v>54.83</v>
      </c>
      <c r="AL40" s="11">
        <v>24.7</v>
      </c>
      <c r="AM40" s="11">
        <v>14.3</v>
      </c>
      <c r="AN40" s="11">
        <v>10.399999999999999</v>
      </c>
      <c r="AO40" s="11">
        <v>97.7</v>
      </c>
      <c r="AP40" s="11">
        <v>56.4</v>
      </c>
      <c r="AQ40" s="11">
        <v>41.300000000000004</v>
      </c>
      <c r="AR40" s="12">
        <v>81.854166666666671</v>
      </c>
      <c r="AS40" s="11">
        <v>0.66666666666666663</v>
      </c>
      <c r="AT40" s="11">
        <v>0</v>
      </c>
      <c r="AU40" s="11">
        <v>16.195833333333336</v>
      </c>
    </row>
    <row r="41" spans="1:47" ht="16.5" x14ac:dyDescent="0.25">
      <c r="A41" s="10">
        <v>1090417</v>
      </c>
      <c r="B41" s="10">
        <v>5</v>
      </c>
      <c r="C41" s="10"/>
      <c r="D41" s="10"/>
      <c r="E41" s="10">
        <v>5</v>
      </c>
      <c r="F41" s="10"/>
      <c r="G41" s="10"/>
      <c r="H41" s="10">
        <v>5</v>
      </c>
      <c r="I41" s="10"/>
      <c r="J41" s="10"/>
      <c r="K41" s="10">
        <v>20</v>
      </c>
      <c r="L41" s="10"/>
      <c r="M41" s="10"/>
      <c r="N41" s="10">
        <v>5</v>
      </c>
      <c r="O41" s="10"/>
      <c r="P41" s="10"/>
      <c r="Q41" s="10">
        <v>10</v>
      </c>
      <c r="R41" s="10"/>
      <c r="S41" s="10"/>
      <c r="T41" s="10">
        <v>10</v>
      </c>
      <c r="U41" s="10"/>
      <c r="V41" s="10"/>
      <c r="W41" s="10">
        <v>20</v>
      </c>
      <c r="X41" s="10"/>
      <c r="Y41" s="10"/>
      <c r="Z41" s="10">
        <v>10</v>
      </c>
      <c r="AA41" s="10"/>
      <c r="AB41" s="10"/>
      <c r="AC41" s="10">
        <v>5</v>
      </c>
      <c r="AD41" s="10"/>
      <c r="AE41" s="10"/>
      <c r="AF41" s="11">
        <v>36.19</v>
      </c>
      <c r="AG41" s="11">
        <v>13.31</v>
      </c>
      <c r="AH41" s="11">
        <v>22.879999999999995</v>
      </c>
      <c r="AI41" s="11">
        <v>99.56</v>
      </c>
      <c r="AJ41" s="11">
        <v>41.83</v>
      </c>
      <c r="AK41" s="11">
        <v>57.730000000000004</v>
      </c>
      <c r="AL41" s="11">
        <v>27.6</v>
      </c>
      <c r="AM41" s="11">
        <v>14.3</v>
      </c>
      <c r="AN41" s="11">
        <v>13.3</v>
      </c>
      <c r="AO41" s="11">
        <v>95.3</v>
      </c>
      <c r="AP41" s="11">
        <v>54</v>
      </c>
      <c r="AQ41" s="11">
        <v>41.3</v>
      </c>
      <c r="AR41" s="12">
        <v>76.28749999999998</v>
      </c>
      <c r="AS41" s="11">
        <v>2.375</v>
      </c>
      <c r="AT41" s="11">
        <v>0</v>
      </c>
      <c r="AU41" s="11">
        <v>16.770833333333336</v>
      </c>
    </row>
    <row r="42" spans="1:47" ht="16.5" x14ac:dyDescent="0.25">
      <c r="A42" s="10">
        <v>1090418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37.94</v>
      </c>
      <c r="AG42" s="11">
        <v>17.72</v>
      </c>
      <c r="AH42" s="11">
        <v>20.22</v>
      </c>
      <c r="AI42" s="11">
        <v>100</v>
      </c>
      <c r="AJ42" s="11">
        <v>41.17</v>
      </c>
      <c r="AK42" s="11">
        <v>58.83</v>
      </c>
      <c r="AL42" s="11">
        <v>27.8</v>
      </c>
      <c r="AM42" s="11">
        <v>18.7</v>
      </c>
      <c r="AN42" s="11">
        <v>9.1000000000000014</v>
      </c>
      <c r="AO42" s="11">
        <v>97</v>
      </c>
      <c r="AP42" s="11">
        <v>59.5</v>
      </c>
      <c r="AQ42" s="11">
        <v>37.5</v>
      </c>
      <c r="AR42" s="12">
        <v>77.629166666666677</v>
      </c>
      <c r="AS42" s="11">
        <v>0.25</v>
      </c>
      <c r="AT42" s="11">
        <v>0</v>
      </c>
      <c r="AU42" s="11">
        <v>18.750000000000004</v>
      </c>
    </row>
    <row r="43" spans="1:47" ht="16.5" x14ac:dyDescent="0.25">
      <c r="A43" s="10">
        <v>1090419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>
        <v>35.82</v>
      </c>
      <c r="AG43" s="11">
        <v>19.73</v>
      </c>
      <c r="AH43" s="11">
        <v>16.09</v>
      </c>
      <c r="AI43" s="11">
        <v>100</v>
      </c>
      <c r="AJ43" s="11">
        <v>58.2</v>
      </c>
      <c r="AK43" s="11">
        <v>41.8</v>
      </c>
      <c r="AL43" s="11">
        <v>28.9</v>
      </c>
      <c r="AM43" s="11">
        <v>19.600000000000001</v>
      </c>
      <c r="AN43" s="11">
        <v>9.2999999999999972</v>
      </c>
      <c r="AO43" s="11">
        <v>99</v>
      </c>
      <c r="AP43" s="11">
        <v>73.599999999999994</v>
      </c>
      <c r="AQ43" s="11">
        <v>25.400000000000006</v>
      </c>
      <c r="AR43" s="12">
        <v>85.779166666666654</v>
      </c>
      <c r="AS43" s="11">
        <v>3.3333333333333335</v>
      </c>
      <c r="AT43" s="11">
        <v>0</v>
      </c>
      <c r="AU43" s="11">
        <v>21.754166666666666</v>
      </c>
    </row>
    <row r="44" spans="1:47" ht="16.5" x14ac:dyDescent="0.25">
      <c r="A44" s="10">
        <v>1090420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35.78</v>
      </c>
      <c r="AG44" s="11">
        <v>18.45</v>
      </c>
      <c r="AH44" s="11">
        <v>17.330000000000002</v>
      </c>
      <c r="AI44" s="11">
        <v>98.86</v>
      </c>
      <c r="AJ44" s="11">
        <v>53.05</v>
      </c>
      <c r="AK44" s="11">
        <v>45.81</v>
      </c>
      <c r="AL44" s="11">
        <v>28.8</v>
      </c>
      <c r="AM44" s="11">
        <v>19.8</v>
      </c>
      <c r="AN44" s="11">
        <v>9</v>
      </c>
      <c r="AO44" s="11">
        <v>91.2</v>
      </c>
      <c r="AP44" s="11">
        <v>63.9</v>
      </c>
      <c r="AQ44" s="11">
        <v>27.300000000000004</v>
      </c>
      <c r="AR44" s="12">
        <v>81.416666666666643</v>
      </c>
      <c r="AS44" s="11">
        <v>4</v>
      </c>
      <c r="AT44" s="11">
        <v>0</v>
      </c>
      <c r="AU44" s="11">
        <v>20.087500000000002</v>
      </c>
    </row>
    <row r="45" spans="1:47" ht="16.5" x14ac:dyDescent="0.25">
      <c r="A45" s="10">
        <v>1090421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>
        <v>36.53</v>
      </c>
      <c r="AG45" s="11">
        <v>20.04</v>
      </c>
      <c r="AH45" s="11">
        <v>16.490000000000002</v>
      </c>
      <c r="AI45" s="11">
        <v>100</v>
      </c>
      <c r="AJ45" s="11">
        <v>49.06</v>
      </c>
      <c r="AK45" s="11">
        <v>50.94</v>
      </c>
      <c r="AL45" s="11">
        <v>28.1</v>
      </c>
      <c r="AM45" s="11">
        <v>18.899999999999999</v>
      </c>
      <c r="AN45" s="11">
        <v>9.2000000000000028</v>
      </c>
      <c r="AO45" s="11">
        <v>98</v>
      </c>
      <c r="AP45" s="11">
        <v>63.9</v>
      </c>
      <c r="AQ45" s="11">
        <v>34.1</v>
      </c>
      <c r="AR45" s="12">
        <v>83.295833333333334</v>
      </c>
      <c r="AS45" s="11">
        <v>0.45833333333333331</v>
      </c>
      <c r="AT45" s="11">
        <v>0</v>
      </c>
      <c r="AU45" s="11">
        <v>20.425000000000004</v>
      </c>
    </row>
    <row r="46" spans="1:47" ht="16.5" x14ac:dyDescent="0.25">
      <c r="A46" s="10">
        <v>1090422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>
        <v>27.48</v>
      </c>
      <c r="AG46" s="11">
        <v>18.43</v>
      </c>
      <c r="AH46" s="11">
        <v>9.0500000000000007</v>
      </c>
      <c r="AI46" s="11">
        <v>98.03</v>
      </c>
      <c r="AJ46" s="11">
        <v>65.849999999999994</v>
      </c>
      <c r="AK46" s="11">
        <v>32.180000000000007</v>
      </c>
      <c r="AL46" s="11">
        <v>22.8</v>
      </c>
      <c r="AM46" s="11">
        <v>17.3</v>
      </c>
      <c r="AN46" s="11">
        <v>5.5</v>
      </c>
      <c r="AO46" s="11">
        <v>93.3</v>
      </c>
      <c r="AP46" s="11">
        <v>72.400000000000006</v>
      </c>
      <c r="AQ46" s="11">
        <v>20.899999999999991</v>
      </c>
      <c r="AR46" s="12">
        <v>85.166666666666671</v>
      </c>
      <c r="AS46" s="11">
        <v>8.1666666666666661</v>
      </c>
      <c r="AT46" s="11">
        <v>0</v>
      </c>
      <c r="AU46" s="11">
        <v>18.304166666666664</v>
      </c>
    </row>
    <row r="47" spans="1:47" ht="16.5" x14ac:dyDescent="0.25">
      <c r="A47" s="10">
        <v>1090423</v>
      </c>
      <c r="B47" s="10">
        <v>5</v>
      </c>
      <c r="C47" s="10"/>
      <c r="D47" s="10"/>
      <c r="E47" s="10">
        <v>10</v>
      </c>
      <c r="F47" s="10"/>
      <c r="G47" s="10"/>
      <c r="H47" s="10">
        <v>10</v>
      </c>
      <c r="I47" s="10"/>
      <c r="J47" s="10"/>
      <c r="K47" s="10">
        <v>20</v>
      </c>
      <c r="L47" s="10"/>
      <c r="M47" s="10"/>
      <c r="N47" s="10">
        <v>10</v>
      </c>
      <c r="O47" s="10"/>
      <c r="P47" s="10"/>
      <c r="Q47" s="10">
        <v>20</v>
      </c>
      <c r="R47" s="10"/>
      <c r="S47" s="10"/>
      <c r="T47" s="10">
        <v>20</v>
      </c>
      <c r="U47" s="10"/>
      <c r="V47" s="10"/>
      <c r="W47" s="10">
        <v>25</v>
      </c>
      <c r="X47" s="10"/>
      <c r="Y47" s="10"/>
      <c r="Z47" s="10">
        <v>15</v>
      </c>
      <c r="AA47" s="10"/>
      <c r="AB47" s="10"/>
      <c r="AC47" s="10">
        <v>5</v>
      </c>
      <c r="AD47" s="10"/>
      <c r="AE47" s="10"/>
      <c r="AF47" s="11">
        <v>24.39</v>
      </c>
      <c r="AG47" s="11">
        <v>17.2</v>
      </c>
      <c r="AH47" s="11">
        <v>7.1900000000000013</v>
      </c>
      <c r="AI47" s="11">
        <v>100</v>
      </c>
      <c r="AJ47" s="11">
        <v>76.540000000000006</v>
      </c>
      <c r="AK47" s="11">
        <v>23.459999999999994</v>
      </c>
      <c r="AL47" s="11">
        <v>20.9</v>
      </c>
      <c r="AM47" s="11">
        <v>15.9</v>
      </c>
      <c r="AN47" s="11">
        <v>4.9999999999999982</v>
      </c>
      <c r="AO47" s="11">
        <v>95.3</v>
      </c>
      <c r="AP47" s="11">
        <v>80.3</v>
      </c>
      <c r="AQ47" s="11">
        <v>15</v>
      </c>
      <c r="AR47" s="12">
        <v>88.079166666666666</v>
      </c>
      <c r="AS47" s="11">
        <v>6.208333333333333</v>
      </c>
      <c r="AT47" s="11">
        <v>0</v>
      </c>
      <c r="AU47" s="11">
        <v>16.8125</v>
      </c>
    </row>
    <row r="48" spans="1:47" ht="16.5" x14ac:dyDescent="0.25">
      <c r="A48" s="10">
        <v>1090424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>
        <v>29.19</v>
      </c>
      <c r="AG48" s="11">
        <v>15.75</v>
      </c>
      <c r="AH48" s="11">
        <v>13.440000000000001</v>
      </c>
      <c r="AI48" s="11">
        <v>98.04</v>
      </c>
      <c r="AJ48" s="11">
        <v>53.28</v>
      </c>
      <c r="AK48" s="11">
        <v>44.760000000000005</v>
      </c>
      <c r="AL48" s="11">
        <v>21.1</v>
      </c>
      <c r="AM48" s="11">
        <v>15.7</v>
      </c>
      <c r="AN48" s="11">
        <v>5.4000000000000021</v>
      </c>
      <c r="AO48" s="11">
        <v>94.1</v>
      </c>
      <c r="AP48" s="11">
        <v>71.2</v>
      </c>
      <c r="AQ48" s="11">
        <v>22.899999999999991</v>
      </c>
      <c r="AR48" s="12">
        <v>85.45</v>
      </c>
      <c r="AS48" s="11">
        <v>7.375</v>
      </c>
      <c r="AT48" s="11">
        <v>0</v>
      </c>
      <c r="AU48" s="11">
        <v>15.137499999999998</v>
      </c>
    </row>
    <row r="49" spans="1:47" ht="16.5" x14ac:dyDescent="0.25">
      <c r="A49" s="10">
        <v>1090425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>
        <v>30.9</v>
      </c>
      <c r="AG49" s="11">
        <v>15.63</v>
      </c>
      <c r="AH49" s="11">
        <v>15.269999999999998</v>
      </c>
      <c r="AI49" s="11">
        <v>99.04</v>
      </c>
      <c r="AJ49" s="11">
        <v>56.26</v>
      </c>
      <c r="AK49" s="11">
        <v>42.780000000000008</v>
      </c>
      <c r="AL49" s="11">
        <v>23.7</v>
      </c>
      <c r="AM49" s="11">
        <v>15.7</v>
      </c>
      <c r="AN49" s="11">
        <v>8</v>
      </c>
      <c r="AO49" s="11">
        <v>95</v>
      </c>
      <c r="AP49" s="11">
        <v>64.099999999999994</v>
      </c>
      <c r="AQ49" s="11">
        <v>30.900000000000006</v>
      </c>
      <c r="AR49" s="12">
        <v>82.7</v>
      </c>
      <c r="AS49" s="11">
        <v>0.375</v>
      </c>
      <c r="AT49" s="11">
        <v>0</v>
      </c>
      <c r="AU49" s="11">
        <v>16.337499999999999</v>
      </c>
    </row>
    <row r="50" spans="1:47" ht="16.5" x14ac:dyDescent="0.25">
      <c r="A50" s="10">
        <v>1090426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>
        <v>40.159999999999997</v>
      </c>
      <c r="AG50" s="11">
        <v>17.22</v>
      </c>
      <c r="AH50" s="11">
        <v>22.939999999999998</v>
      </c>
      <c r="AI50" s="11">
        <v>99.93</v>
      </c>
      <c r="AJ50" s="11">
        <v>40.51</v>
      </c>
      <c r="AK50" s="11">
        <v>59.420000000000009</v>
      </c>
      <c r="AL50" s="11">
        <v>27.2</v>
      </c>
      <c r="AM50" s="11">
        <v>17.7</v>
      </c>
      <c r="AN50" s="11">
        <v>9.5</v>
      </c>
      <c r="AO50" s="11">
        <v>96.6</v>
      </c>
      <c r="AP50" s="11">
        <v>63</v>
      </c>
      <c r="AQ50" s="11">
        <v>33.599999999999994</v>
      </c>
      <c r="AR50" s="12">
        <v>85.387499999999989</v>
      </c>
      <c r="AS50" s="11">
        <v>1.4583333333333333</v>
      </c>
      <c r="AT50" s="11">
        <v>0</v>
      </c>
      <c r="AU50" s="11">
        <v>18.574999999999999</v>
      </c>
    </row>
    <row r="51" spans="1:47" ht="16.5" x14ac:dyDescent="0.25">
      <c r="A51" s="10">
        <v>1090427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>
        <v>28.54</v>
      </c>
      <c r="AG51" s="11">
        <v>18.22</v>
      </c>
      <c r="AH51" s="11">
        <v>10.32</v>
      </c>
      <c r="AI51" s="11">
        <v>100</v>
      </c>
      <c r="AJ51" s="11">
        <v>64.19</v>
      </c>
      <c r="AK51" s="11">
        <v>35.81</v>
      </c>
      <c r="AL51" s="11">
        <v>22.4</v>
      </c>
      <c r="AM51" s="11">
        <v>18.100000000000001</v>
      </c>
      <c r="AN51" s="11">
        <v>4.2999999999999972</v>
      </c>
      <c r="AO51" s="11">
        <v>95.7</v>
      </c>
      <c r="AP51" s="11">
        <v>74</v>
      </c>
      <c r="AQ51" s="11">
        <v>21.700000000000003</v>
      </c>
      <c r="AR51" s="12">
        <v>87.083333333333329</v>
      </c>
      <c r="AS51" s="11">
        <v>2.9166666666666665</v>
      </c>
      <c r="AT51" s="11">
        <v>0</v>
      </c>
      <c r="AU51" s="11">
        <v>17.595833333333328</v>
      </c>
    </row>
    <row r="52" spans="1:47" ht="16.5" x14ac:dyDescent="0.25">
      <c r="A52" s="10">
        <v>1090428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>
        <v>26.57</v>
      </c>
      <c r="AG52" s="11">
        <v>17.899999999999999</v>
      </c>
      <c r="AH52" s="11">
        <v>8.6700000000000017</v>
      </c>
      <c r="AI52" s="11">
        <v>100</v>
      </c>
      <c r="AJ52" s="11">
        <v>66.98</v>
      </c>
      <c r="AK52" s="11">
        <v>33.019999999999996</v>
      </c>
      <c r="AL52" s="11">
        <v>22.2</v>
      </c>
      <c r="AM52" s="11">
        <v>15.3</v>
      </c>
      <c r="AN52" s="11">
        <v>6.8999999999999986</v>
      </c>
      <c r="AO52" s="11">
        <v>95.4</v>
      </c>
      <c r="AP52" s="11">
        <v>65.3</v>
      </c>
      <c r="AQ52" s="11">
        <v>30.100000000000009</v>
      </c>
      <c r="AR52" s="12">
        <v>81.708333333333329</v>
      </c>
      <c r="AS52" s="11">
        <v>3.9166666666666665</v>
      </c>
      <c r="AT52" s="11">
        <v>0</v>
      </c>
      <c r="AU52" s="11">
        <v>16.316666666666666</v>
      </c>
    </row>
    <row r="53" spans="1:47" ht="16.5" x14ac:dyDescent="0.25">
      <c r="A53" s="10">
        <v>1090429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>
        <v>37.58</v>
      </c>
      <c r="AG53" s="11">
        <v>14.29</v>
      </c>
      <c r="AH53" s="11">
        <v>23.29</v>
      </c>
      <c r="AI53" s="11">
        <v>99.37</v>
      </c>
      <c r="AJ53" s="11">
        <v>42.08</v>
      </c>
      <c r="AK53" s="11">
        <v>57.290000000000006</v>
      </c>
      <c r="AL53" s="11">
        <v>25.3</v>
      </c>
      <c r="AM53" s="11">
        <v>15.3</v>
      </c>
      <c r="AN53" s="11">
        <v>10</v>
      </c>
      <c r="AO53" s="11">
        <v>97.3</v>
      </c>
      <c r="AP53" s="11">
        <v>60.7</v>
      </c>
      <c r="AQ53" s="11">
        <v>36.599999999999994</v>
      </c>
      <c r="AR53" s="12">
        <v>81.11666666666666</v>
      </c>
      <c r="AS53" s="11">
        <v>1.0416666666666667</v>
      </c>
      <c r="AT53" s="11">
        <v>0</v>
      </c>
      <c r="AU53" s="11">
        <v>16.741666666666664</v>
      </c>
    </row>
    <row r="54" spans="1:47" ht="16.5" x14ac:dyDescent="0.25">
      <c r="A54" s="10">
        <v>1090430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>
        <v>33.99</v>
      </c>
      <c r="AG54" s="11">
        <v>18.420000000000002</v>
      </c>
      <c r="AH54" s="11">
        <v>15.57</v>
      </c>
      <c r="AI54" s="11">
        <v>100</v>
      </c>
      <c r="AJ54" s="11">
        <v>47.44</v>
      </c>
      <c r="AK54" s="11">
        <v>52.56</v>
      </c>
      <c r="AL54" s="11">
        <v>26.3</v>
      </c>
      <c r="AM54" s="11">
        <v>18.600000000000001</v>
      </c>
      <c r="AN54" s="11">
        <v>7.6999999999999993</v>
      </c>
      <c r="AO54" s="11">
        <v>96.7</v>
      </c>
      <c r="AP54" s="11">
        <v>50.3</v>
      </c>
      <c r="AQ54" s="11">
        <v>46.400000000000006</v>
      </c>
      <c r="AR54" s="12">
        <v>84.262500000000003</v>
      </c>
      <c r="AS54" s="11">
        <v>0.58333333333333337</v>
      </c>
      <c r="AT54" s="11">
        <v>0</v>
      </c>
      <c r="AU54" s="11">
        <v>18.670833333333334</v>
      </c>
    </row>
    <row r="55" spans="1:47" ht="16.5" x14ac:dyDescent="0.25">
      <c r="A55" s="9">
        <v>1090501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>
        <v>37.42</v>
      </c>
      <c r="AG55" s="11">
        <v>19.55</v>
      </c>
      <c r="AH55" s="11">
        <v>17.87</v>
      </c>
      <c r="AI55" s="11">
        <v>99.94</v>
      </c>
      <c r="AJ55" s="11">
        <v>46.53</v>
      </c>
      <c r="AK55" s="11">
        <v>53.41</v>
      </c>
      <c r="AL55" s="11">
        <v>27.6</v>
      </c>
      <c r="AM55" s="11">
        <v>19.8</v>
      </c>
      <c r="AN55" s="11">
        <v>7.8000000000000007</v>
      </c>
      <c r="AO55" s="11">
        <v>96.4</v>
      </c>
      <c r="AP55" s="11">
        <v>63.2</v>
      </c>
      <c r="AQ55" s="11">
        <v>33.200000000000003</v>
      </c>
      <c r="AR55" s="12">
        <v>86.30416666666666</v>
      </c>
      <c r="AS55" s="11">
        <v>0.125</v>
      </c>
      <c r="AT55" s="11">
        <v>0</v>
      </c>
      <c r="AU55" s="11">
        <v>20.362500000000001</v>
      </c>
    </row>
    <row r="56" spans="1:47" ht="16.5" x14ac:dyDescent="0.25">
      <c r="A56" s="9">
        <v>1090502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>
        <v>35.71</v>
      </c>
      <c r="AG56" s="11">
        <v>20.51</v>
      </c>
      <c r="AH56" s="11">
        <v>15.2</v>
      </c>
      <c r="AI56" s="11">
        <v>100</v>
      </c>
      <c r="AJ56" s="11">
        <v>57.81</v>
      </c>
      <c r="AK56" s="11">
        <v>42.19</v>
      </c>
      <c r="AL56" s="11">
        <v>28.1</v>
      </c>
      <c r="AM56" s="11">
        <v>19.8</v>
      </c>
      <c r="AN56" s="11">
        <v>8.3000000000000007</v>
      </c>
      <c r="AO56" s="11">
        <v>98.1</v>
      </c>
      <c r="AP56" s="11">
        <v>71.599999999999994</v>
      </c>
      <c r="AQ56" s="11">
        <v>26.5</v>
      </c>
      <c r="AR56" s="12">
        <v>87.699999999999989</v>
      </c>
      <c r="AS56" s="11">
        <v>1.75</v>
      </c>
      <c r="AT56" s="11">
        <v>0</v>
      </c>
      <c r="AU56" s="11">
        <v>21.604166666666671</v>
      </c>
    </row>
    <row r="57" spans="1:47" ht="16.5" x14ac:dyDescent="0.25">
      <c r="A57" s="10">
        <v>1090503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>
        <v>43.12</v>
      </c>
      <c r="AG57" s="11">
        <v>18.91</v>
      </c>
      <c r="AH57" s="11">
        <v>24.209999999999997</v>
      </c>
      <c r="AI57" s="11">
        <v>100</v>
      </c>
      <c r="AJ57" s="11">
        <v>43.03</v>
      </c>
      <c r="AK57" s="11">
        <v>56.97</v>
      </c>
      <c r="AL57" s="11">
        <v>32.799999999999997</v>
      </c>
      <c r="AM57" s="11">
        <v>19.8</v>
      </c>
      <c r="AN57" s="11">
        <v>12.999999999999996</v>
      </c>
      <c r="AO57" s="11">
        <v>96.5</v>
      </c>
      <c r="AP57" s="11">
        <v>53.8</v>
      </c>
      <c r="AQ57" s="11">
        <v>42.7</v>
      </c>
      <c r="AR57" s="12">
        <v>76.408333333333331</v>
      </c>
      <c r="AS57" s="11">
        <v>3.25</v>
      </c>
      <c r="AT57" s="11">
        <v>0</v>
      </c>
      <c r="AU57" s="11">
        <v>21.137499999999999</v>
      </c>
    </row>
    <row r="58" spans="1:47" ht="16.5" x14ac:dyDescent="0.25">
      <c r="A58" s="10">
        <v>1090504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>
        <v>45.71</v>
      </c>
      <c r="AG58" s="11">
        <v>19.64</v>
      </c>
      <c r="AH58" s="11">
        <v>26.07</v>
      </c>
      <c r="AI58" s="11">
        <v>99.53</v>
      </c>
      <c r="AJ58" s="11">
        <v>39.14</v>
      </c>
      <c r="AK58" s="11">
        <v>60.39</v>
      </c>
      <c r="AL58" s="11">
        <v>31.2</v>
      </c>
      <c r="AM58" s="11">
        <v>20.100000000000001</v>
      </c>
      <c r="AN58" s="11">
        <v>11.099999999999998</v>
      </c>
      <c r="AO58" s="11">
        <v>96.2</v>
      </c>
      <c r="AP58" s="11">
        <v>60.1</v>
      </c>
      <c r="AQ58" s="11">
        <v>36.1</v>
      </c>
      <c r="AR58" s="12">
        <v>79.670833333333334</v>
      </c>
      <c r="AS58" s="11">
        <v>1.2916666666666667</v>
      </c>
      <c r="AT58" s="11">
        <v>0</v>
      </c>
      <c r="AU58" s="11">
        <v>21.766666666666669</v>
      </c>
    </row>
    <row r="59" spans="1:47" ht="16.5" x14ac:dyDescent="0.25">
      <c r="A59" s="10">
        <v>1090505</v>
      </c>
      <c r="B59" s="10">
        <v>5</v>
      </c>
      <c r="C59" s="10"/>
      <c r="D59" s="10"/>
      <c r="E59" s="10">
        <v>3</v>
      </c>
      <c r="F59" s="10"/>
      <c r="G59" s="10"/>
      <c r="H59" s="10">
        <v>5</v>
      </c>
      <c r="I59" s="10"/>
      <c r="J59" s="10"/>
      <c r="K59" s="10">
        <v>3</v>
      </c>
      <c r="L59" s="10"/>
      <c r="M59" s="10"/>
      <c r="N59" s="10">
        <v>10</v>
      </c>
      <c r="O59" s="10"/>
      <c r="P59" s="10"/>
      <c r="Q59" s="10">
        <v>3</v>
      </c>
      <c r="R59" s="10"/>
      <c r="S59" s="10"/>
      <c r="T59" s="10">
        <v>15</v>
      </c>
      <c r="U59" s="10"/>
      <c r="V59" s="10"/>
      <c r="W59" s="10">
        <v>20</v>
      </c>
      <c r="X59" s="10"/>
      <c r="Y59" s="10"/>
      <c r="Z59" s="10">
        <v>10</v>
      </c>
      <c r="AA59" s="10"/>
      <c r="AB59" s="10"/>
      <c r="AC59" s="10">
        <v>5</v>
      </c>
      <c r="AD59" s="10"/>
      <c r="AE59" s="10"/>
      <c r="AF59" s="11">
        <v>42.22</v>
      </c>
      <c r="AG59" s="11">
        <v>19.54</v>
      </c>
      <c r="AH59" s="11">
        <v>22.68</v>
      </c>
      <c r="AI59" s="11">
        <v>99.83</v>
      </c>
      <c r="AJ59" s="11">
        <v>45.6</v>
      </c>
      <c r="AK59" s="11">
        <v>54.23</v>
      </c>
      <c r="AL59" s="11">
        <v>31.8</v>
      </c>
      <c r="AM59" s="11">
        <v>20.100000000000001</v>
      </c>
      <c r="AN59" s="11">
        <v>11.7</v>
      </c>
      <c r="AO59" s="11">
        <v>97.8</v>
      </c>
      <c r="AP59" s="11">
        <v>54.5</v>
      </c>
      <c r="AQ59" s="11">
        <v>43.3</v>
      </c>
      <c r="AR59" s="12">
        <v>76.44583333333334</v>
      </c>
      <c r="AS59" s="11">
        <v>2.0416666666666665</v>
      </c>
      <c r="AT59" s="11">
        <v>0</v>
      </c>
      <c r="AU59" s="11">
        <v>21.1875</v>
      </c>
    </row>
    <row r="60" spans="1:47" ht="16.5" x14ac:dyDescent="0.25">
      <c r="A60" s="10">
        <v>1090506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>
        <v>41.52</v>
      </c>
      <c r="AG60" s="11">
        <v>22.08</v>
      </c>
      <c r="AH60" s="11">
        <v>19.440000000000005</v>
      </c>
      <c r="AI60" s="11">
        <v>99.81</v>
      </c>
      <c r="AJ60" s="11">
        <v>46.65</v>
      </c>
      <c r="AK60" s="11">
        <v>53.160000000000004</v>
      </c>
      <c r="AL60" s="11">
        <v>30.6</v>
      </c>
      <c r="AM60" s="11">
        <v>22.3</v>
      </c>
      <c r="AN60" s="11">
        <v>8.3000000000000007</v>
      </c>
      <c r="AO60" s="11">
        <v>96.2</v>
      </c>
      <c r="AP60" s="11">
        <v>62.7</v>
      </c>
      <c r="AQ60" s="11">
        <v>33.5</v>
      </c>
      <c r="AR60" s="12">
        <v>82.324999999999989</v>
      </c>
      <c r="AS60" s="11">
        <v>3</v>
      </c>
      <c r="AT60" s="11">
        <v>0</v>
      </c>
      <c r="AU60" s="11">
        <v>22.266666666666669</v>
      </c>
    </row>
    <row r="61" spans="1:47" ht="16.5" x14ac:dyDescent="0.25">
      <c r="A61" s="10">
        <v>1090507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>
        <v>36.51</v>
      </c>
      <c r="AG61" s="11">
        <v>22.76</v>
      </c>
      <c r="AH61" s="11">
        <v>13.749999999999996</v>
      </c>
      <c r="AI61" s="11">
        <v>100</v>
      </c>
      <c r="AJ61" s="11">
        <v>56.1</v>
      </c>
      <c r="AK61" s="11">
        <v>43.9</v>
      </c>
      <c r="AL61" s="11">
        <v>28</v>
      </c>
      <c r="AM61" s="11">
        <v>22.2</v>
      </c>
      <c r="AN61" s="11">
        <v>5.8000000000000007</v>
      </c>
      <c r="AO61" s="11">
        <v>98.6</v>
      </c>
      <c r="AP61" s="11">
        <v>73.099999999999994</v>
      </c>
      <c r="AQ61" s="11">
        <v>25.5</v>
      </c>
      <c r="AR61" s="12">
        <v>91.195833333333326</v>
      </c>
      <c r="AS61" s="11">
        <v>0.79166666666666663</v>
      </c>
      <c r="AT61" s="11">
        <v>0</v>
      </c>
      <c r="AU61" s="11">
        <v>22.662499999999998</v>
      </c>
    </row>
    <row r="62" spans="1:47" ht="16.5" x14ac:dyDescent="0.25">
      <c r="A62" s="10">
        <v>1090508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>
        <v>42.36</v>
      </c>
      <c r="AG62" s="11">
        <v>21.9</v>
      </c>
      <c r="AH62" s="11">
        <v>20.46</v>
      </c>
      <c r="AI62" s="11">
        <v>100</v>
      </c>
      <c r="AJ62" s="11">
        <v>43.53</v>
      </c>
      <c r="AK62" s="11">
        <v>56.47</v>
      </c>
      <c r="AL62" s="11">
        <v>30.1</v>
      </c>
      <c r="AM62" s="11">
        <v>22.2</v>
      </c>
      <c r="AN62" s="11">
        <v>7.9000000000000021</v>
      </c>
      <c r="AO62" s="11">
        <v>99.5</v>
      </c>
      <c r="AP62" s="11">
        <v>66</v>
      </c>
      <c r="AQ62" s="11">
        <v>33.5</v>
      </c>
      <c r="AR62" s="12">
        <v>87.041666666666671</v>
      </c>
      <c r="AS62" s="11">
        <v>0.875</v>
      </c>
      <c r="AT62" s="11">
        <v>0</v>
      </c>
      <c r="AU62" s="11">
        <v>23</v>
      </c>
    </row>
    <row r="63" spans="1:47" ht="16.5" x14ac:dyDescent="0.25">
      <c r="A63" s="10">
        <v>1090509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>
        <v>45.37</v>
      </c>
      <c r="AG63" s="11">
        <v>23.78</v>
      </c>
      <c r="AH63" s="11">
        <v>21.589999999999996</v>
      </c>
      <c r="AI63" s="11">
        <v>100</v>
      </c>
      <c r="AJ63" s="11">
        <v>40.26</v>
      </c>
      <c r="AK63" s="11">
        <v>59.74</v>
      </c>
      <c r="AL63" s="11">
        <v>33.700000000000003</v>
      </c>
      <c r="AM63" s="11">
        <v>23.6</v>
      </c>
      <c r="AN63" s="11">
        <v>10.100000000000001</v>
      </c>
      <c r="AO63" s="11">
        <v>99.3</v>
      </c>
      <c r="AP63" s="11">
        <v>55.4</v>
      </c>
      <c r="AQ63" s="11">
        <v>43.9</v>
      </c>
      <c r="AR63" s="12">
        <v>80.462499999999991</v>
      </c>
      <c r="AS63" s="11">
        <v>1.125</v>
      </c>
      <c r="AT63" s="11">
        <v>0</v>
      </c>
      <c r="AU63" s="11">
        <v>23.691666666666666</v>
      </c>
    </row>
    <row r="64" spans="1:47" ht="16.5" x14ac:dyDescent="0.25">
      <c r="A64" s="10">
        <v>1090510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>
        <v>42.36</v>
      </c>
      <c r="AG64" s="11">
        <v>23.61</v>
      </c>
      <c r="AH64" s="11">
        <v>18.75</v>
      </c>
      <c r="AI64" s="11">
        <v>100</v>
      </c>
      <c r="AJ64" s="11">
        <v>46.18</v>
      </c>
      <c r="AK64" s="11">
        <v>53.82</v>
      </c>
      <c r="AL64" s="11">
        <v>32.4</v>
      </c>
      <c r="AM64" s="11">
        <v>23.2</v>
      </c>
      <c r="AN64" s="11">
        <v>9.1999999999999993</v>
      </c>
      <c r="AO64" s="11">
        <v>98.4</v>
      </c>
      <c r="AP64" s="11">
        <v>58.3</v>
      </c>
      <c r="AQ64" s="11">
        <v>40.100000000000009</v>
      </c>
      <c r="AR64" s="12">
        <v>79.80416666666666</v>
      </c>
      <c r="AS64" s="11">
        <v>2.0416666666666665</v>
      </c>
      <c r="AT64" s="11">
        <v>0</v>
      </c>
      <c r="AU64" s="11">
        <v>23.400000000000002</v>
      </c>
    </row>
    <row r="65" spans="1:47" ht="16.5" x14ac:dyDescent="0.25">
      <c r="A65" s="10">
        <v>1090511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>
        <v>39.19</v>
      </c>
      <c r="AG65" s="11">
        <v>22.65</v>
      </c>
      <c r="AH65" s="11">
        <v>16.54</v>
      </c>
      <c r="AI65" s="11">
        <v>99.72</v>
      </c>
      <c r="AJ65" s="11">
        <v>51.66</v>
      </c>
      <c r="AK65" s="11">
        <v>48.06</v>
      </c>
      <c r="AL65" s="11">
        <v>31</v>
      </c>
      <c r="AM65" s="11">
        <v>22.2</v>
      </c>
      <c r="AN65" s="11">
        <v>8.8000000000000007</v>
      </c>
      <c r="AO65" s="11">
        <v>96.2</v>
      </c>
      <c r="AP65" s="11">
        <v>63.7</v>
      </c>
      <c r="AQ65" s="11">
        <v>32.5</v>
      </c>
      <c r="AR65" s="12">
        <v>84.041666666666671</v>
      </c>
      <c r="AS65" s="11">
        <v>1.2916666666666667</v>
      </c>
      <c r="AT65" s="11">
        <v>0</v>
      </c>
      <c r="AU65" s="11">
        <v>22.854166666666661</v>
      </c>
    </row>
    <row r="66" spans="1:47" ht="16.5" x14ac:dyDescent="0.25">
      <c r="A66" s="10">
        <v>1090512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>
        <v>41.41</v>
      </c>
      <c r="AG66" s="11">
        <v>21.41</v>
      </c>
      <c r="AH66" s="11">
        <v>19.999999999999996</v>
      </c>
      <c r="AI66" s="11">
        <v>100</v>
      </c>
      <c r="AJ66" s="11">
        <v>52.77</v>
      </c>
      <c r="AK66" s="11">
        <v>47.23</v>
      </c>
      <c r="AU66" s="11"/>
    </row>
    <row r="67" spans="1:47" ht="16.5" x14ac:dyDescent="0.25">
      <c r="A67" s="10">
        <v>1090513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>
        <v>37.1</v>
      </c>
      <c r="AG67" s="11">
        <v>20.99</v>
      </c>
      <c r="AH67" s="11">
        <v>16.110000000000003</v>
      </c>
      <c r="AI67" s="11">
        <v>100</v>
      </c>
      <c r="AJ67" s="11">
        <v>47.09</v>
      </c>
      <c r="AK67" s="11">
        <v>52.91</v>
      </c>
      <c r="AU67" s="11"/>
    </row>
    <row r="68" spans="1:47" ht="16.5" x14ac:dyDescent="0.25">
      <c r="A68" s="10">
        <v>1090514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>
        <v>40.28</v>
      </c>
      <c r="AG68" s="11">
        <v>18.47</v>
      </c>
      <c r="AH68" s="11">
        <v>21.810000000000002</v>
      </c>
      <c r="AI68" s="11">
        <v>99.41</v>
      </c>
      <c r="AJ68" s="11">
        <v>43.58</v>
      </c>
      <c r="AK68" s="11">
        <v>55.83</v>
      </c>
      <c r="AU68" s="11"/>
    </row>
    <row r="69" spans="1:47" ht="16.5" x14ac:dyDescent="0.25">
      <c r="A69" s="10">
        <v>1090515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1">
        <v>40.090000000000003</v>
      </c>
      <c r="AG69" s="11">
        <v>19.95</v>
      </c>
      <c r="AH69" s="11">
        <v>20.140000000000004</v>
      </c>
      <c r="AI69" s="11">
        <v>99.91</v>
      </c>
      <c r="AJ69" s="11">
        <v>47.71</v>
      </c>
      <c r="AK69" s="11">
        <v>52.199999999999996</v>
      </c>
      <c r="AU69" s="11"/>
    </row>
    <row r="70" spans="1:47" ht="16.5" x14ac:dyDescent="0.25">
      <c r="A70" s="10">
        <v>1090516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1">
        <v>38.18</v>
      </c>
      <c r="AG70" s="11">
        <v>22.29</v>
      </c>
      <c r="AH70" s="11">
        <v>15.89</v>
      </c>
      <c r="AI70" s="11">
        <v>100</v>
      </c>
      <c r="AJ70" s="11">
        <v>53.34</v>
      </c>
      <c r="AK70" s="11">
        <v>46.66</v>
      </c>
      <c r="AU70" s="11"/>
    </row>
    <row r="71" spans="1:47" ht="16.5" x14ac:dyDescent="0.25">
      <c r="A71" s="10">
        <v>1090517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1">
        <v>33.24</v>
      </c>
      <c r="AG71" s="11">
        <v>21.08</v>
      </c>
      <c r="AH71" s="11">
        <v>12.160000000000004</v>
      </c>
      <c r="AI71" s="11">
        <v>100</v>
      </c>
      <c r="AJ71" s="11">
        <v>66.92</v>
      </c>
      <c r="AK71" s="11">
        <v>33.08</v>
      </c>
      <c r="AU71" s="11"/>
    </row>
    <row r="72" spans="1:47" ht="16.5" x14ac:dyDescent="0.25">
      <c r="A72" s="10">
        <v>1090518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1">
        <v>45.28</v>
      </c>
      <c r="AG72" s="11">
        <v>19.25</v>
      </c>
      <c r="AH72" s="11">
        <v>26.03</v>
      </c>
      <c r="AI72" s="11">
        <v>100</v>
      </c>
      <c r="AJ72" s="11">
        <v>38.299999999999997</v>
      </c>
      <c r="AK72" s="11">
        <v>61.7</v>
      </c>
      <c r="AU72" s="11"/>
    </row>
    <row r="73" spans="1:47" ht="16.5" x14ac:dyDescent="0.25">
      <c r="A73" s="10">
        <v>1090519</v>
      </c>
      <c r="B73" s="10">
        <v>3</v>
      </c>
      <c r="C73" s="10"/>
      <c r="D73" s="10">
        <v>0</v>
      </c>
      <c r="E73" s="10">
        <v>3</v>
      </c>
      <c r="F73" s="10"/>
      <c r="G73" s="10">
        <v>0</v>
      </c>
      <c r="H73" s="10">
        <v>3</v>
      </c>
      <c r="I73" s="10"/>
      <c r="J73" s="10">
        <v>0</v>
      </c>
      <c r="K73" s="10">
        <v>3</v>
      </c>
      <c r="L73" s="10"/>
      <c r="M73" s="10">
        <v>0</v>
      </c>
      <c r="N73" s="10">
        <v>20</v>
      </c>
      <c r="O73" s="10"/>
      <c r="P73" s="10">
        <v>15</v>
      </c>
      <c r="Q73" s="10">
        <v>10</v>
      </c>
      <c r="R73" s="10"/>
      <c r="S73" s="10">
        <v>0</v>
      </c>
      <c r="T73" s="10">
        <v>20</v>
      </c>
      <c r="U73" s="10"/>
      <c r="V73" s="10">
        <v>0</v>
      </c>
      <c r="W73" s="10">
        <v>5</v>
      </c>
      <c r="X73" s="10"/>
      <c r="Y73" s="10">
        <v>0</v>
      </c>
      <c r="Z73" s="10">
        <v>3</v>
      </c>
      <c r="AA73" s="10"/>
      <c r="AB73" s="10">
        <v>0</v>
      </c>
      <c r="AC73" s="10">
        <v>3</v>
      </c>
      <c r="AD73" s="10"/>
      <c r="AE73" s="10">
        <v>0</v>
      </c>
      <c r="AF73" s="11">
        <v>30.25</v>
      </c>
      <c r="AG73" s="11">
        <v>22.08</v>
      </c>
      <c r="AH73" s="11">
        <v>8.1700000000000017</v>
      </c>
      <c r="AI73" s="11">
        <v>100</v>
      </c>
      <c r="AJ73" s="11">
        <v>74.55</v>
      </c>
      <c r="AK73" s="11">
        <v>25.450000000000003</v>
      </c>
      <c r="AU73" s="11"/>
    </row>
    <row r="74" spans="1:47" ht="16.5" x14ac:dyDescent="0.25">
      <c r="A74" s="10">
        <v>1090520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>
        <v>30.28</v>
      </c>
      <c r="AG74" s="11">
        <v>21.76</v>
      </c>
      <c r="AH74" s="11">
        <v>8.52</v>
      </c>
      <c r="AI74" s="11">
        <v>100</v>
      </c>
      <c r="AJ74" s="11">
        <v>73.010000000000005</v>
      </c>
      <c r="AK74" s="11">
        <v>26.989999999999995</v>
      </c>
      <c r="AU74" s="11"/>
    </row>
    <row r="75" spans="1:47" ht="16.5" x14ac:dyDescent="0.25">
      <c r="A75" s="10">
        <v>1090521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>
        <v>31.49</v>
      </c>
      <c r="AG75" s="11">
        <v>21.28</v>
      </c>
      <c r="AH75" s="11">
        <v>10.209999999999997</v>
      </c>
      <c r="AI75" s="11">
        <v>100</v>
      </c>
      <c r="AJ75" s="11">
        <v>72.03</v>
      </c>
      <c r="AK75" s="11">
        <v>27.97</v>
      </c>
      <c r="AU75" s="11"/>
    </row>
    <row r="76" spans="1:47" ht="16.5" x14ac:dyDescent="0.25">
      <c r="A76" s="10">
        <v>1090522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1">
        <v>27.28</v>
      </c>
      <c r="AG76" s="11">
        <v>22.33</v>
      </c>
      <c r="AH76" s="11">
        <v>4.9500000000000028</v>
      </c>
      <c r="AI76" s="11">
        <v>100</v>
      </c>
      <c r="AJ76" s="11">
        <v>89.61</v>
      </c>
      <c r="AK76" s="11">
        <v>10.39</v>
      </c>
      <c r="AU76" s="11"/>
    </row>
    <row r="77" spans="1:47" ht="16.5" x14ac:dyDescent="0.25">
      <c r="A77" s="10">
        <v>1090523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1">
        <v>39.96</v>
      </c>
      <c r="AG77" s="11">
        <v>22.62</v>
      </c>
      <c r="AH77" s="11">
        <v>17.34</v>
      </c>
      <c r="AI77" s="11">
        <v>100</v>
      </c>
      <c r="AJ77" s="11">
        <v>53.27</v>
      </c>
      <c r="AK77" s="11">
        <v>46.73</v>
      </c>
      <c r="AU77" s="11"/>
    </row>
    <row r="78" spans="1:47" ht="16.5" x14ac:dyDescent="0.25">
      <c r="A78" s="10">
        <v>1090524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1">
        <v>30.89</v>
      </c>
      <c r="AG78" s="11">
        <v>22.33</v>
      </c>
      <c r="AH78" s="11">
        <v>8.5600000000000023</v>
      </c>
      <c r="AI78" s="11">
        <v>100</v>
      </c>
      <c r="AJ78" s="11">
        <v>77.14</v>
      </c>
      <c r="AK78" s="11">
        <v>22.86</v>
      </c>
      <c r="AU78" s="11"/>
    </row>
    <row r="79" spans="1:47" ht="16.5" x14ac:dyDescent="0.25">
      <c r="A79" s="10">
        <v>1090525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1">
        <v>40.96</v>
      </c>
      <c r="AG79" s="11">
        <v>21.8</v>
      </c>
      <c r="AH79" s="11">
        <v>19.16</v>
      </c>
      <c r="AI79" s="11">
        <v>100</v>
      </c>
      <c r="AJ79" s="11">
        <v>48.87</v>
      </c>
      <c r="AK79" s="11">
        <v>51.13</v>
      </c>
      <c r="AU79" s="11"/>
    </row>
    <row r="80" spans="1:47" ht="16.5" x14ac:dyDescent="0.25">
      <c r="A80" s="10">
        <v>1090526</v>
      </c>
      <c r="B80" s="10">
        <v>0</v>
      </c>
      <c r="C80" s="10"/>
      <c r="D80" s="10">
        <v>0</v>
      </c>
      <c r="E80" s="10">
        <v>0</v>
      </c>
      <c r="F80" s="10"/>
      <c r="G80" s="10">
        <v>10</v>
      </c>
      <c r="H80" s="10">
        <v>3</v>
      </c>
      <c r="I80" s="10"/>
      <c r="J80" s="10">
        <v>1</v>
      </c>
      <c r="K80" s="10">
        <v>0</v>
      </c>
      <c r="L80" s="10"/>
      <c r="M80" s="10">
        <v>0</v>
      </c>
      <c r="N80" s="10">
        <v>30</v>
      </c>
      <c r="O80" s="10"/>
      <c r="P80" s="10">
        <v>30</v>
      </c>
      <c r="Q80" s="10">
        <v>0</v>
      </c>
      <c r="R80" s="10"/>
      <c r="S80" s="10">
        <v>0</v>
      </c>
      <c r="T80" s="10">
        <v>0</v>
      </c>
      <c r="U80" s="10"/>
      <c r="V80" s="10">
        <v>0</v>
      </c>
      <c r="W80" s="10">
        <v>0</v>
      </c>
      <c r="X80" s="10"/>
      <c r="Y80" s="10">
        <v>0</v>
      </c>
      <c r="Z80" s="10">
        <v>0</v>
      </c>
      <c r="AA80" s="10"/>
      <c r="AB80" s="10">
        <v>0</v>
      </c>
      <c r="AC80" s="10">
        <v>0</v>
      </c>
      <c r="AD80" s="10"/>
      <c r="AE80" s="10">
        <v>0</v>
      </c>
      <c r="AF80" s="11">
        <v>44.03</v>
      </c>
      <c r="AG80" s="11">
        <v>23.01</v>
      </c>
      <c r="AH80" s="11">
        <v>21.02</v>
      </c>
      <c r="AI80" s="11">
        <v>100</v>
      </c>
      <c r="AJ80" s="11">
        <v>44.7</v>
      </c>
      <c r="AK80" s="11">
        <v>55.3</v>
      </c>
      <c r="AU80" s="11"/>
    </row>
    <row r="81" spans="1:47" ht="16.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8"/>
      <c r="AG81" s="8"/>
      <c r="AH81" s="8"/>
      <c r="AI81" s="8"/>
      <c r="AJ81" s="8"/>
      <c r="AK81" s="8"/>
      <c r="AU81" s="11"/>
    </row>
    <row r="82" spans="1:47" ht="16.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8"/>
      <c r="AG82" s="8"/>
      <c r="AH82" s="8"/>
      <c r="AI82" s="8"/>
      <c r="AJ82" s="8"/>
      <c r="AK82" s="8"/>
      <c r="AU82" s="11"/>
    </row>
    <row r="83" spans="1:47" ht="16.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8"/>
      <c r="AG83" s="8"/>
      <c r="AH83" s="8"/>
      <c r="AI83" s="8"/>
      <c r="AJ83" s="8"/>
      <c r="AK83" s="8"/>
      <c r="AU83" s="11"/>
    </row>
    <row r="84" spans="1:47" ht="16.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8"/>
      <c r="AG84" s="8"/>
      <c r="AH84" s="8"/>
      <c r="AI84" s="8"/>
      <c r="AJ84" s="8"/>
      <c r="AK84" s="8"/>
      <c r="AU84" s="11"/>
    </row>
    <row r="85" spans="1:47" ht="16.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U85" s="11"/>
    </row>
    <row r="86" spans="1:47" ht="16.5" x14ac:dyDescent="0.2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U86" s="11"/>
    </row>
    <row r="87" spans="1:47" ht="16.5" x14ac:dyDescent="0.25">
      <c r="AU87" s="11"/>
    </row>
    <row r="88" spans="1:47" ht="16.5" x14ac:dyDescent="0.25">
      <c r="AU88" s="11"/>
    </row>
    <row r="89" spans="1:47" ht="16.5" x14ac:dyDescent="0.25">
      <c r="AU89" s="11"/>
    </row>
    <row r="90" spans="1:47" ht="16.5" x14ac:dyDescent="0.25">
      <c r="AU90" s="11"/>
    </row>
    <row r="91" spans="1:47" ht="16.5" x14ac:dyDescent="0.25">
      <c r="AU91" s="11"/>
    </row>
    <row r="92" spans="1:47" ht="16.5" x14ac:dyDescent="0.25">
      <c r="AU92" s="11"/>
    </row>
    <row r="93" spans="1:47" ht="16.5" x14ac:dyDescent="0.25">
      <c r="AU93" s="11"/>
    </row>
    <row r="94" spans="1:47" ht="16.5" x14ac:dyDescent="0.25">
      <c r="AU94" s="11"/>
    </row>
    <row r="95" spans="1:47" ht="16.5" x14ac:dyDescent="0.25">
      <c r="AU95" s="11"/>
    </row>
    <row r="96" spans="1:47" ht="16.5" x14ac:dyDescent="0.25">
      <c r="AU96" s="11"/>
    </row>
    <row r="97" spans="47:47" ht="16.5" x14ac:dyDescent="0.25">
      <c r="AU97" s="11"/>
    </row>
    <row r="98" spans="47:47" ht="16.5" x14ac:dyDescent="0.25">
      <c r="AU98" s="11"/>
    </row>
    <row r="99" spans="47:47" ht="16.5" x14ac:dyDescent="0.25">
      <c r="AU99" s="11"/>
    </row>
    <row r="100" spans="47:47" ht="16.5" x14ac:dyDescent="0.25">
      <c r="AU100" s="11"/>
    </row>
    <row r="101" spans="47:47" ht="16.5" x14ac:dyDescent="0.25">
      <c r="AU101" s="11"/>
    </row>
    <row r="102" spans="47:47" ht="16.5" x14ac:dyDescent="0.25">
      <c r="AU102" s="11"/>
    </row>
    <row r="103" spans="47:47" ht="16.5" x14ac:dyDescent="0.25">
      <c r="AU103" s="11"/>
    </row>
    <row r="104" spans="47:47" ht="16.5" x14ac:dyDescent="0.25">
      <c r="AU104" s="11"/>
    </row>
    <row r="105" spans="47:47" ht="16.5" x14ac:dyDescent="0.25">
      <c r="AU105" s="11"/>
    </row>
    <row r="106" spans="47:47" ht="16.5" x14ac:dyDescent="0.25">
      <c r="AU106" s="11"/>
    </row>
    <row r="107" spans="47:47" ht="16.5" x14ac:dyDescent="0.25">
      <c r="AU107" s="11"/>
    </row>
    <row r="108" spans="47:47" ht="16.5" x14ac:dyDescent="0.25">
      <c r="AU108" s="11"/>
    </row>
    <row r="109" spans="47:47" ht="16.5" x14ac:dyDescent="0.25">
      <c r="AU109" s="11"/>
    </row>
    <row r="110" spans="47:47" ht="16.5" x14ac:dyDescent="0.25">
      <c r="AU110" s="11"/>
    </row>
    <row r="111" spans="47:47" ht="16.5" x14ac:dyDescent="0.25">
      <c r="AU111" s="11"/>
    </row>
    <row r="112" spans="47:47" ht="16.5" x14ac:dyDescent="0.25">
      <c r="AU112" s="11"/>
    </row>
    <row r="113" spans="47:47" ht="16.5" x14ac:dyDescent="0.25">
      <c r="AU113" s="11"/>
    </row>
    <row r="114" spans="47:47" ht="16.5" x14ac:dyDescent="0.25">
      <c r="AU114" s="11"/>
    </row>
    <row r="115" spans="47:47" ht="16.5" x14ac:dyDescent="0.25">
      <c r="AU115" s="11"/>
    </row>
    <row r="116" spans="47:47" ht="16.5" x14ac:dyDescent="0.25">
      <c r="AU116" s="11"/>
    </row>
  </sheetData>
  <mergeCells count="12">
    <mergeCell ref="B1:D1"/>
    <mergeCell ref="Z1:AB1"/>
    <mergeCell ref="W1:Y1"/>
    <mergeCell ref="T1:V1"/>
    <mergeCell ref="Q1:S1"/>
    <mergeCell ref="N1:P1"/>
    <mergeCell ref="AF1:AK1"/>
    <mergeCell ref="AL1:AU1"/>
    <mergeCell ref="AC1:AE1"/>
    <mergeCell ref="K1:M1"/>
    <mergeCell ref="E1:G1"/>
    <mergeCell ref="H1:J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opLeftCell="A17" workbookViewId="0">
      <selection activeCell="B32" sqref="B32:CA34"/>
    </sheetView>
  </sheetViews>
  <sheetFormatPr defaultRowHeight="16.5" x14ac:dyDescent="0.25"/>
  <cols>
    <col min="1" max="1" width="9" style="11"/>
    <col min="2" max="2" width="8.125" style="11" customWidth="1"/>
    <col min="3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76</v>
      </c>
    </row>
    <row r="2" spans="1:79" x14ac:dyDescent="0.25">
      <c r="A2" s="15" t="s">
        <v>31</v>
      </c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77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22">
        <v>19.044999999999995</v>
      </c>
      <c r="C3" s="22">
        <v>15.226865234374998</v>
      </c>
      <c r="D3" s="22">
        <v>15.398466796874999</v>
      </c>
      <c r="E3" s="22">
        <v>20.117509765624995</v>
      </c>
      <c r="F3" s="22">
        <v>20.632314453124998</v>
      </c>
      <c r="G3" s="22">
        <v>14.240156249999998</v>
      </c>
      <c r="H3" s="22">
        <v>14.025654296874997</v>
      </c>
      <c r="I3" s="22">
        <v>14.49755859375</v>
      </c>
      <c r="J3" s="22">
        <v>17.6721875</v>
      </c>
      <c r="K3" s="22">
        <v>18.444394531250005</v>
      </c>
      <c r="L3" s="22">
        <v>20.374912109374996</v>
      </c>
      <c r="M3" s="22">
        <v>19.259501953125003</v>
      </c>
      <c r="N3" s="22">
        <v>19.173701171875003</v>
      </c>
      <c r="O3" s="22">
        <v>21.490322265625004</v>
      </c>
      <c r="P3" s="22">
        <v>20.074609375000001</v>
      </c>
      <c r="Q3" s="22">
        <v>19.431103515625004</v>
      </c>
      <c r="R3" s="22">
        <v>21.747724609374991</v>
      </c>
      <c r="S3" s="11">
        <v>22.65</v>
      </c>
      <c r="T3" s="11">
        <v>21.29</v>
      </c>
      <c r="U3" s="11">
        <v>16.829999999999998</v>
      </c>
      <c r="V3" s="11">
        <v>17.39</v>
      </c>
      <c r="W3" s="11">
        <v>20.82</v>
      </c>
      <c r="X3" s="11">
        <v>21.09</v>
      </c>
      <c r="Y3" s="11">
        <v>16.920000000000002</v>
      </c>
      <c r="Z3" s="11">
        <v>18.03</v>
      </c>
      <c r="AA3" s="11">
        <v>20.079999999999998</v>
      </c>
      <c r="AB3" s="11">
        <v>17.010000000000002</v>
      </c>
      <c r="AC3" s="11">
        <v>15.98</v>
      </c>
      <c r="AD3" s="11">
        <v>16.43</v>
      </c>
      <c r="AE3" s="11">
        <v>16.63</v>
      </c>
      <c r="AF3" s="11">
        <v>17.809999999999999</v>
      </c>
      <c r="AG3" s="11">
        <v>17.02</v>
      </c>
      <c r="AH3" s="11">
        <v>18.010000000000002</v>
      </c>
      <c r="AI3" s="11">
        <v>19.600000000000001</v>
      </c>
      <c r="AJ3" s="11">
        <v>14.01</v>
      </c>
      <c r="AK3" s="11">
        <v>15.45</v>
      </c>
      <c r="AL3" s="11">
        <v>15.97</v>
      </c>
      <c r="AM3" s="11">
        <v>17.53</v>
      </c>
      <c r="AN3" s="11">
        <v>16.399999999999999</v>
      </c>
      <c r="AO3" s="11">
        <v>18.8</v>
      </c>
      <c r="AP3" s="11">
        <v>21.61</v>
      </c>
      <c r="AQ3" s="11">
        <v>20.57</v>
      </c>
      <c r="AR3" s="11">
        <v>21.03</v>
      </c>
      <c r="AS3" s="11">
        <v>21.93</v>
      </c>
      <c r="AT3" s="11">
        <v>18.36</v>
      </c>
      <c r="AU3" s="11">
        <v>16.739999999999998</v>
      </c>
      <c r="AV3" s="11">
        <v>15.72</v>
      </c>
      <c r="AW3" s="11">
        <v>18.3</v>
      </c>
      <c r="AX3" s="11">
        <v>19.3</v>
      </c>
      <c r="AY3" s="11">
        <v>18.25</v>
      </c>
      <c r="AZ3" s="11">
        <v>17.77</v>
      </c>
      <c r="BA3" s="11">
        <v>19</v>
      </c>
      <c r="BB3" s="11">
        <v>21.22</v>
      </c>
      <c r="BC3" s="11">
        <v>21.08</v>
      </c>
      <c r="BD3" s="11">
        <v>22.27</v>
      </c>
      <c r="BE3" s="11">
        <v>22.12</v>
      </c>
      <c r="BF3" s="11">
        <v>21.73</v>
      </c>
      <c r="BG3" s="11">
        <v>22.47</v>
      </c>
      <c r="BH3" s="11">
        <v>23.5</v>
      </c>
      <c r="BI3" s="11">
        <v>23.57</v>
      </c>
      <c r="BJ3" s="11">
        <v>24.38</v>
      </c>
      <c r="BK3" s="11">
        <v>24.33</v>
      </c>
      <c r="BL3" s="11">
        <v>24.32</v>
      </c>
      <c r="BM3" s="11">
        <v>23.06</v>
      </c>
      <c r="BN3" s="11">
        <v>21.37</v>
      </c>
      <c r="BO3" s="11">
        <v>21.24</v>
      </c>
      <c r="BP3" s="11">
        <v>21.31</v>
      </c>
      <c r="BQ3" s="11">
        <v>24.15</v>
      </c>
      <c r="BR3" s="11">
        <v>22.38</v>
      </c>
      <c r="BS3" s="11">
        <v>20.73</v>
      </c>
      <c r="BT3" s="11">
        <v>22.71</v>
      </c>
      <c r="BU3" s="11">
        <v>22.01</v>
      </c>
      <c r="BV3" s="11">
        <v>21.76</v>
      </c>
      <c r="BW3" s="11">
        <v>22.94</v>
      </c>
      <c r="BX3" s="11">
        <v>22.92</v>
      </c>
      <c r="BY3" s="11">
        <v>22.91</v>
      </c>
      <c r="BZ3" s="11">
        <v>22.2</v>
      </c>
      <c r="CA3" s="11">
        <v>23.51</v>
      </c>
    </row>
    <row r="4" spans="1:79" x14ac:dyDescent="0.25">
      <c r="A4" s="16">
        <v>4.1666666666666699E-2</v>
      </c>
      <c r="B4" s="22">
        <v>18.358593750000004</v>
      </c>
      <c r="C4" s="22">
        <v>14.883662109374995</v>
      </c>
      <c r="D4" s="22">
        <v>15.355566406249999</v>
      </c>
      <c r="E4" s="22">
        <v>19.645605468749999</v>
      </c>
      <c r="F4" s="22">
        <v>20.589414062500005</v>
      </c>
      <c r="G4" s="22">
        <v>14.111455078124997</v>
      </c>
      <c r="H4" s="22">
        <v>13.768251953124995</v>
      </c>
      <c r="I4" s="22">
        <v>12.867343749999996</v>
      </c>
      <c r="J4" s="22">
        <v>16.041972656249996</v>
      </c>
      <c r="K4" s="22">
        <v>18.573095703124999</v>
      </c>
      <c r="L4" s="22">
        <v>20.374912109374996</v>
      </c>
      <c r="M4" s="22">
        <v>19.130800781249995</v>
      </c>
      <c r="N4" s="22">
        <v>20.546513671874997</v>
      </c>
      <c r="O4" s="22">
        <v>21.275820312499995</v>
      </c>
      <c r="P4" s="22">
        <v>19.860107421874993</v>
      </c>
      <c r="Q4" s="22">
        <v>18.830498046875</v>
      </c>
      <c r="R4" s="22">
        <v>20.718115234374999</v>
      </c>
      <c r="S4" s="11">
        <v>22.32</v>
      </c>
      <c r="T4" s="11">
        <v>21</v>
      </c>
      <c r="U4" s="11">
        <v>16.39</v>
      </c>
      <c r="V4" s="11">
        <v>17.420000000000002</v>
      </c>
      <c r="W4" s="11">
        <v>20.32</v>
      </c>
      <c r="X4" s="11">
        <v>21</v>
      </c>
      <c r="Y4" s="11">
        <v>16.59</v>
      </c>
      <c r="Z4" s="11">
        <v>16.97</v>
      </c>
      <c r="AA4" s="11">
        <v>20.03</v>
      </c>
      <c r="AB4" s="11">
        <v>16.760000000000002</v>
      </c>
      <c r="AC4" s="11">
        <v>15.89</v>
      </c>
      <c r="AD4" s="11">
        <v>16.37</v>
      </c>
      <c r="AE4" s="11">
        <v>16.29</v>
      </c>
      <c r="AF4" s="11">
        <v>17.899999999999999</v>
      </c>
      <c r="AG4" s="11">
        <v>16.87</v>
      </c>
      <c r="AH4" s="11">
        <v>17.72</v>
      </c>
      <c r="AI4" s="11">
        <v>19.579999999999998</v>
      </c>
      <c r="AJ4" s="11">
        <v>13.9</v>
      </c>
      <c r="AK4" s="11">
        <v>15.11</v>
      </c>
      <c r="AL4" s="11">
        <v>15.84</v>
      </c>
      <c r="AM4" s="11">
        <v>16.920000000000002</v>
      </c>
      <c r="AN4" s="11">
        <v>15.41</v>
      </c>
      <c r="AO4" s="11">
        <v>18.600000000000001</v>
      </c>
      <c r="AP4" s="11">
        <v>21.19</v>
      </c>
      <c r="AQ4" s="11">
        <v>20.100000000000001</v>
      </c>
      <c r="AR4" s="11">
        <v>20.79</v>
      </c>
      <c r="AS4" s="11">
        <v>22.01</v>
      </c>
      <c r="AT4" s="11">
        <v>18.239999999999998</v>
      </c>
      <c r="AU4" s="11">
        <v>16.62</v>
      </c>
      <c r="AV4" s="11">
        <v>15.63</v>
      </c>
      <c r="AW4" s="11">
        <v>18.239999999999998</v>
      </c>
      <c r="AX4" s="11">
        <v>19.03</v>
      </c>
      <c r="AY4" s="11">
        <v>18.170000000000002</v>
      </c>
      <c r="AZ4" s="11">
        <v>16.850000000000001</v>
      </c>
      <c r="BA4" s="11">
        <v>18.420000000000002</v>
      </c>
      <c r="BB4" s="11">
        <v>21.07</v>
      </c>
      <c r="BC4" s="11">
        <v>20.79</v>
      </c>
      <c r="BD4" s="11">
        <v>21.83</v>
      </c>
      <c r="BE4" s="11">
        <v>21.4</v>
      </c>
      <c r="BF4" s="11">
        <v>21.12</v>
      </c>
      <c r="BG4" s="11">
        <v>22.28</v>
      </c>
      <c r="BH4" s="11">
        <v>23.43</v>
      </c>
      <c r="BI4" s="11">
        <v>23.44</v>
      </c>
      <c r="BJ4" s="11">
        <v>24.4</v>
      </c>
      <c r="BK4" s="11">
        <v>24.09</v>
      </c>
      <c r="BL4" s="11">
        <v>23.89</v>
      </c>
      <c r="BM4" s="11">
        <v>23.66</v>
      </c>
      <c r="BN4" s="11">
        <v>21.19</v>
      </c>
      <c r="BO4" s="11">
        <v>21.14</v>
      </c>
      <c r="BP4" s="11">
        <v>20.82</v>
      </c>
      <c r="BQ4" s="11">
        <v>24.21</v>
      </c>
      <c r="BR4" s="11">
        <v>22.12</v>
      </c>
      <c r="BS4" s="11">
        <v>20.47</v>
      </c>
      <c r="BT4" s="11">
        <v>22.71</v>
      </c>
      <c r="BU4" s="11">
        <v>21.76</v>
      </c>
      <c r="BV4" s="11">
        <v>21.28</v>
      </c>
      <c r="BW4" s="11">
        <v>22.84</v>
      </c>
      <c r="BX4" s="11">
        <v>22.65</v>
      </c>
      <c r="BY4" s="11">
        <v>22.82</v>
      </c>
      <c r="BZ4" s="11">
        <v>22.21</v>
      </c>
      <c r="CA4" s="11">
        <v>23.43</v>
      </c>
    </row>
    <row r="5" spans="1:79" x14ac:dyDescent="0.25">
      <c r="A5" s="16">
        <v>8.3333333333333301E-2</v>
      </c>
      <c r="B5" s="22">
        <v>17.75798828125</v>
      </c>
      <c r="C5" s="22">
        <v>14.883662109374995</v>
      </c>
      <c r="D5" s="22">
        <v>15.312666015624998</v>
      </c>
      <c r="E5" s="22">
        <v>19.688505859374992</v>
      </c>
      <c r="F5" s="22">
        <v>20.632314453124998</v>
      </c>
      <c r="G5" s="22">
        <v>14.025654296874997</v>
      </c>
      <c r="H5" s="22">
        <v>13.768251953124995</v>
      </c>
      <c r="I5" s="22">
        <v>11.451630859375001</v>
      </c>
      <c r="J5" s="22">
        <v>16.728378906250001</v>
      </c>
      <c r="K5" s="22">
        <v>18.658896484374999</v>
      </c>
      <c r="L5" s="22">
        <v>19.945908203124993</v>
      </c>
      <c r="M5" s="22">
        <v>18.487294921874998</v>
      </c>
      <c r="N5" s="22">
        <v>20.803916015624999</v>
      </c>
      <c r="O5" s="22">
        <v>20.932617187499993</v>
      </c>
      <c r="P5" s="22">
        <v>19.474003906249997</v>
      </c>
      <c r="Q5" s="22">
        <v>19.516904296875005</v>
      </c>
      <c r="R5" s="22">
        <v>20.632314453124998</v>
      </c>
      <c r="S5" s="11">
        <v>21.23</v>
      </c>
      <c r="T5" s="11">
        <v>20.61</v>
      </c>
      <c r="U5" s="11">
        <v>16.32</v>
      </c>
      <c r="V5" s="11">
        <v>17.41</v>
      </c>
      <c r="W5" s="11">
        <v>19.47</v>
      </c>
      <c r="X5" s="11">
        <v>20.8</v>
      </c>
      <c r="Y5" s="11">
        <v>16.579999999999998</v>
      </c>
      <c r="Z5" s="11">
        <v>16.48</v>
      </c>
      <c r="AA5" s="11">
        <v>19.920000000000002</v>
      </c>
      <c r="AB5" s="11">
        <v>16.52</v>
      </c>
      <c r="AC5" s="11">
        <v>15.64</v>
      </c>
      <c r="AD5" s="11">
        <v>16.420000000000002</v>
      </c>
      <c r="AE5" s="11">
        <v>16.149999999999999</v>
      </c>
      <c r="AF5" s="11">
        <v>16.62</v>
      </c>
      <c r="AG5" s="11">
        <v>15.14</v>
      </c>
      <c r="AH5" s="11">
        <v>16.61</v>
      </c>
      <c r="AI5" s="11">
        <v>19.37</v>
      </c>
      <c r="AJ5" s="11">
        <v>13.71</v>
      </c>
      <c r="AK5" s="11">
        <v>14.77</v>
      </c>
      <c r="AL5" s="11">
        <v>15.61</v>
      </c>
      <c r="AM5" s="11">
        <v>16.02</v>
      </c>
      <c r="AN5" s="11">
        <v>14.63</v>
      </c>
      <c r="AO5" s="11">
        <v>18.920000000000002</v>
      </c>
      <c r="AP5" s="11">
        <v>20.11</v>
      </c>
      <c r="AQ5" s="11">
        <v>20.05</v>
      </c>
      <c r="AR5" s="11">
        <v>20.58</v>
      </c>
      <c r="AS5" s="11">
        <v>21.88</v>
      </c>
      <c r="AT5" s="11">
        <v>18.190000000000001</v>
      </c>
      <c r="AU5" s="11">
        <v>16.32</v>
      </c>
      <c r="AV5" s="11">
        <v>15.91</v>
      </c>
      <c r="AW5" s="11">
        <v>18.05</v>
      </c>
      <c r="AX5" s="11">
        <v>18.8</v>
      </c>
      <c r="AY5" s="11">
        <v>17.97</v>
      </c>
      <c r="AZ5" s="11">
        <v>16.309999999999999</v>
      </c>
      <c r="BA5" s="11">
        <v>18.78</v>
      </c>
      <c r="BB5" s="11">
        <v>20.86</v>
      </c>
      <c r="BC5" s="11">
        <v>20.51</v>
      </c>
      <c r="BD5" s="11">
        <v>22.33</v>
      </c>
      <c r="BE5" s="11">
        <v>20.93</v>
      </c>
      <c r="BF5" s="11">
        <v>20.8</v>
      </c>
      <c r="BG5" s="11">
        <v>22.31</v>
      </c>
      <c r="BH5" s="11">
        <v>23.47</v>
      </c>
      <c r="BI5" s="11">
        <v>23.06</v>
      </c>
      <c r="BJ5" s="11">
        <v>24.18</v>
      </c>
      <c r="BK5" s="11">
        <v>24.03</v>
      </c>
      <c r="BL5" s="11">
        <v>24.06</v>
      </c>
      <c r="BM5" s="11">
        <v>23.66</v>
      </c>
      <c r="BN5" s="11">
        <v>21.25</v>
      </c>
      <c r="BO5" s="11">
        <v>20.04</v>
      </c>
      <c r="BP5" s="11">
        <v>20.69</v>
      </c>
      <c r="BQ5" s="11">
        <v>22.87</v>
      </c>
      <c r="BR5" s="11">
        <v>22.14</v>
      </c>
      <c r="BS5" s="11">
        <v>20.67</v>
      </c>
      <c r="BT5" s="11">
        <v>22.58</v>
      </c>
      <c r="BU5" s="11">
        <v>21.84</v>
      </c>
      <c r="BV5" s="11">
        <v>21.44</v>
      </c>
      <c r="BW5" s="11">
        <v>22.76</v>
      </c>
      <c r="BX5" s="11">
        <v>22.87</v>
      </c>
      <c r="BY5" s="11">
        <v>22.91</v>
      </c>
      <c r="BZ5" s="11">
        <v>22.12</v>
      </c>
      <c r="CA5" s="11">
        <v>23.13</v>
      </c>
    </row>
    <row r="6" spans="1:79" x14ac:dyDescent="0.25">
      <c r="A6" s="16">
        <v>0.125</v>
      </c>
      <c r="B6" s="22">
        <v>18.015390625000002</v>
      </c>
      <c r="C6" s="22">
        <v>14.797861328124995</v>
      </c>
      <c r="D6" s="22">
        <v>15.183964843749997</v>
      </c>
      <c r="E6" s="22">
        <v>19.516904296875005</v>
      </c>
      <c r="F6" s="22">
        <v>20.417812500000004</v>
      </c>
      <c r="G6" s="22">
        <v>13.896953124999996</v>
      </c>
      <c r="H6" s="22">
        <v>13.896953124999996</v>
      </c>
      <c r="I6" s="22">
        <v>11.408730468750001</v>
      </c>
      <c r="J6" s="22">
        <v>17.028681640624995</v>
      </c>
      <c r="K6" s="22">
        <v>18.573095703124999</v>
      </c>
      <c r="L6" s="22">
        <v>20.074609375000001</v>
      </c>
      <c r="M6" s="22">
        <v>17.886689453124994</v>
      </c>
      <c r="N6" s="22">
        <v>20.889716796875</v>
      </c>
      <c r="O6" s="22">
        <v>21.104218749999994</v>
      </c>
      <c r="P6" s="22">
        <v>19.516904296875005</v>
      </c>
      <c r="Q6" s="22">
        <v>19.302402343749996</v>
      </c>
      <c r="R6" s="22">
        <v>19.9030078125</v>
      </c>
      <c r="S6" s="11">
        <v>21.09</v>
      </c>
      <c r="T6" s="11">
        <v>20.69</v>
      </c>
      <c r="U6" s="11">
        <v>16.170000000000002</v>
      </c>
      <c r="V6" s="11">
        <v>17.48</v>
      </c>
      <c r="W6" s="11">
        <v>20.100000000000001</v>
      </c>
      <c r="X6" s="11">
        <v>20.84</v>
      </c>
      <c r="Y6" s="11">
        <v>16.54</v>
      </c>
      <c r="Z6" s="11">
        <v>17.02</v>
      </c>
      <c r="AA6" s="11">
        <v>20.05</v>
      </c>
      <c r="AB6" s="11">
        <v>16.29</v>
      </c>
      <c r="AC6" s="11">
        <v>15.74</v>
      </c>
      <c r="AD6" s="11">
        <v>16.399999999999999</v>
      </c>
      <c r="AE6" s="11">
        <v>16.46</v>
      </c>
      <c r="AF6" s="11">
        <v>16.809999999999999</v>
      </c>
      <c r="AG6" s="11">
        <v>14.55</v>
      </c>
      <c r="AH6" s="11">
        <v>16.88</v>
      </c>
      <c r="AI6" s="11">
        <v>19.43</v>
      </c>
      <c r="AJ6" s="11">
        <v>13.7</v>
      </c>
      <c r="AK6" s="11">
        <v>14.17</v>
      </c>
      <c r="AL6" s="11">
        <v>15.34</v>
      </c>
      <c r="AM6" s="11">
        <v>15.44</v>
      </c>
      <c r="AN6" s="11">
        <v>14.41</v>
      </c>
      <c r="AO6" s="11">
        <v>19.149999999999999</v>
      </c>
      <c r="AP6" s="11">
        <v>20.059999999999999</v>
      </c>
      <c r="AQ6" s="11">
        <v>19.329999999999998</v>
      </c>
      <c r="AR6" s="11">
        <v>20.04</v>
      </c>
      <c r="AS6" s="11">
        <v>21.65</v>
      </c>
      <c r="AT6" s="11">
        <v>17.87</v>
      </c>
      <c r="AU6" s="11">
        <v>16.23</v>
      </c>
      <c r="AV6" s="11">
        <v>15.89</v>
      </c>
      <c r="AW6" s="11">
        <v>17.670000000000002</v>
      </c>
      <c r="AX6" s="11">
        <v>18.86</v>
      </c>
      <c r="AY6" s="11">
        <v>17.989999999999998</v>
      </c>
      <c r="AZ6" s="11">
        <v>15.44</v>
      </c>
      <c r="BA6" s="11">
        <v>18.829999999999998</v>
      </c>
      <c r="BB6" s="11">
        <v>20.69</v>
      </c>
      <c r="BC6" s="11">
        <v>20.82</v>
      </c>
      <c r="BD6" s="11">
        <v>19.7</v>
      </c>
      <c r="BE6" s="11">
        <v>20.81</v>
      </c>
      <c r="BF6" s="11">
        <v>20.11</v>
      </c>
      <c r="BG6" s="11">
        <v>22.08</v>
      </c>
      <c r="BH6" s="11">
        <v>23.1</v>
      </c>
      <c r="BI6" s="11">
        <v>23.14</v>
      </c>
      <c r="BJ6" s="11">
        <v>24.07</v>
      </c>
      <c r="BK6" s="11">
        <v>24.13</v>
      </c>
      <c r="BL6" s="11">
        <v>23.48</v>
      </c>
      <c r="BM6" s="11">
        <v>23.38</v>
      </c>
      <c r="BN6" s="11">
        <v>20.99</v>
      </c>
      <c r="BO6" s="11">
        <v>19.22</v>
      </c>
      <c r="BP6" s="11">
        <v>20.13</v>
      </c>
      <c r="BQ6" s="11">
        <v>22.43</v>
      </c>
      <c r="BR6" s="11">
        <v>21.08</v>
      </c>
      <c r="BS6" s="11">
        <v>20.09</v>
      </c>
      <c r="BT6" s="11">
        <v>22.48</v>
      </c>
      <c r="BU6" s="11">
        <v>21.83</v>
      </c>
      <c r="BV6" s="11">
        <v>21.86</v>
      </c>
      <c r="BW6" s="11">
        <v>22.47</v>
      </c>
      <c r="BX6" s="11">
        <v>22.76</v>
      </c>
      <c r="BY6" s="11">
        <v>22.97</v>
      </c>
      <c r="BZ6" s="11">
        <v>22.23</v>
      </c>
      <c r="CA6" s="11">
        <v>23.41</v>
      </c>
    </row>
    <row r="7" spans="1:79" x14ac:dyDescent="0.25">
      <c r="A7" s="16">
        <v>0.16666666666666699</v>
      </c>
      <c r="B7" s="22">
        <v>19.516904296875005</v>
      </c>
      <c r="C7" s="22">
        <v>14.368857421874999</v>
      </c>
      <c r="D7" s="22">
        <v>15.269765624999998</v>
      </c>
      <c r="E7" s="22">
        <v>19.044999999999995</v>
      </c>
      <c r="F7" s="22">
        <v>18.916298828125001</v>
      </c>
      <c r="G7" s="22">
        <v>13.854052734374996</v>
      </c>
      <c r="H7" s="22">
        <v>13.768251953124995</v>
      </c>
      <c r="I7" s="22">
        <v>10.679423828124996</v>
      </c>
      <c r="J7" s="22">
        <v>16.599677734375</v>
      </c>
      <c r="K7" s="22">
        <v>18.358593750000004</v>
      </c>
      <c r="L7" s="22">
        <v>19.945908203124993</v>
      </c>
      <c r="M7" s="22">
        <v>18.315693359374997</v>
      </c>
      <c r="N7" s="22">
        <v>20.632314453124998</v>
      </c>
      <c r="O7" s="22">
        <v>22.005126953124993</v>
      </c>
      <c r="P7" s="22">
        <v>19.474003906249997</v>
      </c>
      <c r="Q7" s="22">
        <v>18.830498046875</v>
      </c>
      <c r="R7" s="22">
        <v>19.345302734375004</v>
      </c>
      <c r="S7" s="11">
        <v>20.99</v>
      </c>
      <c r="T7" s="11">
        <v>20.46</v>
      </c>
      <c r="U7" s="11">
        <v>16.11</v>
      </c>
      <c r="V7" s="11">
        <v>17.600000000000001</v>
      </c>
      <c r="W7" s="11">
        <v>20.079999999999998</v>
      </c>
      <c r="X7" s="11">
        <v>20.73</v>
      </c>
      <c r="Y7" s="11">
        <v>16.36</v>
      </c>
      <c r="Z7" s="11">
        <v>16.98</v>
      </c>
      <c r="AA7" s="11">
        <v>19.54</v>
      </c>
      <c r="AB7" s="11">
        <v>16.100000000000001</v>
      </c>
      <c r="AC7" s="11">
        <v>15.76</v>
      </c>
      <c r="AD7" s="11">
        <v>16.38</v>
      </c>
      <c r="AE7" s="11">
        <v>16.48</v>
      </c>
      <c r="AF7" s="11">
        <v>17.11</v>
      </c>
      <c r="AG7" s="11">
        <v>15.05</v>
      </c>
      <c r="AH7" s="11">
        <v>15.84</v>
      </c>
      <c r="AI7" s="11">
        <v>19.48</v>
      </c>
      <c r="AJ7" s="11">
        <v>13.7</v>
      </c>
      <c r="AK7" s="11">
        <v>14.39</v>
      </c>
      <c r="AL7" s="11">
        <v>15.43</v>
      </c>
      <c r="AM7" s="11">
        <v>14.66</v>
      </c>
      <c r="AN7" s="11">
        <v>14</v>
      </c>
      <c r="AO7" s="11">
        <v>17.72</v>
      </c>
      <c r="AP7" s="11">
        <v>19.73</v>
      </c>
      <c r="AQ7" s="11">
        <v>18.45</v>
      </c>
      <c r="AR7" s="11">
        <v>20.260000000000002</v>
      </c>
      <c r="AS7" s="11">
        <v>21.38</v>
      </c>
      <c r="AT7" s="11">
        <v>17.649999999999999</v>
      </c>
      <c r="AU7" s="11">
        <v>16.02</v>
      </c>
      <c r="AV7" s="11">
        <v>15.98</v>
      </c>
      <c r="AW7" s="11">
        <v>17.59</v>
      </c>
      <c r="AX7" s="11">
        <v>18.66</v>
      </c>
      <c r="AY7" s="11">
        <v>18.03</v>
      </c>
      <c r="AZ7" s="11">
        <v>14.85</v>
      </c>
      <c r="BA7" s="11">
        <v>18.8</v>
      </c>
      <c r="BB7" s="11">
        <v>20.58</v>
      </c>
      <c r="BC7" s="11">
        <v>20.63</v>
      </c>
      <c r="BD7" s="11">
        <v>19.52</v>
      </c>
      <c r="BE7" s="11">
        <v>20.21</v>
      </c>
      <c r="BF7" s="11">
        <v>19.920000000000002</v>
      </c>
      <c r="BG7" s="11">
        <v>22.14</v>
      </c>
      <c r="BH7" s="11">
        <v>23.02</v>
      </c>
      <c r="BI7" s="11">
        <v>23.13</v>
      </c>
      <c r="BJ7" s="11">
        <v>23.78</v>
      </c>
      <c r="BK7" s="11">
        <v>23.61</v>
      </c>
      <c r="BL7" s="11">
        <v>23.28</v>
      </c>
      <c r="BM7" s="11">
        <v>23.37</v>
      </c>
      <c r="BN7" s="11">
        <v>21.1</v>
      </c>
      <c r="BO7" s="11">
        <v>18.829999999999998</v>
      </c>
      <c r="BP7" s="11">
        <v>19.95</v>
      </c>
      <c r="BQ7" s="11">
        <v>22.29</v>
      </c>
      <c r="BR7" s="11">
        <v>22.15</v>
      </c>
      <c r="BS7" s="11">
        <v>19.510000000000002</v>
      </c>
      <c r="BT7" s="11">
        <v>22.33</v>
      </c>
      <c r="BU7" s="11">
        <v>21.91</v>
      </c>
      <c r="BV7" s="11">
        <v>21.68</v>
      </c>
      <c r="BW7" s="11">
        <v>22.38</v>
      </c>
      <c r="BX7" s="11">
        <v>22.69</v>
      </c>
      <c r="BY7" s="11">
        <v>22.92</v>
      </c>
      <c r="BZ7" s="11">
        <v>21.99</v>
      </c>
      <c r="CA7" s="11">
        <v>23.48</v>
      </c>
    </row>
    <row r="8" spans="1:79" x14ac:dyDescent="0.25">
      <c r="A8" s="16">
        <v>0.20833333333333301</v>
      </c>
      <c r="B8" s="22">
        <v>19.645605468749999</v>
      </c>
      <c r="C8" s="22">
        <v>14.49755859375</v>
      </c>
      <c r="D8" s="22">
        <v>15.269765624999998</v>
      </c>
      <c r="E8" s="22">
        <v>18.401494140624997</v>
      </c>
      <c r="F8" s="22">
        <v>18.272792968750004</v>
      </c>
      <c r="G8" s="22">
        <v>13.725351562499995</v>
      </c>
      <c r="H8" s="22">
        <v>14.025654296874997</v>
      </c>
      <c r="I8" s="22">
        <v>10.464921875000002</v>
      </c>
      <c r="J8" s="22">
        <v>16.771279296875001</v>
      </c>
      <c r="K8" s="22">
        <v>18.315693359374997</v>
      </c>
      <c r="L8" s="22">
        <v>19.130800781249995</v>
      </c>
      <c r="M8" s="22">
        <v>18.229892578124996</v>
      </c>
      <c r="N8" s="22">
        <v>20.761015624999992</v>
      </c>
      <c r="O8" s="22">
        <v>20.761015624999992</v>
      </c>
      <c r="P8" s="22">
        <v>18.830498046875</v>
      </c>
      <c r="Q8" s="22">
        <v>17.75798828125</v>
      </c>
      <c r="R8" s="22">
        <v>19.645605468749999</v>
      </c>
      <c r="S8" s="11">
        <v>20.66</v>
      </c>
      <c r="T8" s="11">
        <v>20.100000000000001</v>
      </c>
      <c r="U8" s="11">
        <v>16.059999999999999</v>
      </c>
      <c r="V8" s="11">
        <v>17.79</v>
      </c>
      <c r="W8" s="11">
        <v>20.07</v>
      </c>
      <c r="X8" s="11">
        <v>20.77</v>
      </c>
      <c r="Y8" s="11">
        <v>16.38</v>
      </c>
      <c r="Z8" s="11">
        <v>17.059999999999999</v>
      </c>
      <c r="AA8" s="11">
        <v>19.03</v>
      </c>
      <c r="AB8" s="11">
        <v>16.32</v>
      </c>
      <c r="AC8" s="11">
        <v>15.79</v>
      </c>
      <c r="AD8" s="11">
        <v>16.36</v>
      </c>
      <c r="AE8" s="11">
        <v>16.72</v>
      </c>
      <c r="AF8" s="11">
        <v>17.22</v>
      </c>
      <c r="AG8" s="11">
        <v>14.92</v>
      </c>
      <c r="AH8" s="11">
        <v>15.87</v>
      </c>
      <c r="AI8" s="11">
        <v>19.27</v>
      </c>
      <c r="AJ8" s="11">
        <v>13.38</v>
      </c>
      <c r="AK8" s="11">
        <v>14.16</v>
      </c>
      <c r="AL8" s="11">
        <v>15.73</v>
      </c>
      <c r="AM8" s="11">
        <v>14.28</v>
      </c>
      <c r="AN8" s="11">
        <v>13.31</v>
      </c>
      <c r="AO8" s="11">
        <v>18.62</v>
      </c>
      <c r="AP8" s="11">
        <v>19.86</v>
      </c>
      <c r="AQ8" s="11">
        <v>20.239999999999998</v>
      </c>
      <c r="AR8" s="11">
        <v>20.440000000000001</v>
      </c>
      <c r="AS8" s="11">
        <v>21.15</v>
      </c>
      <c r="AT8" s="11">
        <v>17.61</v>
      </c>
      <c r="AU8" s="11">
        <v>15.98</v>
      </c>
      <c r="AV8" s="11">
        <v>16</v>
      </c>
      <c r="AW8" s="11">
        <v>17.22</v>
      </c>
      <c r="AX8" s="11">
        <v>18.32</v>
      </c>
      <c r="AY8" s="11">
        <v>17.899999999999999</v>
      </c>
      <c r="AZ8" s="11">
        <v>14.29</v>
      </c>
      <c r="BA8" s="11">
        <v>18.78</v>
      </c>
      <c r="BB8" s="11">
        <v>19.55</v>
      </c>
      <c r="BC8" s="11">
        <v>20.93</v>
      </c>
      <c r="BD8" s="11">
        <v>18.91</v>
      </c>
      <c r="BE8" s="11">
        <v>19.64</v>
      </c>
      <c r="BF8" s="11">
        <v>19.54</v>
      </c>
      <c r="BG8" s="11">
        <v>22.47</v>
      </c>
      <c r="BH8" s="11">
        <v>22.76</v>
      </c>
      <c r="BI8" s="11">
        <v>21.9</v>
      </c>
      <c r="BJ8" s="11">
        <v>23.96</v>
      </c>
      <c r="BK8" s="11">
        <v>23.76</v>
      </c>
      <c r="BL8" s="11">
        <v>22.65</v>
      </c>
      <c r="BM8" s="11">
        <v>23.42</v>
      </c>
      <c r="BN8" s="11">
        <v>21.12</v>
      </c>
      <c r="BO8" s="11">
        <v>18.47</v>
      </c>
      <c r="BP8" s="11">
        <v>19.98</v>
      </c>
      <c r="BQ8" s="11">
        <v>22.53</v>
      </c>
      <c r="BR8" s="11">
        <v>22.5</v>
      </c>
      <c r="BS8" s="11">
        <v>19.25</v>
      </c>
      <c r="BT8" s="11">
        <v>22.19</v>
      </c>
      <c r="BU8" s="11">
        <v>21.8</v>
      </c>
      <c r="BV8" s="11">
        <v>21.79</v>
      </c>
      <c r="BW8" s="11">
        <v>22.33</v>
      </c>
      <c r="BX8" s="11">
        <v>22.62</v>
      </c>
      <c r="BY8" s="11">
        <v>22.94</v>
      </c>
      <c r="BZ8" s="11">
        <v>21.8</v>
      </c>
      <c r="CA8" s="11">
        <v>23.01</v>
      </c>
    </row>
    <row r="9" spans="1:79" x14ac:dyDescent="0.25">
      <c r="A9" s="16">
        <v>0.25</v>
      </c>
      <c r="B9" s="22">
        <v>18.787597656249993</v>
      </c>
      <c r="C9" s="22">
        <v>14.540458984375</v>
      </c>
      <c r="D9" s="22">
        <v>15.269765624999998</v>
      </c>
      <c r="E9" s="22">
        <v>18.058291015624995</v>
      </c>
      <c r="F9" s="22">
        <v>17.715087890624993</v>
      </c>
      <c r="G9" s="22">
        <v>13.682451171875002</v>
      </c>
      <c r="H9" s="22">
        <v>13.768251953124995</v>
      </c>
      <c r="I9" s="22">
        <v>10.293320312500001</v>
      </c>
      <c r="J9" s="22">
        <v>16.685478515625</v>
      </c>
      <c r="K9" s="22">
        <v>18.186992187500003</v>
      </c>
      <c r="L9" s="22">
        <v>18.959199218749994</v>
      </c>
      <c r="M9" s="22">
        <v>17.843789062500001</v>
      </c>
      <c r="N9" s="22">
        <v>20.417812500000004</v>
      </c>
      <c r="O9" s="22">
        <v>21.275820312499995</v>
      </c>
      <c r="P9" s="22">
        <v>18.916298828125001</v>
      </c>
      <c r="Q9" s="22">
        <v>17.414785156249998</v>
      </c>
      <c r="R9" s="22">
        <v>19.559804687499998</v>
      </c>
      <c r="S9" s="11">
        <v>20.38</v>
      </c>
      <c r="T9" s="11">
        <v>20.32</v>
      </c>
      <c r="U9" s="11">
        <v>16.27</v>
      </c>
      <c r="V9" s="11">
        <v>17.989999999999998</v>
      </c>
      <c r="W9" s="11">
        <v>20.25</v>
      </c>
      <c r="X9" s="11">
        <v>20.71</v>
      </c>
      <c r="Y9" s="11">
        <v>16.71</v>
      </c>
      <c r="Z9" s="11">
        <v>17.57</v>
      </c>
      <c r="AA9" s="11">
        <v>19.34</v>
      </c>
      <c r="AB9" s="11">
        <v>16.32</v>
      </c>
      <c r="AC9" s="11">
        <v>15.98</v>
      </c>
      <c r="AD9" s="11">
        <v>16.86</v>
      </c>
      <c r="AE9" s="11">
        <v>16.89</v>
      </c>
      <c r="AF9" s="11">
        <v>17.760000000000002</v>
      </c>
      <c r="AG9" s="11">
        <v>16.2</v>
      </c>
      <c r="AH9" s="11">
        <v>16.84</v>
      </c>
      <c r="AI9" s="11">
        <v>19.47</v>
      </c>
      <c r="AJ9" s="11">
        <v>13.87</v>
      </c>
      <c r="AK9" s="11">
        <v>14.25</v>
      </c>
      <c r="AL9" s="11">
        <v>15.85</v>
      </c>
      <c r="AM9" s="11">
        <v>15.07</v>
      </c>
      <c r="AN9" s="11">
        <v>14.64</v>
      </c>
      <c r="AO9" s="11">
        <v>19.46</v>
      </c>
      <c r="AP9" s="11">
        <v>20.84</v>
      </c>
      <c r="AQ9" s="11">
        <v>26.26</v>
      </c>
      <c r="AR9" s="11">
        <v>21.3</v>
      </c>
      <c r="AS9" s="11">
        <v>23.45</v>
      </c>
      <c r="AT9" s="11">
        <v>17.87</v>
      </c>
      <c r="AU9" s="11">
        <v>16.66</v>
      </c>
      <c r="AV9" s="11">
        <v>16.579999999999998</v>
      </c>
      <c r="AW9" s="11">
        <v>18.61</v>
      </c>
      <c r="AX9" s="11">
        <v>18.760000000000002</v>
      </c>
      <c r="AY9" s="11">
        <v>18.68</v>
      </c>
      <c r="AZ9" s="11">
        <v>15.92</v>
      </c>
      <c r="BA9" s="11">
        <v>19.899999999999999</v>
      </c>
      <c r="BB9" s="11">
        <v>20.67</v>
      </c>
      <c r="BC9" s="11">
        <v>21.36</v>
      </c>
      <c r="BD9" s="11">
        <v>20.71</v>
      </c>
      <c r="BE9" s="11">
        <v>20.93</v>
      </c>
      <c r="BF9" s="11">
        <v>20.6</v>
      </c>
      <c r="BG9" s="11">
        <v>23.54</v>
      </c>
      <c r="BH9" s="11">
        <v>23.03</v>
      </c>
      <c r="BI9" s="11">
        <v>23.06</v>
      </c>
      <c r="BJ9" s="11">
        <v>24.91</v>
      </c>
      <c r="BK9" s="11">
        <v>24.66</v>
      </c>
      <c r="BL9" s="11">
        <v>23.91</v>
      </c>
      <c r="BM9" s="11">
        <v>23.8</v>
      </c>
      <c r="BN9" s="11">
        <v>22.06</v>
      </c>
      <c r="BO9" s="11">
        <v>19.989999999999998</v>
      </c>
      <c r="BP9" s="11">
        <v>21.38</v>
      </c>
      <c r="BQ9" s="11">
        <v>22.85</v>
      </c>
      <c r="BR9" s="11">
        <v>23.98</v>
      </c>
      <c r="BS9" s="11">
        <v>21.53</v>
      </c>
      <c r="BT9" s="11">
        <v>23.21</v>
      </c>
      <c r="BU9" s="11">
        <v>22.99</v>
      </c>
      <c r="BV9" s="11">
        <v>22.55</v>
      </c>
      <c r="BW9" s="11">
        <v>22.74</v>
      </c>
      <c r="BX9" s="11">
        <v>23.23</v>
      </c>
      <c r="BY9" s="11">
        <v>23.36</v>
      </c>
      <c r="BZ9" s="11">
        <v>23.27</v>
      </c>
      <c r="CA9" s="11">
        <v>24.81</v>
      </c>
    </row>
    <row r="10" spans="1:79" x14ac:dyDescent="0.25">
      <c r="A10" s="16">
        <v>0.29166666666666702</v>
      </c>
      <c r="B10" s="22">
        <v>18.959199218749994</v>
      </c>
      <c r="C10" s="22">
        <v>14.712060546875001</v>
      </c>
      <c r="D10" s="22">
        <v>15.61296875</v>
      </c>
      <c r="E10" s="22">
        <v>18.058291015624995</v>
      </c>
      <c r="F10" s="22">
        <v>17.328984374999997</v>
      </c>
      <c r="G10" s="22">
        <v>13.639550781250001</v>
      </c>
      <c r="H10" s="22">
        <v>14.283056640624999</v>
      </c>
      <c r="I10" s="22">
        <v>11.022626953124998</v>
      </c>
      <c r="J10" s="22">
        <v>16.556777343749999</v>
      </c>
      <c r="K10" s="22">
        <v>18.487294921874998</v>
      </c>
      <c r="L10" s="22">
        <v>18.959199218749994</v>
      </c>
      <c r="M10" s="22">
        <v>17.929589843750001</v>
      </c>
      <c r="N10" s="22">
        <v>20.074609375000001</v>
      </c>
      <c r="O10" s="22">
        <v>21.147119140625001</v>
      </c>
      <c r="P10" s="22">
        <v>19.002099609375001</v>
      </c>
      <c r="Q10" s="22">
        <v>18.058291015624995</v>
      </c>
      <c r="R10" s="22">
        <v>18.830498046875</v>
      </c>
      <c r="S10" s="11">
        <v>22.17</v>
      </c>
      <c r="T10" s="11">
        <v>22.11</v>
      </c>
      <c r="U10" s="11">
        <v>17.3</v>
      </c>
      <c r="V10" s="11">
        <v>19.27</v>
      </c>
      <c r="W10" s="11">
        <v>20.77</v>
      </c>
      <c r="X10" s="11">
        <v>21.29</v>
      </c>
      <c r="Y10" s="11">
        <v>17.579999999999998</v>
      </c>
      <c r="Z10" s="11">
        <v>20.11</v>
      </c>
      <c r="AA10" s="11">
        <v>20.69</v>
      </c>
      <c r="AB10" s="11">
        <v>17.170000000000002</v>
      </c>
      <c r="AC10" s="11">
        <v>16.36</v>
      </c>
      <c r="AD10" s="11">
        <v>18.48</v>
      </c>
      <c r="AE10" s="11">
        <v>17.739999999999998</v>
      </c>
      <c r="AF10" s="11">
        <v>18.98</v>
      </c>
      <c r="AG10" s="11">
        <v>23.54</v>
      </c>
      <c r="AH10" s="11">
        <v>20.82</v>
      </c>
      <c r="AI10" s="11">
        <v>18.41</v>
      </c>
      <c r="AJ10" s="11">
        <v>15.96</v>
      </c>
      <c r="AK10" s="11">
        <v>17.940000000000001</v>
      </c>
      <c r="AL10" s="11">
        <v>17.649999999999999</v>
      </c>
      <c r="AM10" s="11">
        <v>19.68</v>
      </c>
      <c r="AN10" s="11">
        <v>23</v>
      </c>
      <c r="AO10" s="11">
        <v>25.42</v>
      </c>
      <c r="AP10" s="11">
        <v>22.34</v>
      </c>
      <c r="AQ10" s="11">
        <v>31.88</v>
      </c>
      <c r="AR10" s="11">
        <v>23.68</v>
      </c>
      <c r="AS10" s="11">
        <v>23.84</v>
      </c>
      <c r="AT10" s="11">
        <v>18.93</v>
      </c>
      <c r="AU10" s="11">
        <v>17.97</v>
      </c>
      <c r="AV10" s="11">
        <v>18.149999999999999</v>
      </c>
      <c r="AW10" s="11">
        <v>21.51</v>
      </c>
      <c r="AX10" s="11">
        <v>19.75</v>
      </c>
      <c r="AY10" s="11">
        <v>20.02</v>
      </c>
      <c r="AZ10" s="11">
        <v>19.829999999999998</v>
      </c>
      <c r="BA10" s="11">
        <v>21.75</v>
      </c>
      <c r="BB10" s="11">
        <v>23.67</v>
      </c>
      <c r="BC10" s="11">
        <v>23.35</v>
      </c>
      <c r="BD10" s="11">
        <v>26.5</v>
      </c>
      <c r="BE10" s="11">
        <v>24.63</v>
      </c>
      <c r="BF10" s="11">
        <v>23.9</v>
      </c>
      <c r="BG10" s="11">
        <v>26.99</v>
      </c>
      <c r="BH10" s="11">
        <v>24.12</v>
      </c>
      <c r="BI10" s="11">
        <v>26.27</v>
      </c>
      <c r="BJ10" s="11">
        <v>28.65</v>
      </c>
      <c r="BK10" s="11">
        <v>27.19</v>
      </c>
      <c r="BL10" s="11">
        <v>26.74</v>
      </c>
      <c r="BM10" s="11">
        <v>26.08</v>
      </c>
      <c r="BN10" s="11">
        <v>24.26</v>
      </c>
      <c r="BO10" s="11">
        <v>23.24</v>
      </c>
      <c r="BP10" s="11">
        <v>24.03</v>
      </c>
      <c r="BQ10" s="11">
        <v>25.73</v>
      </c>
      <c r="BR10" s="11">
        <v>25.23</v>
      </c>
      <c r="BS10" s="11">
        <v>24.32</v>
      </c>
      <c r="BT10" s="11">
        <v>24.86</v>
      </c>
      <c r="BU10" s="11">
        <v>25.71</v>
      </c>
      <c r="BV10" s="11">
        <v>23.93</v>
      </c>
      <c r="BW10" s="11">
        <v>23.49</v>
      </c>
      <c r="BX10" s="11">
        <v>26.03</v>
      </c>
      <c r="BY10" s="11">
        <v>25.12</v>
      </c>
      <c r="BZ10" s="11">
        <v>25.9</v>
      </c>
      <c r="CA10" s="11">
        <v>27.05</v>
      </c>
    </row>
    <row r="11" spans="1:79" x14ac:dyDescent="0.25">
      <c r="A11" s="16">
        <v>0.33333333333333298</v>
      </c>
      <c r="B11" s="22">
        <v>19.774306640624992</v>
      </c>
      <c r="C11" s="22">
        <v>15.098164062499997</v>
      </c>
      <c r="D11" s="22">
        <v>21.147119140625001</v>
      </c>
      <c r="E11" s="22">
        <v>24.021445312499999</v>
      </c>
      <c r="F11" s="22">
        <v>16.771279296875001</v>
      </c>
      <c r="G11" s="22">
        <v>13.811152343749995</v>
      </c>
      <c r="H11" s="22">
        <v>14.49755859375</v>
      </c>
      <c r="I11" s="22">
        <v>13.124746093749998</v>
      </c>
      <c r="J11" s="22">
        <v>17.286083984375004</v>
      </c>
      <c r="K11" s="22">
        <v>19.345302734375004</v>
      </c>
      <c r="L11" s="22">
        <v>19.173701171875003</v>
      </c>
      <c r="M11" s="22">
        <v>19.345302734375004</v>
      </c>
      <c r="N11" s="22">
        <v>27.796679687499996</v>
      </c>
      <c r="O11" s="22">
        <v>22.090927734374993</v>
      </c>
      <c r="P11" s="22">
        <v>19.388203124999997</v>
      </c>
      <c r="Q11" s="22">
        <v>27.796679687499996</v>
      </c>
      <c r="R11" s="11">
        <v>32.86</v>
      </c>
      <c r="S11" s="11">
        <v>28.67</v>
      </c>
      <c r="T11" s="11">
        <v>23.97</v>
      </c>
      <c r="U11" s="11">
        <v>18.43</v>
      </c>
      <c r="V11" s="11">
        <v>20.96</v>
      </c>
      <c r="W11" s="11">
        <v>22.63</v>
      </c>
      <c r="X11" s="11">
        <v>25.22</v>
      </c>
      <c r="Y11" s="11">
        <v>18.25</v>
      </c>
      <c r="Z11" s="11">
        <v>23.23</v>
      </c>
      <c r="AA11" s="11">
        <v>21.28</v>
      </c>
      <c r="AB11" s="11">
        <v>18.399999999999999</v>
      </c>
      <c r="AC11" s="11">
        <v>16.95</v>
      </c>
      <c r="AD11" s="11">
        <v>21.57</v>
      </c>
      <c r="AE11" s="11">
        <v>22.56</v>
      </c>
      <c r="AF11" s="11">
        <v>21</v>
      </c>
      <c r="AG11" s="11">
        <v>28.09</v>
      </c>
      <c r="AH11" s="11">
        <v>28.8</v>
      </c>
      <c r="AI11" s="11">
        <v>18.29</v>
      </c>
      <c r="AJ11" s="11">
        <v>20.69</v>
      </c>
      <c r="AK11" s="11">
        <v>23.08</v>
      </c>
      <c r="AL11" s="11">
        <v>20.43</v>
      </c>
      <c r="AM11" s="11">
        <v>25.2</v>
      </c>
      <c r="AN11" s="11">
        <v>29.41</v>
      </c>
      <c r="AO11" s="11">
        <v>31.2</v>
      </c>
      <c r="AP11" s="11">
        <v>26.68</v>
      </c>
      <c r="AQ11" s="11">
        <v>32.770000000000003</v>
      </c>
      <c r="AR11" s="11">
        <v>28.11</v>
      </c>
      <c r="AS11" s="11">
        <v>25.07</v>
      </c>
      <c r="AT11" s="11">
        <v>21.31</v>
      </c>
      <c r="AU11" s="11">
        <v>18.78</v>
      </c>
      <c r="AV11" s="11">
        <v>20.9</v>
      </c>
      <c r="AW11" s="11">
        <v>29.44</v>
      </c>
      <c r="AX11" s="11">
        <v>21.19</v>
      </c>
      <c r="AY11" s="11">
        <v>23.14</v>
      </c>
      <c r="AZ11" s="11">
        <v>26.5</v>
      </c>
      <c r="BA11" s="11">
        <v>24.63</v>
      </c>
      <c r="BB11" s="11">
        <v>27.87</v>
      </c>
      <c r="BC11" s="11">
        <v>27.71</v>
      </c>
      <c r="BD11" s="11">
        <v>28.71</v>
      </c>
      <c r="BE11" s="11">
        <v>30.9</v>
      </c>
      <c r="BF11" s="11">
        <v>29.75</v>
      </c>
      <c r="BG11" s="11">
        <v>30.31</v>
      </c>
      <c r="BH11" s="11">
        <v>25.71</v>
      </c>
      <c r="BI11" s="11">
        <v>29.23</v>
      </c>
      <c r="BJ11" s="11">
        <v>31.46</v>
      </c>
      <c r="BK11" s="11">
        <v>30.87</v>
      </c>
      <c r="BL11" s="11">
        <v>30.82</v>
      </c>
      <c r="BM11" s="11">
        <v>28.97</v>
      </c>
      <c r="BN11" s="11">
        <v>27.9</v>
      </c>
      <c r="BO11" s="11">
        <v>27.05</v>
      </c>
      <c r="BP11" s="11">
        <v>28.27</v>
      </c>
      <c r="BQ11" s="11">
        <v>28</v>
      </c>
      <c r="BR11" s="11">
        <v>24.22</v>
      </c>
      <c r="BS11" s="11">
        <v>26.7</v>
      </c>
      <c r="BT11" s="11">
        <v>27.38</v>
      </c>
      <c r="BU11" s="11">
        <v>26.32</v>
      </c>
      <c r="BV11" s="11">
        <v>24.12</v>
      </c>
      <c r="BW11" s="11">
        <v>25.84</v>
      </c>
      <c r="BX11" s="11">
        <v>27.93</v>
      </c>
      <c r="BY11" s="11">
        <v>26.27</v>
      </c>
      <c r="BZ11" s="11">
        <v>28.05</v>
      </c>
      <c r="CA11" s="11">
        <v>28.84</v>
      </c>
    </row>
    <row r="12" spans="1:79" x14ac:dyDescent="0.25">
      <c r="A12" s="17">
        <v>0.375</v>
      </c>
      <c r="B12" s="22">
        <v>20.589414062500005</v>
      </c>
      <c r="C12" s="22">
        <v>16.127773437499997</v>
      </c>
      <c r="D12" s="22">
        <v>22.133828125000001</v>
      </c>
      <c r="E12" s="22">
        <v>26.638369140624995</v>
      </c>
      <c r="F12" s="22">
        <v>16.642578125</v>
      </c>
      <c r="G12" s="22">
        <v>14.754960937500002</v>
      </c>
      <c r="H12" s="22">
        <v>17.543486328124992</v>
      </c>
      <c r="I12" s="22">
        <v>18.186992187500003</v>
      </c>
      <c r="J12" s="22">
        <v>18.186992187500003</v>
      </c>
      <c r="K12" s="22">
        <v>23.249238281249994</v>
      </c>
      <c r="L12" s="22">
        <v>20.589414062500005</v>
      </c>
      <c r="M12" s="22">
        <v>27.496376953125001</v>
      </c>
      <c r="N12" s="22">
        <v>31.872216796875001</v>
      </c>
      <c r="O12" s="22">
        <v>23.506640624999996</v>
      </c>
      <c r="P12" s="22">
        <v>20.846816406249992</v>
      </c>
      <c r="Q12" s="22">
        <v>32.773125</v>
      </c>
      <c r="R12" s="11">
        <v>35.94</v>
      </c>
      <c r="S12" s="11">
        <v>30.49</v>
      </c>
      <c r="T12" s="11">
        <v>24.68</v>
      </c>
      <c r="U12" s="11">
        <v>20.21</v>
      </c>
      <c r="V12" s="11">
        <v>23.67</v>
      </c>
      <c r="W12" s="11">
        <v>23.63</v>
      </c>
      <c r="X12" s="11">
        <v>26.26</v>
      </c>
      <c r="Y12" s="11">
        <v>20.329999999999998</v>
      </c>
      <c r="Z12" s="11">
        <v>23.2</v>
      </c>
      <c r="AA12" s="11">
        <v>22.71</v>
      </c>
      <c r="AB12" s="11">
        <v>19.27</v>
      </c>
      <c r="AC12" s="11">
        <v>17.14</v>
      </c>
      <c r="AD12" s="11">
        <v>29.31</v>
      </c>
      <c r="AE12" s="11">
        <v>23.73</v>
      </c>
      <c r="AF12" s="11">
        <v>22.86</v>
      </c>
      <c r="AG12" s="11">
        <v>29.26</v>
      </c>
      <c r="AH12" s="11">
        <v>34.29</v>
      </c>
      <c r="AI12" s="11">
        <v>18.72</v>
      </c>
      <c r="AJ12" s="11">
        <v>22.26</v>
      </c>
      <c r="AK12" s="11">
        <v>30.34</v>
      </c>
      <c r="AL12" s="11">
        <v>28.36</v>
      </c>
      <c r="AM12" s="11">
        <v>32.78</v>
      </c>
      <c r="AN12" s="11">
        <v>33.97</v>
      </c>
      <c r="AO12" s="11">
        <v>37.94</v>
      </c>
      <c r="AP12" s="11">
        <v>26.71</v>
      </c>
      <c r="AQ12" s="11">
        <v>35.78</v>
      </c>
      <c r="AR12" s="11">
        <v>32.06</v>
      </c>
      <c r="AS12" s="11">
        <v>27.48</v>
      </c>
      <c r="AT12" s="11">
        <v>20.69</v>
      </c>
      <c r="AU12" s="11">
        <v>22.69</v>
      </c>
      <c r="AV12" s="11">
        <v>24.39</v>
      </c>
      <c r="AW12" s="11">
        <v>32.979999999999997</v>
      </c>
      <c r="AX12" s="11">
        <v>26.59</v>
      </c>
      <c r="AY12" s="11">
        <v>25.64</v>
      </c>
      <c r="AZ12" s="11">
        <v>32.83</v>
      </c>
      <c r="BA12" s="11">
        <v>29.63</v>
      </c>
      <c r="BB12" s="11">
        <v>35.46</v>
      </c>
      <c r="BC12" s="11">
        <v>35.71</v>
      </c>
      <c r="BD12" s="11">
        <v>38.85</v>
      </c>
      <c r="BE12" s="11">
        <v>36.229999999999997</v>
      </c>
      <c r="BF12" s="11">
        <v>35.81</v>
      </c>
      <c r="BG12" s="11">
        <v>33.04</v>
      </c>
      <c r="BH12" s="11">
        <v>29.06</v>
      </c>
      <c r="BI12" s="11">
        <v>36.06</v>
      </c>
      <c r="BJ12" s="11">
        <v>35.18</v>
      </c>
      <c r="BK12" s="11">
        <v>35.08</v>
      </c>
      <c r="BL12" s="11">
        <v>36.51</v>
      </c>
      <c r="BM12" s="11">
        <v>34.450000000000003</v>
      </c>
      <c r="BN12" s="11">
        <v>31.44</v>
      </c>
      <c r="BO12" s="11">
        <v>33.130000000000003</v>
      </c>
      <c r="BP12" s="11">
        <v>35.78</v>
      </c>
      <c r="BQ12" s="11">
        <v>29.34</v>
      </c>
      <c r="BR12" s="11">
        <v>27.3</v>
      </c>
      <c r="BS12" s="11">
        <v>29.54</v>
      </c>
      <c r="BT12" s="11">
        <v>28.95</v>
      </c>
      <c r="BU12" s="11">
        <v>26.03</v>
      </c>
      <c r="BV12" s="11">
        <v>28.01</v>
      </c>
      <c r="BW12" s="11">
        <v>25.68</v>
      </c>
      <c r="BX12" s="11">
        <v>31.43</v>
      </c>
      <c r="BY12" s="11">
        <v>27.59</v>
      </c>
      <c r="BZ12" s="11">
        <v>30.32</v>
      </c>
      <c r="CA12" s="11">
        <v>32.96</v>
      </c>
    </row>
    <row r="13" spans="1:79" x14ac:dyDescent="0.25">
      <c r="A13" s="17">
        <v>0.41666666666666702</v>
      </c>
      <c r="B13" s="22">
        <v>21.104218749999994</v>
      </c>
      <c r="C13" s="22">
        <v>17.243183593749997</v>
      </c>
      <c r="D13" s="22">
        <v>22.691533203124997</v>
      </c>
      <c r="E13" s="22">
        <v>26.252265625</v>
      </c>
      <c r="F13" s="22">
        <v>17.028681640624995</v>
      </c>
      <c r="G13" s="22">
        <v>15.269765624999998</v>
      </c>
      <c r="H13" s="22">
        <v>19.602705078124991</v>
      </c>
      <c r="I13" s="22">
        <v>27.753779296875003</v>
      </c>
      <c r="J13" s="22">
        <v>19.9030078125</v>
      </c>
      <c r="K13" s="22">
        <v>25.351357421875001</v>
      </c>
      <c r="L13" s="22">
        <v>23.806943359375005</v>
      </c>
      <c r="M13" s="22">
        <v>30.027499999999996</v>
      </c>
      <c r="N13" s="22">
        <v>33.888535156249993</v>
      </c>
      <c r="O13" s="22">
        <v>28.311484374999999</v>
      </c>
      <c r="P13" s="22">
        <v>23.249238281249994</v>
      </c>
      <c r="Q13" s="22">
        <v>32.215419921875004</v>
      </c>
      <c r="R13" s="11">
        <v>35.08</v>
      </c>
      <c r="S13" s="11">
        <v>39.86</v>
      </c>
      <c r="T13" s="11">
        <v>34.47</v>
      </c>
      <c r="U13" s="11">
        <v>24.54</v>
      </c>
      <c r="V13" s="11">
        <v>27.5</v>
      </c>
      <c r="W13" s="11">
        <v>23.93</v>
      </c>
      <c r="X13" s="11">
        <v>28.62</v>
      </c>
      <c r="Y13" s="11">
        <v>21.38</v>
      </c>
      <c r="Z13" s="11">
        <v>25.99</v>
      </c>
      <c r="AA13" s="11">
        <v>23.77</v>
      </c>
      <c r="AB13" s="11">
        <v>20.34</v>
      </c>
      <c r="AC13" s="11">
        <v>17.71</v>
      </c>
      <c r="AD13" s="11">
        <v>26.86</v>
      </c>
      <c r="AE13" s="11">
        <v>24.27</v>
      </c>
      <c r="AF13" s="11">
        <v>26.26</v>
      </c>
      <c r="AG13" s="11">
        <v>32.26</v>
      </c>
      <c r="AH13" s="11">
        <v>35.96</v>
      </c>
      <c r="AI13" s="11">
        <v>19.38</v>
      </c>
      <c r="AJ13" s="11">
        <v>25.98</v>
      </c>
      <c r="AK13" s="11">
        <v>24.66</v>
      </c>
      <c r="AL13" s="11">
        <v>32.799999999999997</v>
      </c>
      <c r="AM13" s="11">
        <v>32.270000000000003</v>
      </c>
      <c r="AN13" s="11">
        <v>35.49</v>
      </c>
      <c r="AO13" s="11">
        <v>36.979999999999997</v>
      </c>
      <c r="AP13" s="11">
        <v>32.07</v>
      </c>
      <c r="AQ13" s="11">
        <v>35.47</v>
      </c>
      <c r="AR13" s="11">
        <v>32.85</v>
      </c>
      <c r="AS13" s="11">
        <v>25.12</v>
      </c>
      <c r="AT13" s="11">
        <v>22.32</v>
      </c>
      <c r="AU13" s="11">
        <v>23.31</v>
      </c>
      <c r="AV13" s="11">
        <v>27.38</v>
      </c>
      <c r="AW13" s="11">
        <v>39.450000000000003</v>
      </c>
      <c r="AX13" s="11">
        <v>26.26</v>
      </c>
      <c r="AY13" s="11">
        <v>26.57</v>
      </c>
      <c r="AZ13" s="11">
        <v>37.58</v>
      </c>
      <c r="BA13" s="11">
        <v>33.99</v>
      </c>
      <c r="BB13" s="11">
        <v>37.42</v>
      </c>
      <c r="BC13" s="11">
        <v>34.729999999999997</v>
      </c>
      <c r="BD13" s="11">
        <v>40.69</v>
      </c>
      <c r="BE13" s="11">
        <v>42.82</v>
      </c>
      <c r="BF13" s="11">
        <v>38.119999999999997</v>
      </c>
      <c r="BG13" s="11">
        <v>34.369999999999997</v>
      </c>
      <c r="BH13" s="11">
        <v>31.58</v>
      </c>
      <c r="BI13" s="11">
        <v>42.36</v>
      </c>
      <c r="BJ13" s="11">
        <v>44.44</v>
      </c>
      <c r="BK13" s="11">
        <v>38.58</v>
      </c>
      <c r="BL13" s="11">
        <v>39.19</v>
      </c>
      <c r="BM13" s="11">
        <v>38.78</v>
      </c>
      <c r="BN13" s="11">
        <v>36.090000000000003</v>
      </c>
      <c r="BO13" s="11">
        <v>40.28</v>
      </c>
      <c r="BP13" s="11">
        <v>40.090000000000003</v>
      </c>
      <c r="BQ13" s="11">
        <v>31</v>
      </c>
      <c r="BR13" s="11">
        <v>29.25</v>
      </c>
      <c r="BS13" s="11">
        <v>34.76</v>
      </c>
      <c r="BT13" s="11">
        <v>28.93</v>
      </c>
      <c r="BU13" s="11">
        <v>26.58</v>
      </c>
      <c r="BV13" s="11">
        <v>31.49</v>
      </c>
      <c r="BW13" s="11">
        <v>25.15</v>
      </c>
      <c r="BX13" s="11">
        <v>39.96</v>
      </c>
      <c r="BY13" s="11">
        <v>29.3</v>
      </c>
      <c r="BZ13" s="11">
        <v>32.74</v>
      </c>
      <c r="CA13" s="11">
        <v>37.450000000000003</v>
      </c>
    </row>
    <row r="14" spans="1:79" x14ac:dyDescent="0.25">
      <c r="A14" s="17">
        <v>0.45833333333333298</v>
      </c>
      <c r="B14" s="22">
        <v>20.460712890624997</v>
      </c>
      <c r="C14" s="22">
        <v>18.229892578124996</v>
      </c>
      <c r="D14" s="22">
        <v>23.892744140624991</v>
      </c>
      <c r="E14" s="22">
        <v>29.169492187500005</v>
      </c>
      <c r="F14" s="22">
        <v>17.286083984375004</v>
      </c>
      <c r="G14" s="22">
        <v>16.985781249999995</v>
      </c>
      <c r="H14" s="22">
        <v>22.863134765624999</v>
      </c>
      <c r="I14" s="22">
        <v>23.206337890625001</v>
      </c>
      <c r="J14" s="22">
        <v>21.833525390624992</v>
      </c>
      <c r="K14" s="22">
        <v>26.981572265624997</v>
      </c>
      <c r="L14" s="22">
        <v>24.750751953124997</v>
      </c>
      <c r="M14" s="22">
        <v>33.202128906250003</v>
      </c>
      <c r="N14" s="22">
        <v>35.647451171874998</v>
      </c>
      <c r="O14" s="22">
        <v>33.674033203124999</v>
      </c>
      <c r="P14" s="22">
        <v>24.922353515624998</v>
      </c>
      <c r="Q14" s="22">
        <v>35.218447265624995</v>
      </c>
      <c r="R14" s="11">
        <v>39.14</v>
      </c>
      <c r="S14" s="11">
        <v>39.15</v>
      </c>
      <c r="T14" s="11">
        <v>37.25</v>
      </c>
      <c r="U14" s="11">
        <v>26.76</v>
      </c>
      <c r="V14" s="11">
        <v>30.13</v>
      </c>
      <c r="W14" s="11">
        <v>24.69</v>
      </c>
      <c r="X14" s="11">
        <v>23.58</v>
      </c>
      <c r="Y14" s="11">
        <v>25.6</v>
      </c>
      <c r="Z14" s="11">
        <v>27.31</v>
      </c>
      <c r="AA14" s="11">
        <v>31.47</v>
      </c>
      <c r="AB14" s="11">
        <v>19.989999999999998</v>
      </c>
      <c r="AC14" s="11">
        <v>18.46</v>
      </c>
      <c r="AD14" s="11">
        <v>27.73</v>
      </c>
      <c r="AE14" s="11">
        <v>28.26</v>
      </c>
      <c r="AF14" s="11">
        <v>24.31</v>
      </c>
      <c r="AG14" s="11">
        <v>33.04</v>
      </c>
      <c r="AH14" s="11">
        <v>30.84</v>
      </c>
      <c r="AI14" s="11">
        <v>19.54</v>
      </c>
      <c r="AJ14" s="11">
        <v>29.67</v>
      </c>
      <c r="AK14" s="11">
        <v>39.130000000000003</v>
      </c>
      <c r="AL14" s="11">
        <v>31.71</v>
      </c>
      <c r="AM14" s="11">
        <v>27.13</v>
      </c>
      <c r="AN14" s="11">
        <v>36.19</v>
      </c>
      <c r="AO14" s="11">
        <v>33.49</v>
      </c>
      <c r="AP14" s="11">
        <v>31.36</v>
      </c>
      <c r="AQ14" s="11">
        <v>30.67</v>
      </c>
      <c r="AR14" s="11">
        <v>36.53</v>
      </c>
      <c r="AS14" s="11">
        <v>24.33</v>
      </c>
      <c r="AT14" s="11">
        <v>21.97</v>
      </c>
      <c r="AU14" s="11">
        <v>29.19</v>
      </c>
      <c r="AV14" s="11">
        <v>30.16</v>
      </c>
      <c r="AW14" s="11">
        <v>40.159999999999997</v>
      </c>
      <c r="AX14" s="11">
        <v>24.57</v>
      </c>
      <c r="AY14" s="11">
        <v>24.37</v>
      </c>
      <c r="AZ14" s="11">
        <v>37.130000000000003</v>
      </c>
      <c r="BA14" s="11">
        <v>30.22</v>
      </c>
      <c r="BB14" s="11">
        <v>35.15</v>
      </c>
      <c r="BC14" s="11">
        <v>32.119999999999997</v>
      </c>
      <c r="BD14" s="11">
        <v>40.97</v>
      </c>
      <c r="BE14" s="11">
        <v>45.71</v>
      </c>
      <c r="BF14" s="11">
        <v>32.11</v>
      </c>
      <c r="BG14" s="11">
        <v>41.52</v>
      </c>
      <c r="BH14" s="11">
        <v>36.51</v>
      </c>
      <c r="BI14" s="11">
        <v>40.369999999999997</v>
      </c>
      <c r="BJ14" s="11">
        <v>44.46</v>
      </c>
      <c r="BK14" s="11">
        <v>41.41</v>
      </c>
      <c r="BL14" s="11">
        <v>37.54</v>
      </c>
      <c r="BM14" s="11">
        <v>32.119999999999997</v>
      </c>
      <c r="BN14" s="11">
        <v>37.1</v>
      </c>
      <c r="BO14" s="11">
        <v>38.56</v>
      </c>
      <c r="BP14" s="11">
        <v>37.090000000000003</v>
      </c>
      <c r="BQ14" s="11">
        <v>38.18</v>
      </c>
      <c r="BR14" s="11">
        <v>31.84</v>
      </c>
      <c r="BS14" s="11">
        <v>44.84</v>
      </c>
      <c r="BT14" s="11">
        <v>30.25</v>
      </c>
      <c r="BU14" s="11">
        <v>29.06</v>
      </c>
      <c r="BV14" s="11">
        <v>29.54</v>
      </c>
      <c r="BW14" s="11">
        <v>27.28</v>
      </c>
      <c r="BX14" s="11">
        <v>29.9</v>
      </c>
      <c r="BY14" s="11">
        <v>30.89</v>
      </c>
      <c r="BZ14" s="11">
        <v>40.96</v>
      </c>
      <c r="CA14" s="11">
        <v>29.85</v>
      </c>
    </row>
    <row r="15" spans="1:79" x14ac:dyDescent="0.25">
      <c r="A15" s="17">
        <v>0.5</v>
      </c>
      <c r="B15" s="22">
        <v>20.246210937500003</v>
      </c>
      <c r="C15" s="22">
        <v>18.487294921874998</v>
      </c>
      <c r="D15" s="22">
        <v>23.292138671875001</v>
      </c>
      <c r="E15" s="22">
        <v>31.571914062499992</v>
      </c>
      <c r="F15" s="22">
        <v>16.814179687500001</v>
      </c>
      <c r="G15" s="22">
        <v>17.157382812499996</v>
      </c>
      <c r="H15" s="22">
        <v>20.589414062500005</v>
      </c>
      <c r="I15" s="22">
        <v>24.021445312499999</v>
      </c>
      <c r="J15" s="22">
        <v>25.136855468749992</v>
      </c>
      <c r="K15" s="22">
        <v>27.925380859375004</v>
      </c>
      <c r="L15" s="22">
        <v>22.906035156249992</v>
      </c>
      <c r="M15" s="22">
        <v>33.330830078124997</v>
      </c>
      <c r="N15" s="22">
        <v>36.376757812499996</v>
      </c>
      <c r="O15" s="22">
        <v>32.301220703125004</v>
      </c>
      <c r="P15" s="22">
        <v>26.466767578124994</v>
      </c>
      <c r="Q15" s="22">
        <v>35.819052734374999</v>
      </c>
      <c r="R15" s="11">
        <v>34.270000000000003</v>
      </c>
      <c r="S15" s="11">
        <v>40.200000000000003</v>
      </c>
      <c r="T15" s="11">
        <v>33.82</v>
      </c>
      <c r="U15" s="11">
        <v>21.86</v>
      </c>
      <c r="V15" s="11">
        <v>31.44</v>
      </c>
      <c r="W15" s="11">
        <v>25.45</v>
      </c>
      <c r="X15" s="11">
        <v>22.23</v>
      </c>
      <c r="Y15" s="11">
        <v>26.26</v>
      </c>
      <c r="Z15" s="11">
        <v>36.83</v>
      </c>
      <c r="AA15" s="11">
        <v>28.76</v>
      </c>
      <c r="AB15" s="11">
        <v>21.45</v>
      </c>
      <c r="AC15" s="11">
        <v>19.64</v>
      </c>
      <c r="AD15" s="11">
        <v>29.88</v>
      </c>
      <c r="AE15" s="11">
        <v>23.93</v>
      </c>
      <c r="AF15" s="11">
        <v>23.23</v>
      </c>
      <c r="AG15" s="11">
        <v>29.11</v>
      </c>
      <c r="AH15" s="11">
        <v>28.62</v>
      </c>
      <c r="AI15" s="11">
        <v>21.24</v>
      </c>
      <c r="AJ15" s="11">
        <v>31.84</v>
      </c>
      <c r="AK15" s="11">
        <v>25.66</v>
      </c>
      <c r="AL15" s="11">
        <v>31.05</v>
      </c>
      <c r="AM15" s="11">
        <v>34.43</v>
      </c>
      <c r="AN15" s="11">
        <v>35.92</v>
      </c>
      <c r="AO15" s="11">
        <v>30.09</v>
      </c>
      <c r="AP15" s="11">
        <v>35.82</v>
      </c>
      <c r="AQ15" s="11">
        <v>31.53</v>
      </c>
      <c r="AR15" s="11">
        <v>33.97</v>
      </c>
      <c r="AS15" s="11">
        <v>23.51</v>
      </c>
      <c r="AT15" s="11">
        <v>24.39</v>
      </c>
      <c r="AU15" s="11">
        <v>26.98</v>
      </c>
      <c r="AV15" s="11">
        <v>29.3</v>
      </c>
      <c r="AW15" s="11">
        <v>31.96</v>
      </c>
      <c r="AX15" s="11">
        <v>28.54</v>
      </c>
      <c r="AY15" s="11">
        <v>25.32</v>
      </c>
      <c r="AZ15" s="11">
        <v>28.81</v>
      </c>
      <c r="BA15" s="11">
        <v>32.46</v>
      </c>
      <c r="BB15" s="11">
        <v>28.79</v>
      </c>
      <c r="BC15" s="11">
        <v>32.590000000000003</v>
      </c>
      <c r="BD15" s="11">
        <v>36.51</v>
      </c>
      <c r="BE15" s="11">
        <v>43.28</v>
      </c>
      <c r="BF15" s="11">
        <v>33.89</v>
      </c>
      <c r="BG15" s="11">
        <v>38.58</v>
      </c>
      <c r="BH15" s="11">
        <v>32.979999999999997</v>
      </c>
      <c r="BI15" s="11">
        <v>32.07</v>
      </c>
      <c r="BJ15" s="11">
        <v>45.37</v>
      </c>
      <c r="BK15" s="11">
        <v>42.36</v>
      </c>
      <c r="BL15" s="11">
        <v>34.159999999999997</v>
      </c>
      <c r="BM15" s="11">
        <v>29.3</v>
      </c>
      <c r="BN15" s="11">
        <v>27.38</v>
      </c>
      <c r="BO15" s="11">
        <v>39.22</v>
      </c>
      <c r="BP15" s="11">
        <v>38.369999999999997</v>
      </c>
      <c r="BQ15" s="11">
        <v>30.78</v>
      </c>
      <c r="BR15" s="11">
        <v>33.11</v>
      </c>
      <c r="BS15" s="11">
        <v>45.28</v>
      </c>
      <c r="BT15" s="11">
        <v>30.18</v>
      </c>
      <c r="BU15" s="11">
        <v>30.28</v>
      </c>
      <c r="BV15" s="11">
        <v>27.67</v>
      </c>
      <c r="BW15" s="11">
        <v>24.64</v>
      </c>
      <c r="BX15" s="11">
        <v>27.98</v>
      </c>
      <c r="BY15" s="11">
        <v>30.49</v>
      </c>
      <c r="BZ15" s="11">
        <v>36.4</v>
      </c>
      <c r="CA15" s="11">
        <v>44.03</v>
      </c>
    </row>
    <row r="16" spans="1:79" x14ac:dyDescent="0.25">
      <c r="A16" s="17">
        <v>0.54166666666666696</v>
      </c>
      <c r="B16" s="22">
        <v>20.160410156250002</v>
      </c>
      <c r="C16" s="22">
        <v>18.444394531250005</v>
      </c>
      <c r="D16" s="22">
        <v>22.777333984374998</v>
      </c>
      <c r="E16" s="22">
        <v>30.799707031250001</v>
      </c>
      <c r="F16" s="22">
        <v>16.899980468750002</v>
      </c>
      <c r="G16" s="22">
        <v>16.642578125</v>
      </c>
      <c r="H16" s="22">
        <v>19.130800781249995</v>
      </c>
      <c r="I16" s="22">
        <v>26.809970703124996</v>
      </c>
      <c r="J16" s="22">
        <v>22.820234374999991</v>
      </c>
      <c r="K16" s="22">
        <v>28.225683593749999</v>
      </c>
      <c r="L16" s="22">
        <v>22.133828125000001</v>
      </c>
      <c r="M16" s="22">
        <v>32.901826171874994</v>
      </c>
      <c r="N16" s="22">
        <v>33.416630859374997</v>
      </c>
      <c r="O16" s="22">
        <v>32.301220703125004</v>
      </c>
      <c r="P16" s="22">
        <v>28.525986328124993</v>
      </c>
      <c r="Q16" s="22">
        <v>31.271611328124997</v>
      </c>
      <c r="R16" s="11">
        <v>32.32</v>
      </c>
      <c r="S16" s="11">
        <v>29.82</v>
      </c>
      <c r="T16" s="11">
        <v>38.619999999999997</v>
      </c>
      <c r="U16" s="11">
        <v>21.96</v>
      </c>
      <c r="V16" s="11">
        <v>28.72</v>
      </c>
      <c r="W16" s="11">
        <v>26.01</v>
      </c>
      <c r="X16" s="11">
        <v>21.61</v>
      </c>
      <c r="Y16" s="11">
        <v>30.03</v>
      </c>
      <c r="Z16" s="11">
        <v>32.01</v>
      </c>
      <c r="AA16" s="11">
        <v>23.5</v>
      </c>
      <c r="AB16" s="11">
        <v>22.63</v>
      </c>
      <c r="AC16" s="11">
        <v>20.04</v>
      </c>
      <c r="AD16" s="11">
        <v>23.17</v>
      </c>
      <c r="AE16" s="11">
        <v>22.14</v>
      </c>
      <c r="AF16" s="11">
        <v>21.5</v>
      </c>
      <c r="AG16" s="11">
        <v>26</v>
      </c>
      <c r="AH16" s="11">
        <v>24.37</v>
      </c>
      <c r="AI16" s="11">
        <v>21.88</v>
      </c>
      <c r="AJ16" s="11">
        <v>28.87</v>
      </c>
      <c r="AK16" s="11">
        <v>26.06</v>
      </c>
      <c r="AL16" s="11">
        <v>29.06</v>
      </c>
      <c r="AM16" s="11">
        <v>27.02</v>
      </c>
      <c r="AN16" s="11">
        <v>34.520000000000003</v>
      </c>
      <c r="AO16" s="11">
        <v>31.23</v>
      </c>
      <c r="AP16" s="11">
        <v>34.380000000000003</v>
      </c>
      <c r="AQ16" s="11">
        <v>26.14</v>
      </c>
      <c r="AR16" s="11">
        <v>33.92</v>
      </c>
      <c r="AS16" s="11">
        <v>22.92</v>
      </c>
      <c r="AT16" s="11">
        <v>21.59</v>
      </c>
      <c r="AU16" s="11">
        <v>22.67</v>
      </c>
      <c r="AV16" s="11">
        <v>28.56</v>
      </c>
      <c r="AW16" s="11">
        <v>31.86</v>
      </c>
      <c r="AX16" s="11">
        <v>23.79</v>
      </c>
      <c r="AY16" s="11">
        <v>23.21</v>
      </c>
      <c r="AZ16" s="11">
        <v>26.79</v>
      </c>
      <c r="BA16" s="11">
        <v>31.05</v>
      </c>
      <c r="BB16" s="11">
        <v>28.05</v>
      </c>
      <c r="BC16" s="11">
        <v>34.479999999999997</v>
      </c>
      <c r="BD16" s="11">
        <v>39.549999999999997</v>
      </c>
      <c r="BE16" s="11">
        <v>41.16</v>
      </c>
      <c r="BF16" s="11">
        <v>36.47</v>
      </c>
      <c r="BG16" s="11">
        <v>35.03</v>
      </c>
      <c r="BH16" s="11">
        <v>28.84</v>
      </c>
      <c r="BI16" s="11">
        <v>30.45</v>
      </c>
      <c r="BJ16" s="11">
        <v>41.59</v>
      </c>
      <c r="BK16" s="11">
        <v>39.06</v>
      </c>
      <c r="BL16" s="11">
        <v>30.04</v>
      </c>
      <c r="BM16" s="11">
        <v>32.61</v>
      </c>
      <c r="BN16" s="11">
        <v>27.43</v>
      </c>
      <c r="BO16" s="11">
        <v>32.24</v>
      </c>
      <c r="BP16" s="11">
        <v>33.83</v>
      </c>
      <c r="BQ16" s="11">
        <v>32.76</v>
      </c>
      <c r="BR16" s="11">
        <v>29.99</v>
      </c>
      <c r="BS16" s="11">
        <v>35.61</v>
      </c>
      <c r="BT16" s="11">
        <v>27.42</v>
      </c>
      <c r="BU16" s="11">
        <v>25.22</v>
      </c>
      <c r="BV16" s="11">
        <v>26.88</v>
      </c>
      <c r="BW16" s="11">
        <v>24.31</v>
      </c>
      <c r="BX16" s="11">
        <v>27.2</v>
      </c>
      <c r="BY16" s="11">
        <v>28.25</v>
      </c>
      <c r="BZ16" s="11">
        <v>36.979999999999997</v>
      </c>
      <c r="CA16" s="11">
        <v>29.21</v>
      </c>
    </row>
    <row r="17" spans="1:79" x14ac:dyDescent="0.25">
      <c r="A17" s="17">
        <v>0.58333333333333304</v>
      </c>
      <c r="B17" s="22">
        <v>19.345302734375004</v>
      </c>
      <c r="C17" s="22">
        <v>17.929589843750001</v>
      </c>
      <c r="D17" s="22">
        <v>22.348330078124995</v>
      </c>
      <c r="E17" s="22">
        <v>28.740488281250002</v>
      </c>
      <c r="F17" s="22">
        <v>16.428076171874999</v>
      </c>
      <c r="G17" s="22">
        <v>16.127773437499997</v>
      </c>
      <c r="H17" s="22">
        <v>18.444394531250005</v>
      </c>
      <c r="I17" s="22">
        <v>24.707851562500004</v>
      </c>
      <c r="J17" s="22">
        <v>22.605732421874997</v>
      </c>
      <c r="K17" s="22">
        <v>30.284902343749998</v>
      </c>
      <c r="L17" s="22">
        <v>22.777333984374998</v>
      </c>
      <c r="M17" s="22">
        <v>30.5423046875</v>
      </c>
      <c r="N17" s="22">
        <v>32.858925781250001</v>
      </c>
      <c r="O17" s="22">
        <v>28.525986328124993</v>
      </c>
      <c r="P17" s="22">
        <v>27.110273437499991</v>
      </c>
      <c r="Q17" s="22">
        <v>28.783388671874995</v>
      </c>
      <c r="R17" s="11">
        <v>30.86</v>
      </c>
      <c r="S17" s="11">
        <v>28.51</v>
      </c>
      <c r="T17" s="11">
        <v>28.62</v>
      </c>
      <c r="U17" s="11">
        <v>22.83</v>
      </c>
      <c r="V17" s="11">
        <v>26.73</v>
      </c>
      <c r="W17" s="11">
        <v>24.8</v>
      </c>
      <c r="X17" s="11">
        <v>21.81</v>
      </c>
      <c r="Y17" s="11">
        <v>30.12</v>
      </c>
      <c r="Z17" s="11">
        <v>27.28</v>
      </c>
      <c r="AA17" s="11">
        <v>20.309999999999999</v>
      </c>
      <c r="AB17" s="11">
        <v>21.67</v>
      </c>
      <c r="AC17" s="11">
        <v>19.100000000000001</v>
      </c>
      <c r="AD17" s="11">
        <v>21.75</v>
      </c>
      <c r="AE17" s="11">
        <v>23.07</v>
      </c>
      <c r="AF17" s="11">
        <v>20.92</v>
      </c>
      <c r="AG17" s="11">
        <v>24.07</v>
      </c>
      <c r="AH17" s="11">
        <v>22.74</v>
      </c>
      <c r="AI17" s="11">
        <v>20.420000000000002</v>
      </c>
      <c r="AJ17" s="11">
        <v>31.66</v>
      </c>
      <c r="AK17" s="11">
        <v>25.43</v>
      </c>
      <c r="AL17" s="11">
        <v>28.59</v>
      </c>
      <c r="AM17" s="11">
        <v>25.13</v>
      </c>
      <c r="AN17" s="11">
        <v>34.159999999999997</v>
      </c>
      <c r="AO17" s="11">
        <v>30.97</v>
      </c>
      <c r="AP17" s="11">
        <v>35.340000000000003</v>
      </c>
      <c r="AQ17" s="11">
        <v>25.84</v>
      </c>
      <c r="AR17" s="11">
        <v>33.69</v>
      </c>
      <c r="AS17" s="11">
        <v>21.73</v>
      </c>
      <c r="AT17" s="11">
        <v>22.91</v>
      </c>
      <c r="AU17" s="11">
        <v>21.14</v>
      </c>
      <c r="AV17" s="11">
        <v>30.9</v>
      </c>
      <c r="AW17" s="11">
        <v>29.03</v>
      </c>
      <c r="AX17" s="11">
        <v>24.87</v>
      </c>
      <c r="AY17" s="11">
        <v>23.28</v>
      </c>
      <c r="AZ17" s="11">
        <v>30.68</v>
      </c>
      <c r="BA17" s="11">
        <v>30.43</v>
      </c>
      <c r="BB17" s="11">
        <v>27.22</v>
      </c>
      <c r="BC17" s="11">
        <v>26.89</v>
      </c>
      <c r="BD17" s="11">
        <v>43.12</v>
      </c>
      <c r="BE17" s="11">
        <v>37.880000000000003</v>
      </c>
      <c r="BF17" s="11">
        <v>38.590000000000003</v>
      </c>
      <c r="BG17" s="11">
        <v>29.73</v>
      </c>
      <c r="BH17" s="11">
        <v>28.05</v>
      </c>
      <c r="BI17" s="11">
        <v>28.4</v>
      </c>
      <c r="BJ17" s="11">
        <v>37.590000000000003</v>
      </c>
      <c r="BK17" s="11">
        <v>38.229999999999997</v>
      </c>
      <c r="BL17" s="11">
        <v>26.46</v>
      </c>
      <c r="BM17" s="11">
        <v>41.41</v>
      </c>
      <c r="BN17" s="11">
        <v>26.2</v>
      </c>
      <c r="BO17" s="11">
        <v>33.32</v>
      </c>
      <c r="BP17" s="11">
        <v>32.81</v>
      </c>
      <c r="BQ17" s="11">
        <v>35.39</v>
      </c>
      <c r="BR17" s="11">
        <v>33.24</v>
      </c>
      <c r="BS17" s="11">
        <v>38.979999999999997</v>
      </c>
      <c r="BT17" s="11">
        <v>25.76</v>
      </c>
      <c r="BU17" s="11">
        <v>25.07</v>
      </c>
      <c r="BV17" s="11">
        <v>24.86</v>
      </c>
      <c r="BW17" s="11">
        <v>24.23</v>
      </c>
      <c r="BX17" s="11">
        <v>26.64</v>
      </c>
      <c r="BY17" s="11">
        <v>27.33</v>
      </c>
      <c r="BZ17" s="11">
        <v>27.61</v>
      </c>
      <c r="CA17" s="11">
        <v>27.86</v>
      </c>
    </row>
    <row r="18" spans="1:79" x14ac:dyDescent="0.25">
      <c r="A18" s="16">
        <v>0.625</v>
      </c>
      <c r="B18" s="22">
        <v>18.830498046875</v>
      </c>
      <c r="C18" s="22">
        <v>17.929589843750001</v>
      </c>
      <c r="D18" s="22">
        <v>22.005126953124993</v>
      </c>
      <c r="E18" s="22">
        <v>25.522958984375002</v>
      </c>
      <c r="F18" s="22">
        <v>16.771279296875001</v>
      </c>
      <c r="G18" s="22">
        <v>16.556777343749999</v>
      </c>
      <c r="H18" s="22">
        <v>17.500585937499999</v>
      </c>
      <c r="I18" s="22">
        <v>24.278847656250001</v>
      </c>
      <c r="J18" s="22">
        <v>21.876425781249999</v>
      </c>
      <c r="K18" s="22">
        <v>30.585205078124993</v>
      </c>
      <c r="L18" s="22">
        <v>21.919326171874992</v>
      </c>
      <c r="M18" s="22">
        <v>28.654687500000001</v>
      </c>
      <c r="N18" s="22">
        <v>32.215419921875004</v>
      </c>
      <c r="O18" s="22">
        <v>27.496376953125001</v>
      </c>
      <c r="P18" s="22">
        <v>25.994863281249998</v>
      </c>
      <c r="Q18" s="22">
        <v>27.925380859375004</v>
      </c>
      <c r="R18" s="11">
        <v>27.2</v>
      </c>
      <c r="S18" s="11">
        <v>24.54</v>
      </c>
      <c r="T18" s="11">
        <v>28.38</v>
      </c>
      <c r="U18" s="11">
        <v>22.38</v>
      </c>
      <c r="V18" s="11">
        <v>24.52</v>
      </c>
      <c r="W18" s="11">
        <v>25.02</v>
      </c>
      <c r="X18" s="11">
        <v>21.99</v>
      </c>
      <c r="Y18" s="11">
        <v>25.37</v>
      </c>
      <c r="Z18" s="11">
        <v>27.15</v>
      </c>
      <c r="AA18" s="11">
        <v>19.95</v>
      </c>
      <c r="AB18" s="11">
        <v>18.829999999999998</v>
      </c>
      <c r="AC18" s="11">
        <v>18.72</v>
      </c>
      <c r="AD18" s="11">
        <v>19.73</v>
      </c>
      <c r="AE18" s="11">
        <v>23.09</v>
      </c>
      <c r="AF18" s="11">
        <v>19.28</v>
      </c>
      <c r="AG18" s="11">
        <v>21.08</v>
      </c>
      <c r="AH18" s="11">
        <v>23.34</v>
      </c>
      <c r="AI18" s="11">
        <v>20.67</v>
      </c>
      <c r="AJ18" s="11">
        <v>30.16</v>
      </c>
      <c r="AK18" s="11">
        <v>22.86</v>
      </c>
      <c r="AL18" s="11">
        <v>28.23</v>
      </c>
      <c r="AM18" s="11">
        <v>22.95</v>
      </c>
      <c r="AN18" s="11">
        <v>35.4</v>
      </c>
      <c r="AO18" s="11">
        <v>30.78</v>
      </c>
      <c r="AP18" s="11">
        <v>33.4</v>
      </c>
      <c r="AQ18" s="11">
        <v>24.4</v>
      </c>
      <c r="AR18" s="11">
        <v>29.06</v>
      </c>
      <c r="AS18" s="11">
        <v>20.55</v>
      </c>
      <c r="AT18" s="11">
        <v>21.51</v>
      </c>
      <c r="AU18" s="11">
        <v>20.54</v>
      </c>
      <c r="AV18" s="11">
        <v>25.97</v>
      </c>
      <c r="AW18" s="11">
        <v>24.34</v>
      </c>
      <c r="AX18" s="11">
        <v>22.2</v>
      </c>
      <c r="AY18" s="11">
        <v>22.23</v>
      </c>
      <c r="AZ18" s="11">
        <v>27.42</v>
      </c>
      <c r="BA18" s="11">
        <v>26.35</v>
      </c>
      <c r="BB18" s="11">
        <v>27.46</v>
      </c>
      <c r="BC18" s="11">
        <v>26.48</v>
      </c>
      <c r="BD18" s="11">
        <v>37.32</v>
      </c>
      <c r="BE18" s="11">
        <v>34.19</v>
      </c>
      <c r="BF18" s="11">
        <v>42.22</v>
      </c>
      <c r="BG18" s="11">
        <v>30.82</v>
      </c>
      <c r="BH18" s="11">
        <v>26.56</v>
      </c>
      <c r="BI18" s="11">
        <v>27.37</v>
      </c>
      <c r="BJ18" s="11">
        <v>33.840000000000003</v>
      </c>
      <c r="BK18" s="11">
        <v>37.020000000000003</v>
      </c>
      <c r="BL18" s="11">
        <v>27.56</v>
      </c>
      <c r="BM18" s="11">
        <v>29.7</v>
      </c>
      <c r="BN18" s="11">
        <v>25.1</v>
      </c>
      <c r="BO18" s="11">
        <v>31.6</v>
      </c>
      <c r="BP18" s="11">
        <v>38.880000000000003</v>
      </c>
      <c r="BQ18" s="11">
        <v>28.13</v>
      </c>
      <c r="BR18" s="11">
        <v>29.54</v>
      </c>
      <c r="BS18" s="11">
        <v>30.55</v>
      </c>
      <c r="BT18" s="11">
        <v>26.37</v>
      </c>
      <c r="BU18" s="11">
        <v>25.93</v>
      </c>
      <c r="BV18" s="11">
        <v>28.76</v>
      </c>
      <c r="BW18" s="11">
        <v>24.35</v>
      </c>
      <c r="BX18" s="11">
        <v>25.78</v>
      </c>
      <c r="BY18" s="11">
        <v>26.65</v>
      </c>
      <c r="BZ18" s="11">
        <v>29.18</v>
      </c>
      <c r="CA18" s="11">
        <v>30.71</v>
      </c>
    </row>
    <row r="19" spans="1:79" x14ac:dyDescent="0.25">
      <c r="A19" s="16">
        <v>0.66666666666666696</v>
      </c>
      <c r="B19" s="22">
        <v>18.401494140624997</v>
      </c>
      <c r="C19" s="22">
        <v>17.328984374999997</v>
      </c>
      <c r="D19" s="22">
        <v>20.589414062500005</v>
      </c>
      <c r="E19" s="22">
        <v>23.678242187499997</v>
      </c>
      <c r="F19" s="22">
        <v>16.857080078125001</v>
      </c>
      <c r="G19" s="22">
        <v>16.299374999999998</v>
      </c>
      <c r="H19" s="22">
        <v>17.071582031249996</v>
      </c>
      <c r="I19" s="22">
        <v>22.133828125000001</v>
      </c>
      <c r="J19" s="22">
        <v>19.731406249999999</v>
      </c>
      <c r="K19" s="22">
        <v>27.667978515625002</v>
      </c>
      <c r="L19" s="22">
        <v>21.061318359375001</v>
      </c>
      <c r="M19" s="22">
        <v>27.067373046874998</v>
      </c>
      <c r="N19" s="22">
        <v>31.142910156250004</v>
      </c>
      <c r="O19" s="22">
        <v>24.750751953124997</v>
      </c>
      <c r="P19" s="22">
        <v>24.922353515624998</v>
      </c>
      <c r="Q19" s="22">
        <v>26.595468750000002</v>
      </c>
      <c r="R19" s="11">
        <v>24.93</v>
      </c>
      <c r="S19" s="11">
        <v>24.4</v>
      </c>
      <c r="T19" s="11">
        <v>23.57</v>
      </c>
      <c r="U19" s="11">
        <v>20.28</v>
      </c>
      <c r="V19" s="11">
        <v>22.79</v>
      </c>
      <c r="W19" s="11">
        <v>23.96</v>
      </c>
      <c r="X19" s="11">
        <v>20.05</v>
      </c>
      <c r="Y19" s="11">
        <v>23.6</v>
      </c>
      <c r="Z19" s="11">
        <v>24.7</v>
      </c>
      <c r="AA19" s="11">
        <v>19.8</v>
      </c>
      <c r="AB19" s="11">
        <v>17.96</v>
      </c>
      <c r="AC19" s="11">
        <v>17.87</v>
      </c>
      <c r="AD19" s="11">
        <v>19.28</v>
      </c>
      <c r="AE19" s="11">
        <v>22.5</v>
      </c>
      <c r="AF19" s="11">
        <v>18.45</v>
      </c>
      <c r="AG19" s="11">
        <v>22.23</v>
      </c>
      <c r="AH19" s="11">
        <v>23.21</v>
      </c>
      <c r="AI19" s="11">
        <v>18.739999999999998</v>
      </c>
      <c r="AJ19" s="11">
        <v>23.42</v>
      </c>
      <c r="AK19" s="11">
        <v>21.07</v>
      </c>
      <c r="AL19" s="11">
        <v>26.26</v>
      </c>
      <c r="AM19" s="11">
        <v>22.33</v>
      </c>
      <c r="AN19" s="11">
        <v>32.909999999999997</v>
      </c>
      <c r="AO19" s="11">
        <v>28</v>
      </c>
      <c r="AP19" s="11">
        <v>34.020000000000003</v>
      </c>
      <c r="AQ19" s="11">
        <v>23.38</v>
      </c>
      <c r="AR19" s="11">
        <v>25.79</v>
      </c>
      <c r="AS19" s="11">
        <v>20.239999999999998</v>
      </c>
      <c r="AT19" s="11">
        <v>20.49</v>
      </c>
      <c r="AU19" s="11">
        <v>19.46</v>
      </c>
      <c r="AV19" s="11">
        <v>23.76</v>
      </c>
      <c r="AW19" s="11">
        <v>22.8</v>
      </c>
      <c r="AX19" s="11">
        <v>21.22</v>
      </c>
      <c r="AY19" s="11">
        <v>21.06</v>
      </c>
      <c r="AZ19" s="11">
        <v>24.36</v>
      </c>
      <c r="BA19" s="11">
        <v>24.71</v>
      </c>
      <c r="BB19" s="11">
        <v>25.71</v>
      </c>
      <c r="BC19" s="11">
        <v>26.62</v>
      </c>
      <c r="BD19" s="11">
        <v>34</v>
      </c>
      <c r="BE19" s="11">
        <v>33.83</v>
      </c>
      <c r="BF19" s="11">
        <v>33.53</v>
      </c>
      <c r="BG19" s="11">
        <v>27.92</v>
      </c>
      <c r="BH19" s="11">
        <v>25.96</v>
      </c>
      <c r="BI19" s="11">
        <v>26.35</v>
      </c>
      <c r="BJ19" s="11">
        <v>32.54</v>
      </c>
      <c r="BK19" s="11">
        <v>31.35</v>
      </c>
      <c r="BL19" s="11">
        <v>26.89</v>
      </c>
      <c r="BM19" s="11">
        <v>26.69</v>
      </c>
      <c r="BN19" s="11">
        <v>24.81</v>
      </c>
      <c r="BO19" s="11">
        <v>28.39</v>
      </c>
      <c r="BP19" s="11">
        <v>28.92</v>
      </c>
      <c r="BQ19" s="11">
        <v>27.95</v>
      </c>
      <c r="BR19" s="11">
        <v>27.86</v>
      </c>
      <c r="BS19" s="11">
        <v>28.35</v>
      </c>
      <c r="BT19" s="11">
        <v>26.7</v>
      </c>
      <c r="BU19" s="11">
        <v>25.28</v>
      </c>
      <c r="BV19" s="11">
        <v>26.27</v>
      </c>
      <c r="BW19" s="11">
        <v>23.65</v>
      </c>
      <c r="BX19" s="11">
        <v>24.76</v>
      </c>
      <c r="BY19" s="11">
        <v>26.26</v>
      </c>
      <c r="BZ19" s="11">
        <v>27.46</v>
      </c>
      <c r="CA19" s="11">
        <v>29.46</v>
      </c>
    </row>
    <row r="20" spans="1:79" x14ac:dyDescent="0.25">
      <c r="A20" s="16">
        <v>0.70833333333333304</v>
      </c>
      <c r="B20" s="22">
        <v>17.972490234374995</v>
      </c>
      <c r="C20" s="22">
        <v>16.599677734375</v>
      </c>
      <c r="D20" s="22">
        <v>20.117509765624995</v>
      </c>
      <c r="E20" s="22">
        <v>22.648632812500004</v>
      </c>
      <c r="F20" s="22">
        <v>16.857080078125001</v>
      </c>
      <c r="G20" s="22">
        <v>16.041972656249996</v>
      </c>
      <c r="H20" s="22">
        <v>16.599677734375</v>
      </c>
      <c r="I20" s="22">
        <v>21.104218749999994</v>
      </c>
      <c r="J20" s="22">
        <v>19.216601562499996</v>
      </c>
      <c r="K20" s="22">
        <v>25.351357421875001</v>
      </c>
      <c r="L20" s="22">
        <v>20.546513671874997</v>
      </c>
      <c r="M20" s="22">
        <v>25.694560546875003</v>
      </c>
      <c r="N20" s="22">
        <v>28.783388671874995</v>
      </c>
      <c r="O20" s="22">
        <v>22.820234374999991</v>
      </c>
      <c r="P20" s="22">
        <v>23.721142578125004</v>
      </c>
      <c r="Q20" s="22">
        <v>25.694560546875003</v>
      </c>
      <c r="R20" s="11">
        <v>25.1</v>
      </c>
      <c r="S20" s="11">
        <v>23.76</v>
      </c>
      <c r="T20" s="11">
        <v>20.86</v>
      </c>
      <c r="U20" s="11">
        <v>18.64</v>
      </c>
      <c r="V20" s="11">
        <v>22.2</v>
      </c>
      <c r="W20" s="11">
        <v>23.04</v>
      </c>
      <c r="X20" s="11">
        <v>19.02</v>
      </c>
      <c r="Y20" s="11">
        <v>22.76</v>
      </c>
      <c r="Z20" s="11">
        <v>23.35</v>
      </c>
      <c r="AA20" s="11">
        <v>19.190000000000001</v>
      </c>
      <c r="AB20" s="11">
        <v>17.29</v>
      </c>
      <c r="AC20" s="11">
        <v>17.86</v>
      </c>
      <c r="AD20" s="11">
        <v>18.64</v>
      </c>
      <c r="AE20" s="11">
        <v>20.66</v>
      </c>
      <c r="AF20" s="11">
        <v>18.7</v>
      </c>
      <c r="AG20" s="11">
        <v>20.95</v>
      </c>
      <c r="AH20" s="11">
        <v>22.04</v>
      </c>
      <c r="AI20" s="11">
        <v>17.27</v>
      </c>
      <c r="AJ20" s="11">
        <v>20.170000000000002</v>
      </c>
      <c r="AK20" s="11">
        <v>19.38</v>
      </c>
      <c r="AL20" s="11">
        <v>25.06</v>
      </c>
      <c r="AM20" s="11">
        <v>21.88</v>
      </c>
      <c r="AN20" s="11">
        <v>27.66</v>
      </c>
      <c r="AO20" s="11">
        <v>26.27</v>
      </c>
      <c r="AP20" s="11">
        <v>32.24</v>
      </c>
      <c r="AQ20" s="11">
        <v>22.64</v>
      </c>
      <c r="AR20" s="11">
        <v>24.76</v>
      </c>
      <c r="AS20" s="11">
        <v>19.329999999999998</v>
      </c>
      <c r="AT20" s="11">
        <v>19.07</v>
      </c>
      <c r="AU20" s="11">
        <v>18.510000000000002</v>
      </c>
      <c r="AV20" s="11">
        <v>24.69</v>
      </c>
      <c r="AW20" s="11">
        <v>22.03</v>
      </c>
      <c r="AX20" s="11">
        <v>20.75</v>
      </c>
      <c r="AY20" s="11">
        <v>19.89</v>
      </c>
      <c r="AZ20" s="11">
        <v>21.86</v>
      </c>
      <c r="BA20" s="11">
        <v>23.33</v>
      </c>
      <c r="BB20" s="11">
        <v>24.16</v>
      </c>
      <c r="BC20" s="11">
        <v>26.05</v>
      </c>
      <c r="BD20" s="11">
        <v>29.99</v>
      </c>
      <c r="BE20" s="11">
        <v>30.42</v>
      </c>
      <c r="BF20" s="11">
        <v>33.369999999999997</v>
      </c>
      <c r="BG20" s="11">
        <v>26.88</v>
      </c>
      <c r="BH20" s="11">
        <v>24.7</v>
      </c>
      <c r="BI20" s="11">
        <v>26.58</v>
      </c>
      <c r="BJ20" s="11">
        <v>31.75</v>
      </c>
      <c r="BK20" s="11">
        <v>31.08</v>
      </c>
      <c r="BL20" s="11">
        <v>28.7</v>
      </c>
      <c r="BM20" s="11">
        <v>24.52</v>
      </c>
      <c r="BN20" s="11">
        <v>23.49</v>
      </c>
      <c r="BO20" s="11">
        <v>26.5</v>
      </c>
      <c r="BP20" s="11">
        <v>28.09</v>
      </c>
      <c r="BQ20" s="11">
        <v>27.21</v>
      </c>
      <c r="BR20" s="11">
        <v>25.66</v>
      </c>
      <c r="BS20" s="11">
        <v>26.52</v>
      </c>
      <c r="BT20" s="11">
        <v>24.54</v>
      </c>
      <c r="BU20" s="11">
        <v>23.92</v>
      </c>
      <c r="BV20" s="11">
        <v>24.52</v>
      </c>
      <c r="BW20" s="11">
        <v>23.47</v>
      </c>
      <c r="BX20" s="11">
        <v>23.96</v>
      </c>
      <c r="BY20" s="11">
        <v>24.74</v>
      </c>
      <c r="BZ20" s="11">
        <v>25.48</v>
      </c>
      <c r="CA20" s="11">
        <v>28.79</v>
      </c>
    </row>
    <row r="21" spans="1:79" x14ac:dyDescent="0.25">
      <c r="A21" s="16">
        <v>0.75</v>
      </c>
      <c r="B21" s="22">
        <v>17.414785156249998</v>
      </c>
      <c r="C21" s="22">
        <v>16.342275390624998</v>
      </c>
      <c r="D21" s="22">
        <v>20.374912109374996</v>
      </c>
      <c r="E21" s="22">
        <v>21.876425781249999</v>
      </c>
      <c r="F21" s="22">
        <v>15.827470703125002</v>
      </c>
      <c r="G21" s="22">
        <v>15.183964843749997</v>
      </c>
      <c r="H21" s="22">
        <v>15.870371093749995</v>
      </c>
      <c r="I21" s="22">
        <v>20.246210937500003</v>
      </c>
      <c r="J21" s="22">
        <v>18.959199218749994</v>
      </c>
      <c r="K21" s="22">
        <v>23.549541015625003</v>
      </c>
      <c r="L21" s="22">
        <v>20.332011718750003</v>
      </c>
      <c r="M21" s="22">
        <v>23.206337890625001</v>
      </c>
      <c r="N21" s="22">
        <v>25.565859374999995</v>
      </c>
      <c r="O21" s="22">
        <v>21.833525390624992</v>
      </c>
      <c r="P21" s="22">
        <v>22.777333984374998</v>
      </c>
      <c r="Q21" s="22">
        <v>24.579150390624996</v>
      </c>
      <c r="R21" s="11">
        <v>23.69</v>
      </c>
      <c r="S21" s="11">
        <v>22.39</v>
      </c>
      <c r="T21" s="11">
        <v>19.34</v>
      </c>
      <c r="U21" s="11">
        <v>17.86</v>
      </c>
      <c r="V21" s="11">
        <v>21.54</v>
      </c>
      <c r="W21" s="11">
        <v>22.41</v>
      </c>
      <c r="X21" s="11">
        <v>18.13</v>
      </c>
      <c r="Y21" s="11">
        <v>20.67</v>
      </c>
      <c r="Z21" s="11">
        <v>22.21</v>
      </c>
      <c r="AA21" s="11">
        <v>18.59</v>
      </c>
      <c r="AB21" s="11">
        <v>16.489999999999998</v>
      </c>
      <c r="AC21" s="11">
        <v>17.149999999999999</v>
      </c>
      <c r="AD21" s="11">
        <v>17.86</v>
      </c>
      <c r="AE21" s="11">
        <v>19.54</v>
      </c>
      <c r="AF21" s="11">
        <v>18.39</v>
      </c>
      <c r="AG21" s="11">
        <v>19.64</v>
      </c>
      <c r="AH21" s="11">
        <v>20.76</v>
      </c>
      <c r="AI21" s="11">
        <v>15.48</v>
      </c>
      <c r="AJ21" s="11">
        <v>17.77</v>
      </c>
      <c r="AK21" s="11">
        <v>18.399999999999999</v>
      </c>
      <c r="AL21" s="11">
        <v>19.57</v>
      </c>
      <c r="AM21" s="11">
        <v>20.82</v>
      </c>
      <c r="AN21" s="11">
        <v>23.69</v>
      </c>
      <c r="AO21" s="11">
        <v>24.33</v>
      </c>
      <c r="AP21" s="11">
        <v>27.22</v>
      </c>
      <c r="AQ21" s="11">
        <v>22.35</v>
      </c>
      <c r="AR21" s="11">
        <v>23.88</v>
      </c>
      <c r="AS21" s="11">
        <v>18.88</v>
      </c>
      <c r="AT21" s="11">
        <v>18.43</v>
      </c>
      <c r="AU21" s="11">
        <v>17.55</v>
      </c>
      <c r="AV21" s="11">
        <v>21.81</v>
      </c>
      <c r="AW21" s="11">
        <v>20.67</v>
      </c>
      <c r="AX21" s="11">
        <v>19.91</v>
      </c>
      <c r="AY21" s="11">
        <v>19.16</v>
      </c>
      <c r="AZ21" s="11">
        <v>20.87</v>
      </c>
      <c r="BA21" s="11">
        <v>22.13</v>
      </c>
      <c r="BB21" s="11">
        <v>23.08</v>
      </c>
      <c r="BC21" s="11">
        <v>24.97</v>
      </c>
      <c r="BD21" s="11">
        <v>26.44</v>
      </c>
      <c r="BE21" s="11">
        <v>26.56</v>
      </c>
      <c r="BF21" s="11">
        <v>27.72</v>
      </c>
      <c r="BG21" s="11">
        <v>25.25</v>
      </c>
      <c r="BH21" s="11">
        <v>24.35</v>
      </c>
      <c r="BI21" s="11">
        <v>26.08</v>
      </c>
      <c r="BJ21" s="11">
        <v>28.29</v>
      </c>
      <c r="BK21" s="11">
        <v>27.9</v>
      </c>
      <c r="BL21" s="11">
        <v>25.2</v>
      </c>
      <c r="BM21" s="11">
        <v>24.06</v>
      </c>
      <c r="BN21" s="11">
        <v>22.77</v>
      </c>
      <c r="BO21" s="11">
        <v>25.24</v>
      </c>
      <c r="BP21" s="11">
        <v>26.71</v>
      </c>
      <c r="BQ21" s="11">
        <v>25.69</v>
      </c>
      <c r="BR21" s="11">
        <v>24.62</v>
      </c>
      <c r="BS21" s="11">
        <v>25.09</v>
      </c>
      <c r="BT21" s="11">
        <v>23.2</v>
      </c>
      <c r="BU21" s="11">
        <v>23.27</v>
      </c>
      <c r="BV21" s="11">
        <v>24.06</v>
      </c>
      <c r="BW21" s="11">
        <v>23.29</v>
      </c>
      <c r="BX21" s="11">
        <v>23.72</v>
      </c>
      <c r="BY21" s="11">
        <v>23.63</v>
      </c>
      <c r="BZ21" s="11">
        <v>25</v>
      </c>
      <c r="CA21" s="11">
        <v>26.27</v>
      </c>
    </row>
    <row r="22" spans="1:79" x14ac:dyDescent="0.25">
      <c r="A22" s="16">
        <v>0.79166666666666696</v>
      </c>
      <c r="B22" s="22">
        <v>16.771279296875001</v>
      </c>
      <c r="C22" s="22">
        <v>15.441367187499999</v>
      </c>
      <c r="D22" s="22">
        <v>20.117509765624995</v>
      </c>
      <c r="E22" s="22">
        <v>21.061318359375001</v>
      </c>
      <c r="F22" s="22">
        <v>15.055263671874997</v>
      </c>
      <c r="G22" s="22">
        <v>14.926562499999996</v>
      </c>
      <c r="H22" s="22">
        <v>15.484267578124999</v>
      </c>
      <c r="I22" s="22">
        <v>19.688505859374992</v>
      </c>
      <c r="J22" s="22">
        <v>19.130800781249995</v>
      </c>
      <c r="K22" s="22">
        <v>22.219628906250001</v>
      </c>
      <c r="L22" s="22">
        <v>19.945908203124993</v>
      </c>
      <c r="M22" s="22">
        <v>22.005126953124993</v>
      </c>
      <c r="N22" s="22">
        <v>23.978544921874992</v>
      </c>
      <c r="O22" s="22">
        <v>21.232919921875002</v>
      </c>
      <c r="P22" s="22">
        <v>21.919326171874992</v>
      </c>
      <c r="Q22" s="22">
        <v>22.863134765624999</v>
      </c>
      <c r="R22" s="11">
        <v>23.43</v>
      </c>
      <c r="S22" s="11">
        <v>22.06</v>
      </c>
      <c r="T22" s="11">
        <v>18.12</v>
      </c>
      <c r="U22" s="11">
        <v>17.8</v>
      </c>
      <c r="V22" s="11">
        <v>21.35</v>
      </c>
      <c r="W22" s="11">
        <v>22.12</v>
      </c>
      <c r="X22" s="11">
        <v>17.72</v>
      </c>
      <c r="Y22" s="11">
        <v>19.940000000000001</v>
      </c>
      <c r="Z22" s="11">
        <v>21.32</v>
      </c>
      <c r="AA22" s="11">
        <v>18.350000000000001</v>
      </c>
      <c r="AB22" s="11">
        <v>16.46</v>
      </c>
      <c r="AC22" s="11">
        <v>16.829999999999998</v>
      </c>
      <c r="AD22" s="11">
        <v>17.66</v>
      </c>
      <c r="AE22" s="11">
        <v>19.23</v>
      </c>
      <c r="AF22" s="11">
        <v>17.559999999999999</v>
      </c>
      <c r="AG22" s="11">
        <v>18.73</v>
      </c>
      <c r="AH22" s="11">
        <v>20.5</v>
      </c>
      <c r="AI22" s="11">
        <v>14.67</v>
      </c>
      <c r="AJ22" s="11">
        <v>17.28</v>
      </c>
      <c r="AK22" s="11">
        <v>17.68</v>
      </c>
      <c r="AL22" s="11">
        <v>19.2</v>
      </c>
      <c r="AM22" s="11">
        <v>20.18</v>
      </c>
      <c r="AN22" s="11">
        <v>23.47</v>
      </c>
      <c r="AO22" s="11">
        <v>22.8</v>
      </c>
      <c r="AP22" s="11">
        <v>25.12</v>
      </c>
      <c r="AQ22" s="11">
        <v>21.91</v>
      </c>
      <c r="AR22" s="11">
        <v>23.41</v>
      </c>
      <c r="AS22" s="11">
        <v>18.93</v>
      </c>
      <c r="AT22" s="11">
        <v>18.059999999999999</v>
      </c>
      <c r="AU22" s="11">
        <v>16.920000000000002</v>
      </c>
      <c r="AV22" s="11">
        <v>20.67</v>
      </c>
      <c r="AW22" s="11">
        <v>20.260000000000002</v>
      </c>
      <c r="AX22" s="11">
        <v>19.37</v>
      </c>
      <c r="AY22" s="11">
        <v>18.38</v>
      </c>
      <c r="AZ22" s="11">
        <v>20.43</v>
      </c>
      <c r="BA22" s="11">
        <v>21.82</v>
      </c>
      <c r="BB22" s="11">
        <v>23.04</v>
      </c>
      <c r="BC22" s="11">
        <v>23.89</v>
      </c>
      <c r="BD22" s="11">
        <v>25.37</v>
      </c>
      <c r="BE22" s="11">
        <v>25.64</v>
      </c>
      <c r="BF22" s="11">
        <v>25.99</v>
      </c>
      <c r="BG22" s="11">
        <v>24.9</v>
      </c>
      <c r="BH22" s="11">
        <v>24.21</v>
      </c>
      <c r="BI22" s="11">
        <v>25.7</v>
      </c>
      <c r="BJ22" s="11">
        <v>26.5</v>
      </c>
      <c r="BK22" s="11">
        <v>26.65</v>
      </c>
      <c r="BL22" s="11">
        <v>24.36</v>
      </c>
      <c r="BM22" s="11">
        <v>22.78</v>
      </c>
      <c r="BN22" s="11">
        <v>22.29</v>
      </c>
      <c r="BO22" s="11">
        <v>24.8</v>
      </c>
      <c r="BP22" s="11">
        <v>25.15</v>
      </c>
      <c r="BQ22" s="11">
        <v>24.85</v>
      </c>
      <c r="BR22" s="11">
        <v>23.52</v>
      </c>
      <c r="BS22" s="11">
        <v>23.95</v>
      </c>
      <c r="BT22" s="11">
        <v>22.68</v>
      </c>
      <c r="BU22" s="11">
        <v>22.54</v>
      </c>
      <c r="BV22" s="11">
        <v>23.33</v>
      </c>
      <c r="BW22" s="11">
        <v>23.14</v>
      </c>
      <c r="BX22" s="11">
        <v>23.25</v>
      </c>
      <c r="BY22" s="11">
        <v>23.07</v>
      </c>
      <c r="BZ22" s="11">
        <v>24.57</v>
      </c>
      <c r="CA22" s="11">
        <v>25.51</v>
      </c>
    </row>
    <row r="23" spans="1:79" x14ac:dyDescent="0.25">
      <c r="A23" s="16">
        <v>0.83333333333333304</v>
      </c>
      <c r="B23" s="22">
        <v>15.999072265624996</v>
      </c>
      <c r="C23" s="22">
        <v>15.741669921875001</v>
      </c>
      <c r="D23" s="22">
        <v>20.203310546874995</v>
      </c>
      <c r="E23" s="22">
        <v>21.104218749999994</v>
      </c>
      <c r="F23" s="22">
        <v>14.797861328124995</v>
      </c>
      <c r="G23" s="22">
        <v>14.669160156250001</v>
      </c>
      <c r="H23" s="22">
        <v>15.269765624999998</v>
      </c>
      <c r="I23" s="22">
        <v>18.916298828125001</v>
      </c>
      <c r="J23" s="22">
        <v>19.002099609375001</v>
      </c>
      <c r="K23" s="22">
        <v>21.876425781249999</v>
      </c>
      <c r="L23" s="22">
        <v>19.81720703125</v>
      </c>
      <c r="M23" s="22">
        <v>21.190019531249995</v>
      </c>
      <c r="N23" s="22">
        <v>23.420839843749995</v>
      </c>
      <c r="O23" s="22">
        <v>20.975517578125</v>
      </c>
      <c r="P23" s="22">
        <v>21.533222656249997</v>
      </c>
      <c r="Q23" s="22">
        <v>22.348330078124995</v>
      </c>
      <c r="R23" s="11">
        <v>23.21</v>
      </c>
      <c r="S23" s="11">
        <v>22</v>
      </c>
      <c r="T23" s="11">
        <v>17.86</v>
      </c>
      <c r="U23" s="11">
        <v>17.559999999999999</v>
      </c>
      <c r="V23" s="11">
        <v>21.28</v>
      </c>
      <c r="W23" s="11">
        <v>21.56</v>
      </c>
      <c r="X23" s="11">
        <v>17.48</v>
      </c>
      <c r="Y23" s="11">
        <v>19.510000000000002</v>
      </c>
      <c r="Z23" s="11">
        <v>21.02</v>
      </c>
      <c r="AA23" s="11">
        <v>18.11</v>
      </c>
      <c r="AB23" s="11">
        <v>16.57</v>
      </c>
      <c r="AC23" s="11">
        <v>16.59</v>
      </c>
      <c r="AD23" s="11">
        <v>17.5</v>
      </c>
      <c r="AE23" s="11">
        <v>18.8</v>
      </c>
      <c r="AF23" s="11">
        <v>17.399999999999999</v>
      </c>
      <c r="AG23" s="11">
        <v>18.559999999999999</v>
      </c>
      <c r="AH23" s="11">
        <v>20.18</v>
      </c>
      <c r="AI23" s="11">
        <v>14.25</v>
      </c>
      <c r="AJ23" s="11">
        <v>16.78</v>
      </c>
      <c r="AK23" s="11">
        <v>17.07</v>
      </c>
      <c r="AL23" s="11">
        <v>18.559999999999999</v>
      </c>
      <c r="AM23" s="11">
        <v>19.690000000000001</v>
      </c>
      <c r="AN23" s="11">
        <v>22.82</v>
      </c>
      <c r="AO23" s="11">
        <v>22.39</v>
      </c>
      <c r="AP23" s="11">
        <v>24.81</v>
      </c>
      <c r="AQ23" s="11">
        <v>21.15</v>
      </c>
      <c r="AR23" s="11">
        <v>22.95</v>
      </c>
      <c r="AS23" s="11">
        <v>18.75</v>
      </c>
      <c r="AT23" s="11">
        <v>18</v>
      </c>
      <c r="AU23" s="11">
        <v>16.61</v>
      </c>
      <c r="AV23" s="11">
        <v>20.22</v>
      </c>
      <c r="AW23" s="11">
        <v>20.010000000000002</v>
      </c>
      <c r="AX23" s="11">
        <v>18.690000000000001</v>
      </c>
      <c r="AY23" s="11">
        <v>18.149999999999999</v>
      </c>
      <c r="AZ23" s="11">
        <v>19.940000000000001</v>
      </c>
      <c r="BA23" s="11">
        <v>21.62</v>
      </c>
      <c r="BB23" s="11">
        <v>22.71</v>
      </c>
      <c r="BC23" s="11">
        <v>22.75</v>
      </c>
      <c r="BD23" s="11">
        <v>24.63</v>
      </c>
      <c r="BE23" s="11">
        <v>24.47</v>
      </c>
      <c r="BF23" s="11">
        <v>25.22</v>
      </c>
      <c r="BG23" s="11">
        <v>24.79</v>
      </c>
      <c r="BH23" s="11">
        <v>24.23</v>
      </c>
      <c r="BI23" s="11">
        <v>24.79</v>
      </c>
      <c r="BJ23" s="11">
        <v>25.8</v>
      </c>
      <c r="BK23" s="11">
        <v>26.32</v>
      </c>
      <c r="BL23" s="11">
        <v>24.57</v>
      </c>
      <c r="BM23" s="11">
        <v>22.3</v>
      </c>
      <c r="BN23" s="11">
        <v>21.9</v>
      </c>
      <c r="BO23" s="11">
        <v>24.46</v>
      </c>
      <c r="BP23" s="11">
        <v>24.38</v>
      </c>
      <c r="BQ23" s="11">
        <v>24.42</v>
      </c>
      <c r="BR23" s="11">
        <v>23.33</v>
      </c>
      <c r="BS23" s="11">
        <v>23.67</v>
      </c>
      <c r="BT23" s="11">
        <v>22.33</v>
      </c>
      <c r="BU23" s="11">
        <v>22.28</v>
      </c>
      <c r="BV23" s="11">
        <v>23.48</v>
      </c>
      <c r="BW23" s="11">
        <v>22.92</v>
      </c>
      <c r="BX23" s="11">
        <v>23.15</v>
      </c>
      <c r="BY23" s="11">
        <v>22.64</v>
      </c>
      <c r="BZ23" s="11">
        <v>24.43</v>
      </c>
      <c r="CA23" s="11">
        <v>24.66</v>
      </c>
    </row>
    <row r="24" spans="1:79" x14ac:dyDescent="0.25">
      <c r="A24" s="16">
        <v>0.875</v>
      </c>
      <c r="B24" s="22">
        <v>15.784570312500001</v>
      </c>
      <c r="C24" s="22">
        <v>15.52716796875</v>
      </c>
      <c r="D24" s="22">
        <v>20.289111328124996</v>
      </c>
      <c r="E24" s="22">
        <v>20.889716796875</v>
      </c>
      <c r="F24" s="22">
        <v>14.454658203125</v>
      </c>
      <c r="G24" s="22">
        <v>14.49755859375</v>
      </c>
      <c r="H24" s="22">
        <v>14.969462890624996</v>
      </c>
      <c r="I24" s="22">
        <v>18.573095703124999</v>
      </c>
      <c r="J24" s="22">
        <v>18.873398437499993</v>
      </c>
      <c r="K24" s="22">
        <v>21.190019531249995</v>
      </c>
      <c r="L24" s="22">
        <v>19.731406249999999</v>
      </c>
      <c r="M24" s="22">
        <v>20.203310546874995</v>
      </c>
      <c r="N24" s="22">
        <v>23.077636718749993</v>
      </c>
      <c r="O24" s="22">
        <v>20.546513671874997</v>
      </c>
      <c r="P24" s="22">
        <v>21.275820312499995</v>
      </c>
      <c r="Q24" s="22">
        <v>21.576123046875004</v>
      </c>
      <c r="R24" s="11">
        <v>23.14</v>
      </c>
      <c r="S24" s="11">
        <v>21.69</v>
      </c>
      <c r="T24" s="11">
        <v>17.77</v>
      </c>
      <c r="U24" s="11">
        <v>17.46</v>
      </c>
      <c r="V24" s="11">
        <v>21.1</v>
      </c>
      <c r="W24" s="11">
        <v>21.36</v>
      </c>
      <c r="X24" s="11">
        <v>17.440000000000001</v>
      </c>
      <c r="Y24" s="11">
        <v>19.23</v>
      </c>
      <c r="Z24" s="11">
        <v>20.420000000000002</v>
      </c>
      <c r="AA24" s="11">
        <v>17.899999999999999</v>
      </c>
      <c r="AB24" s="11">
        <v>15.79</v>
      </c>
      <c r="AC24" s="11">
        <v>16.59</v>
      </c>
      <c r="AD24" s="11">
        <v>17.29</v>
      </c>
      <c r="AE24" s="11">
        <v>18.899999999999999</v>
      </c>
      <c r="AF24" s="11">
        <v>17.350000000000001</v>
      </c>
      <c r="AG24" s="11">
        <v>18.47</v>
      </c>
      <c r="AH24" s="11">
        <v>19.98</v>
      </c>
      <c r="AI24" s="11">
        <v>14.01</v>
      </c>
      <c r="AJ24" s="11">
        <v>16.329999999999998</v>
      </c>
      <c r="AK24" s="11">
        <v>16.62</v>
      </c>
      <c r="AL24" s="11">
        <v>18.78</v>
      </c>
      <c r="AM24" s="11">
        <v>19.239999999999998</v>
      </c>
      <c r="AN24" s="11">
        <v>21.14</v>
      </c>
      <c r="AO24" s="11">
        <v>22.14</v>
      </c>
      <c r="AP24" s="11">
        <v>24.39</v>
      </c>
      <c r="AQ24" s="11">
        <v>21.41</v>
      </c>
      <c r="AR24" s="11">
        <v>22.08</v>
      </c>
      <c r="AS24" s="11">
        <v>18.71</v>
      </c>
      <c r="AT24" s="11">
        <v>17.739999999999998</v>
      </c>
      <c r="AU24" s="11">
        <v>16.28</v>
      </c>
      <c r="AV24" s="11">
        <v>19.8</v>
      </c>
      <c r="AW24" s="11">
        <v>19.739999999999998</v>
      </c>
      <c r="AX24" s="11">
        <v>18.62</v>
      </c>
      <c r="AY24" s="11">
        <v>18.09</v>
      </c>
      <c r="AZ24" s="11">
        <v>19.64</v>
      </c>
      <c r="BA24" s="11">
        <v>21.6</v>
      </c>
      <c r="BB24" s="11">
        <v>21.6</v>
      </c>
      <c r="BC24" s="11">
        <v>22.71</v>
      </c>
      <c r="BD24" s="11">
        <v>23.54</v>
      </c>
      <c r="BE24" s="11">
        <v>23.64</v>
      </c>
      <c r="BF24" s="11">
        <v>24.53</v>
      </c>
      <c r="BG24" s="11">
        <v>23.97</v>
      </c>
      <c r="BH24" s="11">
        <v>24.23</v>
      </c>
      <c r="BI24" s="11">
        <v>23.92</v>
      </c>
      <c r="BJ24" s="11">
        <v>25.32</v>
      </c>
      <c r="BK24" s="11">
        <v>25.07</v>
      </c>
      <c r="BL24" s="11">
        <v>24.55</v>
      </c>
      <c r="BM24" s="11">
        <v>22.1</v>
      </c>
      <c r="BN24" s="11">
        <v>21.71</v>
      </c>
      <c r="BO24" s="11">
        <v>24.05</v>
      </c>
      <c r="BP24" s="11">
        <v>24.72</v>
      </c>
      <c r="BQ24" s="11">
        <v>24.19</v>
      </c>
      <c r="BR24" s="11">
        <v>22.39</v>
      </c>
      <c r="BS24" s="11">
        <v>23.39</v>
      </c>
      <c r="BT24" s="11">
        <v>22.08</v>
      </c>
      <c r="BU24" s="11">
        <v>21.89</v>
      </c>
      <c r="BV24" s="11">
        <v>23.39</v>
      </c>
      <c r="BW24" s="11">
        <v>22.95</v>
      </c>
      <c r="BX24" s="11">
        <v>23.17</v>
      </c>
      <c r="BY24" s="11">
        <v>22.48</v>
      </c>
      <c r="BZ24" s="11">
        <v>24.31</v>
      </c>
      <c r="CA24" s="11">
        <v>24.37</v>
      </c>
    </row>
    <row r="25" spans="1:79" x14ac:dyDescent="0.25">
      <c r="A25" s="16">
        <v>0.91666666666666696</v>
      </c>
      <c r="B25" s="22">
        <v>15.52716796875</v>
      </c>
      <c r="C25" s="22">
        <v>15.441367187499999</v>
      </c>
      <c r="D25" s="22">
        <v>20.460712890624997</v>
      </c>
      <c r="E25" s="22">
        <v>20.589414062500005</v>
      </c>
      <c r="F25" s="22">
        <v>14.240156249999998</v>
      </c>
      <c r="G25" s="22">
        <v>14.283056640624999</v>
      </c>
      <c r="H25" s="22">
        <v>14.926562499999996</v>
      </c>
      <c r="I25" s="22">
        <v>18.487294921874998</v>
      </c>
      <c r="J25" s="22">
        <v>18.530195312499991</v>
      </c>
      <c r="K25" s="22">
        <v>20.803916015624999</v>
      </c>
      <c r="L25" s="22">
        <v>19.559804687499998</v>
      </c>
      <c r="M25" s="22">
        <v>19.81720703125</v>
      </c>
      <c r="N25" s="22">
        <v>22.562832031250004</v>
      </c>
      <c r="O25" s="22">
        <v>20.460712890624997</v>
      </c>
      <c r="P25" s="22">
        <v>21.232919921875002</v>
      </c>
      <c r="Q25" s="22">
        <v>21.232919921875002</v>
      </c>
      <c r="R25" s="11">
        <v>22.82</v>
      </c>
      <c r="S25" s="11">
        <v>21.17</v>
      </c>
      <c r="T25" s="11">
        <v>17.420000000000002</v>
      </c>
      <c r="U25" s="11">
        <v>17.53</v>
      </c>
      <c r="V25" s="11">
        <v>21.09</v>
      </c>
      <c r="W25" s="11">
        <v>21.26</v>
      </c>
      <c r="X25" s="11">
        <v>17.350000000000001</v>
      </c>
      <c r="Y25" s="11">
        <v>18.91</v>
      </c>
      <c r="Z25" s="11">
        <v>20.49</v>
      </c>
      <c r="AA25" s="11">
        <v>17.690000000000001</v>
      </c>
      <c r="AB25" s="11">
        <v>15.75</v>
      </c>
      <c r="AC25" s="11">
        <v>16.54</v>
      </c>
      <c r="AD25" s="11">
        <v>17.149999999999999</v>
      </c>
      <c r="AE25" s="11">
        <v>18.920000000000002</v>
      </c>
      <c r="AF25" s="11">
        <v>17.27</v>
      </c>
      <c r="AG25" s="11">
        <v>18.36</v>
      </c>
      <c r="AH25" s="11">
        <v>19.829999999999998</v>
      </c>
      <c r="AI25" s="11">
        <v>14.01</v>
      </c>
      <c r="AJ25" s="11">
        <v>16.100000000000001</v>
      </c>
      <c r="AK25" s="11">
        <v>16.43</v>
      </c>
      <c r="AL25" s="11">
        <v>18.190000000000001</v>
      </c>
      <c r="AM25" s="11">
        <v>19.010000000000002</v>
      </c>
      <c r="AN25" s="11">
        <v>19.93</v>
      </c>
      <c r="AO25" s="11">
        <v>21.82</v>
      </c>
      <c r="AP25" s="11">
        <v>24.36</v>
      </c>
      <c r="AQ25" s="11">
        <v>21.26</v>
      </c>
      <c r="AR25" s="11">
        <v>22.5</v>
      </c>
      <c r="AS25" s="11">
        <v>18.43</v>
      </c>
      <c r="AT25" s="11">
        <v>17.3</v>
      </c>
      <c r="AU25" s="11">
        <v>16.04</v>
      </c>
      <c r="AV25" s="11">
        <v>18.61</v>
      </c>
      <c r="AW25" s="11">
        <v>19.64</v>
      </c>
      <c r="AX25" s="11">
        <v>18.3</v>
      </c>
      <c r="AY25" s="11">
        <v>18.29</v>
      </c>
      <c r="AZ25" s="11">
        <v>19.350000000000001</v>
      </c>
      <c r="BA25" s="11">
        <v>21.37</v>
      </c>
      <c r="BB25" s="11">
        <v>21.47</v>
      </c>
      <c r="BC25" s="11">
        <v>22.33</v>
      </c>
      <c r="BD25" s="11">
        <v>22.91</v>
      </c>
      <c r="BE25" s="11">
        <v>22.98</v>
      </c>
      <c r="BF25" s="11">
        <v>23.59</v>
      </c>
      <c r="BG25" s="11">
        <v>23.59</v>
      </c>
      <c r="BH25" s="11">
        <v>23.8</v>
      </c>
      <c r="BI25" s="11">
        <v>24.28</v>
      </c>
      <c r="BJ25" s="11">
        <v>25.08</v>
      </c>
      <c r="BK25" s="11">
        <v>24.43</v>
      </c>
      <c r="BL25" s="11">
        <v>24.34</v>
      </c>
      <c r="BM25" s="11">
        <v>21.77</v>
      </c>
      <c r="BN25" s="11">
        <v>21.6</v>
      </c>
      <c r="BO25" s="11">
        <v>23.53</v>
      </c>
      <c r="BP25" s="11">
        <v>25.3</v>
      </c>
      <c r="BQ25" s="11">
        <v>23.87</v>
      </c>
      <c r="BR25" s="11">
        <v>21.79</v>
      </c>
      <c r="BS25" s="11">
        <v>23.02</v>
      </c>
      <c r="BT25" s="11">
        <v>22.1</v>
      </c>
      <c r="BU25" s="11">
        <v>22.27</v>
      </c>
      <c r="BV25" s="11">
        <v>23</v>
      </c>
      <c r="BW25" s="11">
        <v>23</v>
      </c>
      <c r="BX25" s="11">
        <v>23.2</v>
      </c>
      <c r="BY25" s="11">
        <v>22.41</v>
      </c>
      <c r="BZ25" s="11">
        <v>23.98</v>
      </c>
      <c r="CA25" s="11">
        <v>24.56</v>
      </c>
    </row>
    <row r="26" spans="1:79" x14ac:dyDescent="0.25">
      <c r="A26" s="16">
        <v>0.95833333333333304</v>
      </c>
      <c r="B26" s="22">
        <v>15.398466796874999</v>
      </c>
      <c r="D26" s="22">
        <v>20.289111328124996</v>
      </c>
      <c r="E26" s="22">
        <v>20.675214843749991</v>
      </c>
      <c r="F26" s="22">
        <v>14.283056640624999</v>
      </c>
      <c r="G26" s="22">
        <v>14.111455078124997</v>
      </c>
      <c r="H26" s="22">
        <v>14.754960937500002</v>
      </c>
      <c r="I26" s="22">
        <v>17.929589843750001</v>
      </c>
      <c r="J26" s="22">
        <v>18.101191406250003</v>
      </c>
      <c r="K26" s="22">
        <v>20.589414062500005</v>
      </c>
      <c r="L26" s="22">
        <v>19.002099609375001</v>
      </c>
      <c r="M26" s="22">
        <v>19.173701171875003</v>
      </c>
      <c r="N26" s="22">
        <v>22.005126953124993</v>
      </c>
      <c r="O26" s="22">
        <v>20.289111328124996</v>
      </c>
      <c r="P26" s="22">
        <v>20.803916015624999</v>
      </c>
      <c r="Q26" s="22">
        <v>21.619023437499997</v>
      </c>
      <c r="R26" s="11">
        <v>22.73</v>
      </c>
      <c r="S26" s="11">
        <v>21.54</v>
      </c>
      <c r="T26" s="11">
        <v>17.100000000000001</v>
      </c>
      <c r="U26" s="11">
        <v>17.46</v>
      </c>
      <c r="V26" s="11">
        <v>21.1</v>
      </c>
      <c r="W26" s="11">
        <v>21.11</v>
      </c>
      <c r="X26" s="11">
        <v>17.11</v>
      </c>
      <c r="Y26" s="11">
        <v>18.399999999999999</v>
      </c>
      <c r="Z26" s="11">
        <v>20.22</v>
      </c>
      <c r="AA26" s="11">
        <v>17.48</v>
      </c>
      <c r="AB26" s="11">
        <v>15.96</v>
      </c>
      <c r="AC26" s="11">
        <v>16.47</v>
      </c>
      <c r="AD26" s="11">
        <v>16.920000000000002</v>
      </c>
      <c r="AE26" s="11">
        <v>18.829999999999998</v>
      </c>
      <c r="AF26" s="11">
        <v>16.920000000000002</v>
      </c>
      <c r="AG26" s="11">
        <v>18.13</v>
      </c>
      <c r="AH26" s="11">
        <v>19.78</v>
      </c>
      <c r="AI26" s="11">
        <v>14.17</v>
      </c>
      <c r="AJ26" s="11">
        <v>15.73</v>
      </c>
      <c r="AK26" s="11">
        <v>16.03</v>
      </c>
      <c r="AL26" s="11">
        <v>18.04</v>
      </c>
      <c r="AM26" s="11">
        <v>17.95</v>
      </c>
      <c r="AN26" s="11">
        <v>19.489999999999998</v>
      </c>
      <c r="AO26" s="11">
        <v>21.31</v>
      </c>
      <c r="AP26" s="11">
        <v>23.66</v>
      </c>
      <c r="AR26" s="11">
        <v>22.3</v>
      </c>
      <c r="AT26" s="11">
        <v>17.2</v>
      </c>
      <c r="AU26" s="11">
        <v>15.75</v>
      </c>
      <c r="AV26" s="11">
        <v>18.12</v>
      </c>
      <c r="AW26" s="11">
        <v>19.54</v>
      </c>
      <c r="AX26" s="11">
        <v>18.22</v>
      </c>
      <c r="AY26" s="11">
        <v>18.02</v>
      </c>
      <c r="AZ26" s="11">
        <v>19.03</v>
      </c>
      <c r="BA26" s="11">
        <v>21.12</v>
      </c>
      <c r="BB26" s="11">
        <v>21.58</v>
      </c>
      <c r="BC26" s="11">
        <v>22.74</v>
      </c>
      <c r="BD26" s="11">
        <v>22.84</v>
      </c>
      <c r="BE26" s="11">
        <v>22.42</v>
      </c>
      <c r="BF26" s="11">
        <v>22.72</v>
      </c>
      <c r="BG26" s="11">
        <v>23.51</v>
      </c>
      <c r="BH26" s="11">
        <v>23.64</v>
      </c>
      <c r="BI26" s="11">
        <v>24.48</v>
      </c>
      <c r="BJ26" s="11">
        <v>24.86</v>
      </c>
      <c r="BK26" s="11">
        <v>24.52</v>
      </c>
      <c r="BL26" s="11">
        <v>23.87</v>
      </c>
      <c r="BM26" s="11">
        <v>21.41</v>
      </c>
      <c r="BN26" s="11">
        <v>21.35</v>
      </c>
      <c r="BO26" s="11">
        <v>22.12</v>
      </c>
      <c r="BP26" s="11">
        <v>24.67</v>
      </c>
      <c r="BQ26" s="11">
        <v>23.35</v>
      </c>
      <c r="BR26" s="11">
        <v>21.25</v>
      </c>
      <c r="BS26" s="11">
        <v>22.74</v>
      </c>
      <c r="BT26" s="11">
        <v>22.08</v>
      </c>
      <c r="BU26" s="11">
        <v>22.13</v>
      </c>
      <c r="BV26" s="11">
        <v>23.04</v>
      </c>
      <c r="BW26" s="11">
        <v>22.99</v>
      </c>
      <c r="BX26" s="11">
        <v>23.16</v>
      </c>
      <c r="BY26" s="11">
        <v>22.33</v>
      </c>
      <c r="BZ26" s="11">
        <v>23.73</v>
      </c>
      <c r="CA26" s="11">
        <v>24.32</v>
      </c>
    </row>
    <row r="27" spans="1:79" x14ac:dyDescent="0.25">
      <c r="A27" s="15"/>
    </row>
    <row r="28" spans="1:79" x14ac:dyDescent="0.25">
      <c r="A28" s="18" t="s">
        <v>63</v>
      </c>
      <c r="B28" s="13">
        <f>MAX(B3:B26)</f>
        <v>21.104218749999994</v>
      </c>
      <c r="C28" s="13">
        <f t="shared" ref="C28:BN28" si="0">MAX(C3:C26)</f>
        <v>18.487294921874998</v>
      </c>
      <c r="D28" s="13">
        <f t="shared" si="0"/>
        <v>23.892744140624991</v>
      </c>
      <c r="E28" s="13">
        <f t="shared" si="0"/>
        <v>31.571914062499992</v>
      </c>
      <c r="F28" s="13">
        <f t="shared" si="0"/>
        <v>20.632314453124998</v>
      </c>
      <c r="G28" s="13">
        <f t="shared" si="0"/>
        <v>17.157382812499996</v>
      </c>
      <c r="H28" s="13">
        <f t="shared" si="0"/>
        <v>22.863134765624999</v>
      </c>
      <c r="I28" s="13">
        <f t="shared" si="0"/>
        <v>27.753779296875003</v>
      </c>
      <c r="J28" s="13">
        <f t="shared" si="0"/>
        <v>25.136855468749992</v>
      </c>
      <c r="K28" s="13">
        <f t="shared" si="0"/>
        <v>30.585205078124993</v>
      </c>
      <c r="L28" s="13">
        <f t="shared" si="0"/>
        <v>24.750751953124997</v>
      </c>
      <c r="M28" s="13">
        <f t="shared" si="0"/>
        <v>33.330830078124997</v>
      </c>
      <c r="N28" s="13">
        <f t="shared" si="0"/>
        <v>36.376757812499996</v>
      </c>
      <c r="O28" s="13">
        <f t="shared" si="0"/>
        <v>33.674033203124999</v>
      </c>
      <c r="P28" s="13">
        <f t="shared" si="0"/>
        <v>28.525986328124993</v>
      </c>
      <c r="Q28" s="13">
        <f t="shared" si="0"/>
        <v>35.819052734374999</v>
      </c>
      <c r="R28" s="13">
        <f t="shared" si="0"/>
        <v>39.14</v>
      </c>
      <c r="S28" s="13">
        <f t="shared" si="0"/>
        <v>40.200000000000003</v>
      </c>
      <c r="T28" s="13">
        <f t="shared" si="0"/>
        <v>38.619999999999997</v>
      </c>
      <c r="U28" s="13">
        <f t="shared" si="0"/>
        <v>26.76</v>
      </c>
      <c r="V28" s="13">
        <f t="shared" si="0"/>
        <v>31.44</v>
      </c>
      <c r="W28" s="13">
        <f t="shared" si="0"/>
        <v>26.01</v>
      </c>
      <c r="X28" s="13">
        <f t="shared" si="0"/>
        <v>28.62</v>
      </c>
      <c r="Y28" s="13">
        <f t="shared" si="0"/>
        <v>30.12</v>
      </c>
      <c r="Z28" s="13">
        <f t="shared" si="0"/>
        <v>36.83</v>
      </c>
      <c r="AA28" s="13">
        <f t="shared" si="0"/>
        <v>31.47</v>
      </c>
      <c r="AB28" s="13">
        <f t="shared" si="0"/>
        <v>22.63</v>
      </c>
      <c r="AC28" s="13">
        <f t="shared" si="0"/>
        <v>20.04</v>
      </c>
      <c r="AD28" s="13">
        <f t="shared" si="0"/>
        <v>29.88</v>
      </c>
      <c r="AE28" s="13">
        <f t="shared" si="0"/>
        <v>28.26</v>
      </c>
      <c r="AF28" s="13">
        <f t="shared" si="0"/>
        <v>26.26</v>
      </c>
      <c r="AG28" s="13">
        <f t="shared" si="0"/>
        <v>33.04</v>
      </c>
      <c r="AH28" s="13">
        <f t="shared" si="0"/>
        <v>35.96</v>
      </c>
      <c r="AI28" s="13">
        <f t="shared" si="0"/>
        <v>21.88</v>
      </c>
      <c r="AJ28" s="13">
        <f t="shared" si="0"/>
        <v>31.84</v>
      </c>
      <c r="AK28" s="13">
        <f t="shared" si="0"/>
        <v>39.130000000000003</v>
      </c>
      <c r="AL28" s="13">
        <f t="shared" si="0"/>
        <v>32.799999999999997</v>
      </c>
      <c r="AM28" s="13">
        <f t="shared" si="0"/>
        <v>34.43</v>
      </c>
      <c r="AN28" s="13">
        <f t="shared" si="0"/>
        <v>36.19</v>
      </c>
      <c r="AO28" s="13">
        <f t="shared" si="0"/>
        <v>37.94</v>
      </c>
      <c r="AP28" s="13">
        <f t="shared" si="0"/>
        <v>35.82</v>
      </c>
      <c r="AQ28" s="13">
        <f t="shared" si="0"/>
        <v>35.78</v>
      </c>
      <c r="AR28" s="13">
        <f t="shared" si="0"/>
        <v>36.53</v>
      </c>
      <c r="AS28" s="13">
        <f t="shared" si="0"/>
        <v>27.48</v>
      </c>
      <c r="AT28" s="13">
        <f t="shared" si="0"/>
        <v>24.39</v>
      </c>
      <c r="AU28" s="13">
        <f t="shared" si="0"/>
        <v>29.19</v>
      </c>
      <c r="AV28" s="13">
        <f t="shared" si="0"/>
        <v>30.9</v>
      </c>
      <c r="AW28" s="13">
        <f t="shared" si="0"/>
        <v>40.159999999999997</v>
      </c>
      <c r="AX28" s="13">
        <f t="shared" si="0"/>
        <v>28.54</v>
      </c>
      <c r="AY28" s="13">
        <f t="shared" si="0"/>
        <v>26.57</v>
      </c>
      <c r="AZ28" s="13">
        <f t="shared" si="0"/>
        <v>37.58</v>
      </c>
      <c r="BA28" s="13">
        <f t="shared" si="0"/>
        <v>33.99</v>
      </c>
      <c r="BB28" s="13">
        <f t="shared" si="0"/>
        <v>37.42</v>
      </c>
      <c r="BC28" s="13">
        <f t="shared" si="0"/>
        <v>35.71</v>
      </c>
      <c r="BD28" s="13">
        <f t="shared" si="0"/>
        <v>43.12</v>
      </c>
      <c r="BE28" s="13">
        <f t="shared" si="0"/>
        <v>45.71</v>
      </c>
      <c r="BF28" s="13">
        <f t="shared" si="0"/>
        <v>42.22</v>
      </c>
      <c r="BG28" s="13">
        <f t="shared" si="0"/>
        <v>41.52</v>
      </c>
      <c r="BH28" s="13">
        <f t="shared" si="0"/>
        <v>36.51</v>
      </c>
      <c r="BI28" s="13">
        <f t="shared" si="0"/>
        <v>42.36</v>
      </c>
      <c r="BJ28" s="13">
        <f t="shared" si="0"/>
        <v>45.37</v>
      </c>
      <c r="BK28" s="13">
        <f t="shared" si="0"/>
        <v>42.36</v>
      </c>
      <c r="BL28" s="13">
        <f t="shared" si="0"/>
        <v>39.19</v>
      </c>
      <c r="BM28" s="13">
        <f t="shared" si="0"/>
        <v>41.41</v>
      </c>
      <c r="BN28" s="13">
        <f t="shared" si="0"/>
        <v>37.1</v>
      </c>
      <c r="BO28" s="13">
        <f t="shared" ref="BO28:CA28" si="1">MAX(BO3:BO26)</f>
        <v>40.28</v>
      </c>
      <c r="BP28" s="13">
        <f t="shared" si="1"/>
        <v>40.090000000000003</v>
      </c>
      <c r="BQ28" s="13">
        <f t="shared" si="1"/>
        <v>38.18</v>
      </c>
      <c r="BR28" s="13">
        <f t="shared" si="1"/>
        <v>33.24</v>
      </c>
      <c r="BS28" s="13">
        <f t="shared" si="1"/>
        <v>45.28</v>
      </c>
      <c r="BT28" s="13">
        <f t="shared" si="1"/>
        <v>30.25</v>
      </c>
      <c r="BU28" s="13">
        <f t="shared" si="1"/>
        <v>30.28</v>
      </c>
      <c r="BV28" s="13">
        <f t="shared" si="1"/>
        <v>31.49</v>
      </c>
      <c r="BW28" s="13">
        <f t="shared" si="1"/>
        <v>27.28</v>
      </c>
      <c r="BX28" s="13">
        <f t="shared" si="1"/>
        <v>39.96</v>
      </c>
      <c r="BY28" s="13">
        <f t="shared" si="1"/>
        <v>30.89</v>
      </c>
      <c r="BZ28" s="13">
        <f t="shared" si="1"/>
        <v>40.96</v>
      </c>
      <c r="CA28" s="13">
        <f t="shared" si="1"/>
        <v>44.03</v>
      </c>
    </row>
    <row r="29" spans="1:79" x14ac:dyDescent="0.25">
      <c r="A29" s="19" t="s">
        <v>64</v>
      </c>
      <c r="B29" s="13">
        <f>MIN(B3:B26)</f>
        <v>15.398466796874999</v>
      </c>
      <c r="C29" s="13">
        <f t="shared" ref="C29:BN29" si="2">MIN(C3:C26)</f>
        <v>14.368857421874999</v>
      </c>
      <c r="D29" s="13">
        <f t="shared" si="2"/>
        <v>15.183964843749997</v>
      </c>
      <c r="E29" s="13">
        <f t="shared" si="2"/>
        <v>18.058291015624995</v>
      </c>
      <c r="F29" s="13">
        <f t="shared" si="2"/>
        <v>14.240156249999998</v>
      </c>
      <c r="G29" s="13">
        <f t="shared" si="2"/>
        <v>13.639550781250001</v>
      </c>
      <c r="H29" s="13">
        <f t="shared" si="2"/>
        <v>13.768251953124995</v>
      </c>
      <c r="I29" s="13">
        <f t="shared" si="2"/>
        <v>10.293320312500001</v>
      </c>
      <c r="J29" s="13">
        <f t="shared" si="2"/>
        <v>16.041972656249996</v>
      </c>
      <c r="K29" s="13">
        <f t="shared" si="2"/>
        <v>18.186992187500003</v>
      </c>
      <c r="L29" s="13">
        <f t="shared" si="2"/>
        <v>18.959199218749994</v>
      </c>
      <c r="M29" s="13">
        <f t="shared" si="2"/>
        <v>17.843789062500001</v>
      </c>
      <c r="N29" s="13">
        <f t="shared" si="2"/>
        <v>19.173701171875003</v>
      </c>
      <c r="O29" s="13">
        <f t="shared" si="2"/>
        <v>20.289111328124996</v>
      </c>
      <c r="P29" s="13">
        <f t="shared" si="2"/>
        <v>18.830498046875</v>
      </c>
      <c r="Q29" s="13">
        <f t="shared" si="2"/>
        <v>17.414785156249998</v>
      </c>
      <c r="R29" s="13">
        <f t="shared" si="2"/>
        <v>18.830498046875</v>
      </c>
      <c r="S29" s="13">
        <f t="shared" si="2"/>
        <v>20.38</v>
      </c>
      <c r="T29" s="13">
        <f t="shared" si="2"/>
        <v>17.100000000000001</v>
      </c>
      <c r="U29" s="13">
        <f t="shared" si="2"/>
        <v>16.059999999999999</v>
      </c>
      <c r="V29" s="13">
        <f t="shared" si="2"/>
        <v>17.39</v>
      </c>
      <c r="W29" s="13">
        <f t="shared" si="2"/>
        <v>19.47</v>
      </c>
      <c r="X29" s="13">
        <f t="shared" si="2"/>
        <v>17.11</v>
      </c>
      <c r="Y29" s="13">
        <f t="shared" si="2"/>
        <v>16.36</v>
      </c>
      <c r="Z29" s="13">
        <f t="shared" si="2"/>
        <v>16.48</v>
      </c>
      <c r="AA29" s="13">
        <f t="shared" si="2"/>
        <v>17.48</v>
      </c>
      <c r="AB29" s="13">
        <f t="shared" si="2"/>
        <v>15.75</v>
      </c>
      <c r="AC29" s="13">
        <f t="shared" si="2"/>
        <v>15.64</v>
      </c>
      <c r="AD29" s="13">
        <f t="shared" si="2"/>
        <v>16.36</v>
      </c>
      <c r="AE29" s="13">
        <f t="shared" si="2"/>
        <v>16.149999999999999</v>
      </c>
      <c r="AF29" s="13">
        <f t="shared" si="2"/>
        <v>16.62</v>
      </c>
      <c r="AG29" s="13">
        <f t="shared" si="2"/>
        <v>14.55</v>
      </c>
      <c r="AH29" s="13">
        <f t="shared" si="2"/>
        <v>15.84</v>
      </c>
      <c r="AI29" s="13">
        <f t="shared" si="2"/>
        <v>14.01</v>
      </c>
      <c r="AJ29" s="13">
        <f t="shared" si="2"/>
        <v>13.38</v>
      </c>
      <c r="AK29" s="13">
        <f t="shared" si="2"/>
        <v>14.16</v>
      </c>
      <c r="AL29" s="13">
        <f t="shared" si="2"/>
        <v>15.34</v>
      </c>
      <c r="AM29" s="13">
        <f t="shared" si="2"/>
        <v>14.28</v>
      </c>
      <c r="AN29" s="13">
        <f t="shared" si="2"/>
        <v>13.31</v>
      </c>
      <c r="AO29" s="13">
        <f t="shared" si="2"/>
        <v>17.72</v>
      </c>
      <c r="AP29" s="13">
        <f t="shared" si="2"/>
        <v>19.73</v>
      </c>
      <c r="AQ29" s="13">
        <f t="shared" si="2"/>
        <v>18.45</v>
      </c>
      <c r="AR29" s="13">
        <f t="shared" si="2"/>
        <v>20.04</v>
      </c>
      <c r="AS29" s="13">
        <f t="shared" si="2"/>
        <v>18.43</v>
      </c>
      <c r="AT29" s="13">
        <f t="shared" si="2"/>
        <v>17.2</v>
      </c>
      <c r="AU29" s="13">
        <f t="shared" si="2"/>
        <v>15.75</v>
      </c>
      <c r="AV29" s="13">
        <f t="shared" si="2"/>
        <v>15.63</v>
      </c>
      <c r="AW29" s="13">
        <f t="shared" si="2"/>
        <v>17.22</v>
      </c>
      <c r="AX29" s="13">
        <f t="shared" si="2"/>
        <v>18.22</v>
      </c>
      <c r="AY29" s="13">
        <f t="shared" si="2"/>
        <v>17.899999999999999</v>
      </c>
      <c r="AZ29" s="13">
        <f t="shared" si="2"/>
        <v>14.29</v>
      </c>
      <c r="BA29" s="13">
        <f t="shared" si="2"/>
        <v>18.420000000000002</v>
      </c>
      <c r="BB29" s="13">
        <f t="shared" si="2"/>
        <v>19.55</v>
      </c>
      <c r="BC29" s="13">
        <f t="shared" si="2"/>
        <v>20.51</v>
      </c>
      <c r="BD29" s="13">
        <f t="shared" si="2"/>
        <v>18.91</v>
      </c>
      <c r="BE29" s="13">
        <f t="shared" si="2"/>
        <v>19.64</v>
      </c>
      <c r="BF29" s="13">
        <f t="shared" si="2"/>
        <v>19.54</v>
      </c>
      <c r="BG29" s="13">
        <f t="shared" si="2"/>
        <v>22.08</v>
      </c>
      <c r="BH29" s="13">
        <f t="shared" si="2"/>
        <v>22.76</v>
      </c>
      <c r="BI29" s="13">
        <f t="shared" si="2"/>
        <v>21.9</v>
      </c>
      <c r="BJ29" s="13">
        <f t="shared" si="2"/>
        <v>23.78</v>
      </c>
      <c r="BK29" s="13">
        <f t="shared" si="2"/>
        <v>23.61</v>
      </c>
      <c r="BL29" s="13">
        <f t="shared" si="2"/>
        <v>22.65</v>
      </c>
      <c r="BM29" s="13">
        <f t="shared" si="2"/>
        <v>21.41</v>
      </c>
      <c r="BN29" s="13">
        <f t="shared" si="2"/>
        <v>20.99</v>
      </c>
      <c r="BO29" s="13">
        <f t="shared" ref="BO29:CA29" si="3">MIN(BO3:BO26)</f>
        <v>18.47</v>
      </c>
      <c r="BP29" s="13">
        <f t="shared" si="3"/>
        <v>19.95</v>
      </c>
      <c r="BQ29" s="13">
        <f t="shared" si="3"/>
        <v>22.29</v>
      </c>
      <c r="BR29" s="13">
        <f t="shared" si="3"/>
        <v>21.08</v>
      </c>
      <c r="BS29" s="13">
        <f t="shared" si="3"/>
        <v>19.25</v>
      </c>
      <c r="BT29" s="13">
        <f t="shared" si="3"/>
        <v>22.08</v>
      </c>
      <c r="BU29" s="13">
        <f t="shared" si="3"/>
        <v>21.76</v>
      </c>
      <c r="BV29" s="13">
        <f t="shared" si="3"/>
        <v>21.28</v>
      </c>
      <c r="BW29" s="13">
        <f t="shared" si="3"/>
        <v>22.33</v>
      </c>
      <c r="BX29" s="13">
        <f t="shared" si="3"/>
        <v>22.62</v>
      </c>
      <c r="BY29" s="13">
        <f t="shared" si="3"/>
        <v>22.33</v>
      </c>
      <c r="BZ29" s="13">
        <f t="shared" si="3"/>
        <v>21.8</v>
      </c>
      <c r="CA29" s="13">
        <f t="shared" si="3"/>
        <v>23.01</v>
      </c>
    </row>
    <row r="30" spans="1:79" x14ac:dyDescent="0.25">
      <c r="A30" s="21" t="s">
        <v>65</v>
      </c>
      <c r="B30" s="13">
        <f>B28-B29</f>
        <v>5.7057519531249952</v>
      </c>
      <c r="C30" s="13">
        <f t="shared" ref="C30:BN30" si="4">C28-C29</f>
        <v>4.1184374999999989</v>
      </c>
      <c r="D30" s="13">
        <f t="shared" si="4"/>
        <v>8.7087792968749937</v>
      </c>
      <c r="E30" s="13">
        <f t="shared" si="4"/>
        <v>13.513623046874997</v>
      </c>
      <c r="F30" s="13">
        <f t="shared" si="4"/>
        <v>6.3921582031249997</v>
      </c>
      <c r="G30" s="13">
        <f t="shared" si="4"/>
        <v>3.5178320312499949</v>
      </c>
      <c r="H30" s="13">
        <f t="shared" si="4"/>
        <v>9.0948828125000034</v>
      </c>
      <c r="I30" s="13">
        <f t="shared" si="4"/>
        <v>17.460458984375002</v>
      </c>
      <c r="J30" s="13">
        <f t="shared" si="4"/>
        <v>9.0948828124999963</v>
      </c>
      <c r="K30" s="13">
        <f t="shared" si="4"/>
        <v>12.39821289062499</v>
      </c>
      <c r="L30" s="13">
        <f t="shared" si="4"/>
        <v>5.7915527343750028</v>
      </c>
      <c r="M30" s="13">
        <f t="shared" si="4"/>
        <v>15.487041015624996</v>
      </c>
      <c r="N30" s="13">
        <f t="shared" si="4"/>
        <v>17.203056640624993</v>
      </c>
      <c r="O30" s="13">
        <f t="shared" si="4"/>
        <v>13.384921875000003</v>
      </c>
      <c r="P30" s="13">
        <f t="shared" si="4"/>
        <v>9.6954882812499932</v>
      </c>
      <c r="Q30" s="13">
        <f t="shared" si="4"/>
        <v>18.404267578125001</v>
      </c>
      <c r="R30" s="13">
        <f t="shared" si="4"/>
        <v>20.309501953125</v>
      </c>
      <c r="S30" s="13">
        <f t="shared" si="4"/>
        <v>19.820000000000004</v>
      </c>
      <c r="T30" s="13">
        <f t="shared" si="4"/>
        <v>21.519999999999996</v>
      </c>
      <c r="U30" s="13">
        <f t="shared" si="4"/>
        <v>10.700000000000003</v>
      </c>
      <c r="V30" s="13">
        <f t="shared" si="4"/>
        <v>14.05</v>
      </c>
      <c r="W30" s="13">
        <f t="shared" si="4"/>
        <v>6.5400000000000027</v>
      </c>
      <c r="X30" s="13">
        <f t="shared" si="4"/>
        <v>11.510000000000002</v>
      </c>
      <c r="Y30" s="13">
        <f t="shared" si="4"/>
        <v>13.760000000000002</v>
      </c>
      <c r="Z30" s="13">
        <f t="shared" si="4"/>
        <v>20.349999999999998</v>
      </c>
      <c r="AA30" s="13">
        <f t="shared" si="4"/>
        <v>13.989999999999998</v>
      </c>
      <c r="AB30" s="13">
        <f t="shared" si="4"/>
        <v>6.879999999999999</v>
      </c>
      <c r="AC30" s="13">
        <f t="shared" si="4"/>
        <v>4.3999999999999986</v>
      </c>
      <c r="AD30" s="13">
        <f t="shared" si="4"/>
        <v>13.52</v>
      </c>
      <c r="AE30" s="13">
        <f t="shared" si="4"/>
        <v>12.110000000000003</v>
      </c>
      <c r="AF30" s="13">
        <f t="shared" si="4"/>
        <v>9.64</v>
      </c>
      <c r="AG30" s="13">
        <f t="shared" si="4"/>
        <v>18.489999999999998</v>
      </c>
      <c r="AH30" s="13">
        <f t="shared" si="4"/>
        <v>20.12</v>
      </c>
      <c r="AI30" s="13">
        <f t="shared" si="4"/>
        <v>7.8699999999999992</v>
      </c>
      <c r="AJ30" s="13">
        <f t="shared" si="4"/>
        <v>18.46</v>
      </c>
      <c r="AK30" s="13">
        <f t="shared" si="4"/>
        <v>24.970000000000002</v>
      </c>
      <c r="AL30" s="13">
        <f t="shared" si="4"/>
        <v>17.459999999999997</v>
      </c>
      <c r="AM30" s="13">
        <f t="shared" si="4"/>
        <v>20.149999999999999</v>
      </c>
      <c r="AN30" s="13">
        <f t="shared" si="4"/>
        <v>22.879999999999995</v>
      </c>
      <c r="AO30" s="13">
        <f t="shared" si="4"/>
        <v>20.22</v>
      </c>
      <c r="AP30" s="13">
        <f t="shared" si="4"/>
        <v>16.09</v>
      </c>
      <c r="AQ30" s="13">
        <f t="shared" si="4"/>
        <v>17.330000000000002</v>
      </c>
      <c r="AR30" s="13">
        <f t="shared" si="4"/>
        <v>16.490000000000002</v>
      </c>
      <c r="AS30" s="13">
        <f t="shared" si="4"/>
        <v>9.0500000000000007</v>
      </c>
      <c r="AT30" s="13">
        <f t="shared" si="4"/>
        <v>7.1900000000000013</v>
      </c>
      <c r="AU30" s="13">
        <f t="shared" si="4"/>
        <v>13.440000000000001</v>
      </c>
      <c r="AV30" s="13">
        <f t="shared" si="4"/>
        <v>15.269999999999998</v>
      </c>
      <c r="AW30" s="13">
        <f t="shared" si="4"/>
        <v>22.939999999999998</v>
      </c>
      <c r="AX30" s="13">
        <f t="shared" si="4"/>
        <v>10.32</v>
      </c>
      <c r="AY30" s="13">
        <f t="shared" si="4"/>
        <v>8.6700000000000017</v>
      </c>
      <c r="AZ30" s="13">
        <f t="shared" si="4"/>
        <v>23.29</v>
      </c>
      <c r="BA30" s="13">
        <f t="shared" si="4"/>
        <v>15.57</v>
      </c>
      <c r="BB30" s="13">
        <f t="shared" si="4"/>
        <v>17.87</v>
      </c>
      <c r="BC30" s="13">
        <f t="shared" si="4"/>
        <v>15.2</v>
      </c>
      <c r="BD30" s="13">
        <f t="shared" si="4"/>
        <v>24.209999999999997</v>
      </c>
      <c r="BE30" s="13">
        <f t="shared" si="4"/>
        <v>26.07</v>
      </c>
      <c r="BF30" s="13">
        <f t="shared" si="4"/>
        <v>22.68</v>
      </c>
      <c r="BG30" s="13">
        <f t="shared" si="4"/>
        <v>19.440000000000005</v>
      </c>
      <c r="BH30" s="13">
        <f t="shared" si="4"/>
        <v>13.749999999999996</v>
      </c>
      <c r="BI30" s="13">
        <f t="shared" si="4"/>
        <v>20.46</v>
      </c>
      <c r="BJ30" s="13">
        <f t="shared" si="4"/>
        <v>21.589999999999996</v>
      </c>
      <c r="BK30" s="13">
        <f t="shared" si="4"/>
        <v>18.75</v>
      </c>
      <c r="BL30" s="13">
        <f t="shared" si="4"/>
        <v>16.54</v>
      </c>
      <c r="BM30" s="13">
        <f t="shared" si="4"/>
        <v>19.999999999999996</v>
      </c>
      <c r="BN30" s="13">
        <f t="shared" si="4"/>
        <v>16.110000000000003</v>
      </c>
      <c r="BO30" s="13">
        <f t="shared" ref="BO30:CA30" si="5">BO28-BO29</f>
        <v>21.810000000000002</v>
      </c>
      <c r="BP30" s="13">
        <f t="shared" si="5"/>
        <v>20.140000000000004</v>
      </c>
      <c r="BQ30" s="13">
        <f t="shared" si="5"/>
        <v>15.89</v>
      </c>
      <c r="BR30" s="13">
        <f t="shared" si="5"/>
        <v>12.160000000000004</v>
      </c>
      <c r="BS30" s="13">
        <f t="shared" si="5"/>
        <v>26.03</v>
      </c>
      <c r="BT30" s="13">
        <f t="shared" si="5"/>
        <v>8.1700000000000017</v>
      </c>
      <c r="BU30" s="13">
        <f t="shared" si="5"/>
        <v>8.52</v>
      </c>
      <c r="BV30" s="13">
        <f t="shared" si="5"/>
        <v>10.209999999999997</v>
      </c>
      <c r="BW30" s="13">
        <f t="shared" si="5"/>
        <v>4.9500000000000028</v>
      </c>
      <c r="BX30" s="13">
        <f t="shared" si="5"/>
        <v>17.34</v>
      </c>
      <c r="BY30" s="13">
        <f t="shared" si="5"/>
        <v>8.5600000000000023</v>
      </c>
      <c r="BZ30" s="13">
        <f t="shared" si="5"/>
        <v>19.16</v>
      </c>
      <c r="CA30" s="13">
        <f t="shared" si="5"/>
        <v>21.02</v>
      </c>
    </row>
    <row r="31" spans="1:79" x14ac:dyDescent="0.25">
      <c r="A31" s="2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opLeftCell="A17" workbookViewId="0">
      <selection activeCell="B32" sqref="B32:CA34"/>
    </sheetView>
  </sheetViews>
  <sheetFormatPr defaultRowHeight="16.5" x14ac:dyDescent="0.25"/>
  <cols>
    <col min="1" max="1" width="9" style="11"/>
    <col min="2" max="2" width="8.75" style="11" customWidth="1"/>
    <col min="3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75</v>
      </c>
    </row>
    <row r="2" spans="1:79" x14ac:dyDescent="0.25">
      <c r="A2" s="15" t="s">
        <v>66</v>
      </c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78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22">
        <v>95.288639064500003</v>
      </c>
      <c r="C3" s="22">
        <v>93.476581887999998</v>
      </c>
      <c r="D3" s="22">
        <v>93.910613888</v>
      </c>
      <c r="E3" s="22">
        <v>98.073010160500004</v>
      </c>
      <c r="F3" s="22">
        <v>97.806781940500002</v>
      </c>
      <c r="G3" s="22">
        <v>91.896368002000003</v>
      </c>
      <c r="H3" s="22">
        <v>92.278781768000002</v>
      </c>
      <c r="I3" s="22">
        <v>91.650200312500004</v>
      </c>
      <c r="J3" s="22">
        <v>90.662944844500004</v>
      </c>
      <c r="K3" s="22">
        <v>96.390445</v>
      </c>
      <c r="L3" s="22">
        <v>93.558025112500005</v>
      </c>
      <c r="M3" s="22">
        <v>94.965144540500006</v>
      </c>
      <c r="N3" s="22">
        <v>97.833419122000009</v>
      </c>
      <c r="O3" s="22">
        <v>95.504046800500006</v>
      </c>
      <c r="P3" s="22">
        <v>91.348977682000012</v>
      </c>
      <c r="Q3" s="22">
        <v>95.773019280500009</v>
      </c>
      <c r="R3" s="22">
        <v>94.343828992000013</v>
      </c>
      <c r="S3" s="11">
        <v>99.65</v>
      </c>
      <c r="T3" s="11">
        <v>98.32</v>
      </c>
      <c r="U3" s="11">
        <v>93.51</v>
      </c>
      <c r="V3" s="11">
        <v>100</v>
      </c>
      <c r="W3" s="11">
        <v>95.33</v>
      </c>
      <c r="X3" s="11">
        <v>100</v>
      </c>
      <c r="Y3" s="11">
        <v>96.49</v>
      </c>
      <c r="Z3" s="11">
        <v>97.21</v>
      </c>
      <c r="AA3" s="11">
        <v>97.55</v>
      </c>
      <c r="AB3" s="11">
        <v>96.41</v>
      </c>
      <c r="AC3" s="11">
        <v>92.2</v>
      </c>
      <c r="AD3" s="11">
        <v>100</v>
      </c>
      <c r="AE3" s="11">
        <v>95</v>
      </c>
      <c r="AF3" s="11">
        <v>98.82</v>
      </c>
      <c r="AG3" s="11">
        <v>90.05</v>
      </c>
      <c r="AH3" s="11">
        <v>98.11</v>
      </c>
      <c r="AI3" s="11">
        <v>96.77</v>
      </c>
      <c r="AJ3" s="11">
        <v>100</v>
      </c>
      <c r="AK3" s="11">
        <v>73.099999999999994</v>
      </c>
      <c r="AL3" s="11">
        <v>96.68</v>
      </c>
      <c r="AM3" s="11">
        <v>97.05</v>
      </c>
      <c r="AN3" s="11">
        <v>98.59</v>
      </c>
      <c r="AO3" s="11">
        <v>98.99</v>
      </c>
      <c r="AP3" s="11">
        <v>99.45</v>
      </c>
      <c r="AQ3" s="11">
        <v>96.31</v>
      </c>
      <c r="AR3" s="11">
        <v>98.61</v>
      </c>
      <c r="AS3" s="11">
        <v>98.03</v>
      </c>
      <c r="AT3" s="11">
        <v>93.57</v>
      </c>
      <c r="AU3" s="11">
        <v>95.47</v>
      </c>
      <c r="AV3" s="11">
        <v>97.91</v>
      </c>
      <c r="AW3" s="11">
        <v>99.06</v>
      </c>
      <c r="AX3" s="11">
        <v>99.47</v>
      </c>
      <c r="AY3" s="11">
        <v>98.36</v>
      </c>
      <c r="AZ3" s="11">
        <v>97.03</v>
      </c>
      <c r="BA3" s="11">
        <v>98.27</v>
      </c>
      <c r="BB3" s="11">
        <v>99.43</v>
      </c>
      <c r="BC3" s="11">
        <v>99.13</v>
      </c>
      <c r="BD3" s="11">
        <v>99.9</v>
      </c>
      <c r="BE3" s="11">
        <v>98.39</v>
      </c>
      <c r="BF3" s="11">
        <v>97.72</v>
      </c>
      <c r="BG3" s="11">
        <v>98.04</v>
      </c>
      <c r="BH3" s="11">
        <v>99.99</v>
      </c>
      <c r="BI3" s="11">
        <v>100</v>
      </c>
      <c r="BJ3" s="11">
        <v>100</v>
      </c>
      <c r="BK3" s="11">
        <v>98.35</v>
      </c>
      <c r="BL3" s="11">
        <v>97.26</v>
      </c>
      <c r="BM3" s="11">
        <v>99.2</v>
      </c>
      <c r="BN3" s="11">
        <v>98.82</v>
      </c>
      <c r="BO3" s="11">
        <v>96.08</v>
      </c>
      <c r="BP3" s="11">
        <v>98.11</v>
      </c>
      <c r="BQ3" s="11">
        <v>100</v>
      </c>
      <c r="BR3" s="11">
        <v>92.93</v>
      </c>
      <c r="BS3" s="11">
        <v>99.3</v>
      </c>
      <c r="BT3" s="11">
        <v>99.4</v>
      </c>
      <c r="BU3" s="11">
        <v>100</v>
      </c>
      <c r="BV3" s="11">
        <v>100</v>
      </c>
      <c r="BW3" s="11">
        <v>100</v>
      </c>
      <c r="BX3" s="11">
        <v>100</v>
      </c>
      <c r="BY3" s="11">
        <v>100</v>
      </c>
      <c r="BZ3" s="11">
        <v>100</v>
      </c>
      <c r="CA3" s="11">
        <v>100</v>
      </c>
    </row>
    <row r="4" spans="1:79" x14ac:dyDescent="0.25">
      <c r="A4" s="16">
        <v>4.1666666666666699E-2</v>
      </c>
      <c r="B4" s="22">
        <v>95.153905522000017</v>
      </c>
      <c r="C4" s="22">
        <v>93.856404562000009</v>
      </c>
      <c r="D4" s="22">
        <v>93.503732820500005</v>
      </c>
      <c r="E4" s="22">
        <v>97.966557164500003</v>
      </c>
      <c r="F4" s="22">
        <v>97.780141568000005</v>
      </c>
      <c r="G4" s="22">
        <v>91.869028800500004</v>
      </c>
      <c r="H4" s="22">
        <v>92.633320244500013</v>
      </c>
      <c r="I4" s="22">
        <v>96.202711520500003</v>
      </c>
      <c r="J4" s="22">
        <v>93.666571404500004</v>
      </c>
      <c r="K4" s="22">
        <v>96.470854340500011</v>
      </c>
      <c r="L4" s="22">
        <v>93.883510820500007</v>
      </c>
      <c r="M4" s="22">
        <v>97.406841298000003</v>
      </c>
      <c r="N4" s="22">
        <v>95.665468580500004</v>
      </c>
      <c r="O4" s="22">
        <v>95.450214012500012</v>
      </c>
      <c r="P4" s="22">
        <v>92.142277220500006</v>
      </c>
      <c r="Q4" s="22">
        <v>96.952707284500008</v>
      </c>
      <c r="R4" s="22">
        <v>96.122206449999993</v>
      </c>
      <c r="S4" s="11">
        <v>99.93</v>
      </c>
      <c r="T4" s="11">
        <v>98.4</v>
      </c>
      <c r="U4" s="11">
        <v>93.41</v>
      </c>
      <c r="V4" s="11">
        <v>100</v>
      </c>
      <c r="W4" s="11">
        <v>96.97</v>
      </c>
      <c r="X4" s="11">
        <v>100</v>
      </c>
      <c r="Y4" s="11">
        <v>97.72</v>
      </c>
      <c r="Z4" s="11">
        <v>98.36</v>
      </c>
      <c r="AA4" s="11">
        <v>98.78</v>
      </c>
      <c r="AB4" s="11">
        <v>95.53</v>
      </c>
      <c r="AC4" s="11">
        <v>93.63</v>
      </c>
      <c r="AD4" s="11">
        <v>100</v>
      </c>
      <c r="AE4" s="11">
        <v>97.43</v>
      </c>
      <c r="AF4" s="11">
        <v>98.72</v>
      </c>
      <c r="AG4" s="11">
        <v>88.94</v>
      </c>
      <c r="AH4" s="11">
        <v>97.4</v>
      </c>
      <c r="AI4" s="11">
        <v>97.56</v>
      </c>
      <c r="AJ4" s="11">
        <v>100</v>
      </c>
      <c r="AK4" s="11">
        <v>73.739999999999995</v>
      </c>
      <c r="AL4" s="11">
        <v>95.42</v>
      </c>
      <c r="AM4" s="11">
        <v>97.21</v>
      </c>
      <c r="AN4" s="11">
        <v>99.01</v>
      </c>
      <c r="AO4" s="11">
        <v>99.62</v>
      </c>
      <c r="AP4" s="11">
        <v>100</v>
      </c>
      <c r="AQ4" s="11">
        <v>97.34</v>
      </c>
      <c r="AR4" s="11">
        <v>99.39</v>
      </c>
      <c r="AS4" s="11">
        <v>97.47</v>
      </c>
      <c r="AT4" s="11">
        <v>94.98</v>
      </c>
      <c r="AU4" s="11">
        <v>95.31</v>
      </c>
      <c r="AV4" s="11">
        <v>98.4</v>
      </c>
      <c r="AW4" s="11">
        <v>99.67</v>
      </c>
      <c r="AX4" s="11">
        <v>99.8</v>
      </c>
      <c r="AY4" s="11">
        <v>98.13</v>
      </c>
      <c r="AZ4" s="11">
        <v>98.24</v>
      </c>
      <c r="BA4" s="11">
        <v>99.35</v>
      </c>
      <c r="BB4" s="11">
        <v>99.65</v>
      </c>
      <c r="BC4" s="11">
        <v>99.75</v>
      </c>
      <c r="BD4" s="11">
        <v>99.91</v>
      </c>
      <c r="BE4" s="11">
        <v>99.21</v>
      </c>
      <c r="BF4" s="11">
        <v>97.99</v>
      </c>
      <c r="BG4" s="11">
        <v>99.09</v>
      </c>
      <c r="BH4" s="11">
        <v>100</v>
      </c>
      <c r="BI4" s="11">
        <v>100</v>
      </c>
      <c r="BJ4" s="11">
        <v>100</v>
      </c>
      <c r="BK4" s="11">
        <v>98.98</v>
      </c>
      <c r="BL4" s="11">
        <v>98.46</v>
      </c>
      <c r="BM4" s="11">
        <v>100</v>
      </c>
      <c r="BN4" s="11">
        <v>99.19</v>
      </c>
      <c r="BO4" s="11">
        <v>97.75</v>
      </c>
      <c r="BP4" s="11">
        <v>98.49</v>
      </c>
      <c r="BQ4" s="11">
        <v>100</v>
      </c>
      <c r="BR4" s="11">
        <v>96.66</v>
      </c>
      <c r="BS4" s="11">
        <v>100</v>
      </c>
      <c r="BT4" s="11">
        <v>100</v>
      </c>
      <c r="BU4" s="11">
        <v>100</v>
      </c>
      <c r="BV4" s="11">
        <v>100</v>
      </c>
      <c r="BW4" s="11">
        <v>100</v>
      </c>
      <c r="BX4" s="11">
        <v>100</v>
      </c>
      <c r="BY4" s="11">
        <v>100</v>
      </c>
      <c r="BZ4" s="11">
        <v>100</v>
      </c>
      <c r="CA4" s="11">
        <v>100</v>
      </c>
    </row>
    <row r="5" spans="1:79" x14ac:dyDescent="0.25">
      <c r="A5" s="16">
        <v>8.3333333333333301E-2</v>
      </c>
      <c r="B5" s="22">
        <v>96.256365612500005</v>
      </c>
      <c r="C5" s="22">
        <v>93.829295112500006</v>
      </c>
      <c r="D5" s="22">
        <v>95.180858612500003</v>
      </c>
      <c r="E5" s="22">
        <v>98.019790044499999</v>
      </c>
      <c r="F5" s="22">
        <v>97.806781940500002</v>
      </c>
      <c r="G5" s="22">
        <v>93.150521800000007</v>
      </c>
      <c r="H5" s="22">
        <v>93.964810450000016</v>
      </c>
      <c r="I5" s="22">
        <v>97.833419122000009</v>
      </c>
      <c r="J5" s="22">
        <v>93.476581887999998</v>
      </c>
      <c r="K5" s="22">
        <v>96.872470258000007</v>
      </c>
      <c r="L5" s="22">
        <v>96.417251304499999</v>
      </c>
      <c r="M5" s="22">
        <v>98.073010160500004</v>
      </c>
      <c r="N5" s="22">
        <v>94.93816592200001</v>
      </c>
      <c r="O5" s="22">
        <v>96.256365612500005</v>
      </c>
      <c r="P5" s="22">
        <v>93.747947618000012</v>
      </c>
      <c r="Q5" s="22">
        <v>95.880518924500009</v>
      </c>
      <c r="R5" s="22">
        <v>96.122206449999993</v>
      </c>
      <c r="S5" s="11">
        <v>94.9</v>
      </c>
      <c r="T5" s="11">
        <v>98.89</v>
      </c>
      <c r="U5" s="11">
        <v>92.86</v>
      </c>
      <c r="V5" s="11">
        <v>100</v>
      </c>
      <c r="W5" s="11">
        <v>98.94</v>
      </c>
      <c r="X5" s="11">
        <v>100</v>
      </c>
      <c r="Y5" s="11">
        <v>97.4</v>
      </c>
      <c r="Z5" s="11">
        <v>99.91</v>
      </c>
      <c r="AA5" s="11">
        <v>98.98</v>
      </c>
      <c r="AB5" s="11">
        <v>95.55</v>
      </c>
      <c r="AC5" s="11">
        <v>95.8</v>
      </c>
      <c r="AD5" s="11">
        <v>100</v>
      </c>
      <c r="AE5" s="11">
        <v>97.72</v>
      </c>
      <c r="AF5" s="11">
        <v>98.72</v>
      </c>
      <c r="AG5" s="11">
        <v>95.98</v>
      </c>
      <c r="AH5" s="11">
        <v>97.66</v>
      </c>
      <c r="AI5" s="11">
        <v>99.5</v>
      </c>
      <c r="AJ5" s="11">
        <v>100</v>
      </c>
      <c r="AK5" s="11">
        <v>75.319999999999993</v>
      </c>
      <c r="AL5" s="11">
        <v>97.21</v>
      </c>
      <c r="AM5" s="11">
        <v>99.55</v>
      </c>
      <c r="AN5" s="11">
        <v>98.25</v>
      </c>
      <c r="AO5" s="11">
        <v>100</v>
      </c>
      <c r="AP5" s="11">
        <v>98.78</v>
      </c>
      <c r="AQ5" s="11">
        <v>98.08</v>
      </c>
      <c r="AR5" s="11">
        <v>99.72</v>
      </c>
      <c r="AS5" s="11">
        <v>97.42</v>
      </c>
      <c r="AT5" s="11">
        <v>95.15</v>
      </c>
      <c r="AU5" s="11">
        <v>95.59</v>
      </c>
      <c r="AV5" s="11">
        <v>96.33</v>
      </c>
      <c r="AW5" s="11">
        <v>99.77</v>
      </c>
      <c r="AX5" s="11">
        <v>100</v>
      </c>
      <c r="AY5" s="11">
        <v>99.48</v>
      </c>
      <c r="AZ5" s="11">
        <v>99.34</v>
      </c>
      <c r="BA5" s="11">
        <v>99.88</v>
      </c>
      <c r="BB5" s="11">
        <v>99.66</v>
      </c>
      <c r="BC5" s="11">
        <v>100</v>
      </c>
      <c r="BD5" s="11">
        <v>100</v>
      </c>
      <c r="BE5" s="11">
        <v>99.53</v>
      </c>
      <c r="BF5" s="11">
        <v>99.27</v>
      </c>
      <c r="BG5" s="11">
        <v>99.52</v>
      </c>
      <c r="BH5" s="11">
        <v>100</v>
      </c>
      <c r="BI5" s="11">
        <v>100</v>
      </c>
      <c r="BJ5" s="11">
        <v>100</v>
      </c>
      <c r="BK5" s="11">
        <v>99.75</v>
      </c>
      <c r="BL5" s="11">
        <v>99.41</v>
      </c>
      <c r="BM5" s="11">
        <v>100</v>
      </c>
      <c r="BN5" s="11">
        <v>99.31</v>
      </c>
      <c r="BO5" s="11">
        <v>97.89</v>
      </c>
      <c r="BP5" s="11">
        <v>98.86</v>
      </c>
      <c r="BQ5" s="11">
        <v>99.58</v>
      </c>
      <c r="BR5" s="11">
        <v>98.52</v>
      </c>
      <c r="BS5" s="11">
        <v>100</v>
      </c>
      <c r="BT5" s="11">
        <v>100</v>
      </c>
      <c r="BU5" s="11">
        <v>100</v>
      </c>
      <c r="BV5" s="11">
        <v>100</v>
      </c>
      <c r="BW5" s="11">
        <v>100</v>
      </c>
      <c r="BX5" s="11">
        <v>100</v>
      </c>
      <c r="BY5" s="11">
        <v>100</v>
      </c>
      <c r="BZ5" s="11">
        <v>100</v>
      </c>
      <c r="CA5" s="11">
        <v>100</v>
      </c>
    </row>
    <row r="6" spans="1:79" x14ac:dyDescent="0.25">
      <c r="A6" s="16">
        <v>0.125</v>
      </c>
      <c r="B6" s="22">
        <v>97.113095180499997</v>
      </c>
      <c r="C6" s="22">
        <v>93.7750666405</v>
      </c>
      <c r="D6" s="22">
        <v>95.180858612500003</v>
      </c>
      <c r="E6" s="22">
        <v>96.658364450000008</v>
      </c>
      <c r="F6" s="22">
        <v>98.126217512500006</v>
      </c>
      <c r="G6" s="22">
        <v>94.424965880499997</v>
      </c>
      <c r="H6" s="22">
        <v>90.250367842000003</v>
      </c>
      <c r="I6" s="22">
        <v>97.806781940500002</v>
      </c>
      <c r="J6" s="22">
        <v>88.454237564500005</v>
      </c>
      <c r="K6" s="22">
        <v>96.444054418000007</v>
      </c>
      <c r="L6" s="22">
        <v>96.041672660500012</v>
      </c>
      <c r="M6" s="22">
        <v>98.365492642000007</v>
      </c>
      <c r="N6" s="22">
        <v>91.540709484500013</v>
      </c>
      <c r="O6" s="22">
        <v>95.826775484500004</v>
      </c>
      <c r="P6" s="22">
        <v>92.497023111999994</v>
      </c>
      <c r="Q6" s="22">
        <v>96.658364450000008</v>
      </c>
      <c r="R6" s="22">
        <v>96.818962952000007</v>
      </c>
      <c r="S6" s="11">
        <v>96.3</v>
      </c>
      <c r="T6" s="11">
        <v>98.53</v>
      </c>
      <c r="U6" s="11">
        <v>92.61</v>
      </c>
      <c r="V6" s="11">
        <v>100</v>
      </c>
      <c r="W6" s="11">
        <v>99.54</v>
      </c>
      <c r="X6" s="11">
        <v>100</v>
      </c>
      <c r="Y6" s="11">
        <v>97.72</v>
      </c>
      <c r="Z6" s="11">
        <v>100</v>
      </c>
      <c r="AA6" s="11">
        <v>97.95</v>
      </c>
      <c r="AB6" s="11">
        <v>94.5</v>
      </c>
      <c r="AC6" s="11">
        <v>94.47</v>
      </c>
      <c r="AD6" s="11">
        <v>100</v>
      </c>
      <c r="AE6" s="11">
        <v>95.79</v>
      </c>
      <c r="AF6" s="11">
        <v>100</v>
      </c>
      <c r="AG6" s="11">
        <v>98.65</v>
      </c>
      <c r="AH6" s="11">
        <v>100</v>
      </c>
      <c r="AI6" s="11">
        <v>98.19</v>
      </c>
      <c r="AJ6" s="11">
        <v>100</v>
      </c>
      <c r="AK6" s="11">
        <v>84.14</v>
      </c>
      <c r="AL6" s="11">
        <v>98.2</v>
      </c>
      <c r="AM6" s="11">
        <v>99.91</v>
      </c>
      <c r="AN6" s="11">
        <v>99.26</v>
      </c>
      <c r="AO6" s="11">
        <v>100</v>
      </c>
      <c r="AP6" s="11">
        <v>100</v>
      </c>
      <c r="AQ6" s="11">
        <v>98.86</v>
      </c>
      <c r="AR6" s="11">
        <v>99.97</v>
      </c>
      <c r="AS6" s="11">
        <v>97.17</v>
      </c>
      <c r="AT6" s="11">
        <v>98.2</v>
      </c>
      <c r="AU6" s="11">
        <v>95.6</v>
      </c>
      <c r="AV6" s="11">
        <v>96.27</v>
      </c>
      <c r="AW6" s="11">
        <v>99.39</v>
      </c>
      <c r="AX6" s="11">
        <v>100</v>
      </c>
      <c r="AY6" s="11">
        <v>99.91</v>
      </c>
      <c r="AZ6" s="11">
        <v>99.37</v>
      </c>
      <c r="BA6" s="11">
        <v>100</v>
      </c>
      <c r="BB6" s="11">
        <v>99.88</v>
      </c>
      <c r="BC6" s="11">
        <v>100</v>
      </c>
      <c r="BD6" s="11">
        <v>98.07</v>
      </c>
      <c r="BE6" s="11">
        <v>99.33</v>
      </c>
      <c r="BF6" s="11">
        <v>98.84</v>
      </c>
      <c r="BG6" s="11">
        <v>99.81</v>
      </c>
      <c r="BH6" s="11">
        <v>100</v>
      </c>
      <c r="BI6" s="11">
        <v>100</v>
      </c>
      <c r="BJ6" s="11">
        <v>100</v>
      </c>
      <c r="BK6" s="11">
        <v>100</v>
      </c>
      <c r="BL6" s="11">
        <v>99.49</v>
      </c>
      <c r="BM6" s="11">
        <v>100</v>
      </c>
      <c r="BN6" s="11">
        <v>98.92</v>
      </c>
      <c r="BO6" s="11">
        <v>98.05</v>
      </c>
      <c r="BP6" s="11">
        <v>98.87</v>
      </c>
      <c r="BQ6" s="11">
        <v>99.65</v>
      </c>
      <c r="BR6" s="11">
        <v>97.78</v>
      </c>
      <c r="BS6" s="11">
        <v>100</v>
      </c>
      <c r="BT6" s="11">
        <v>100</v>
      </c>
      <c r="BU6" s="11">
        <v>100</v>
      </c>
      <c r="BV6" s="11">
        <v>100</v>
      </c>
      <c r="BW6" s="11">
        <v>100</v>
      </c>
      <c r="BX6" s="11">
        <v>100</v>
      </c>
      <c r="BY6" s="11">
        <v>100</v>
      </c>
      <c r="BZ6" s="11">
        <v>100</v>
      </c>
      <c r="CA6" s="11">
        <v>100</v>
      </c>
    </row>
    <row r="7" spans="1:79" x14ac:dyDescent="0.25">
      <c r="A7" s="16">
        <v>0.16666666666666699</v>
      </c>
      <c r="B7" s="22">
        <v>94.208537024500004</v>
      </c>
      <c r="C7" s="22">
        <v>94.073165282000005</v>
      </c>
      <c r="D7" s="22">
        <v>96.014821682000004</v>
      </c>
      <c r="E7" s="22">
        <v>94.830219537999994</v>
      </c>
      <c r="F7" s="22">
        <v>98.179412100500002</v>
      </c>
      <c r="G7" s="22">
        <v>95.987967512500006</v>
      </c>
      <c r="H7" s="22">
        <v>92.306073104500001</v>
      </c>
      <c r="I7" s="22">
        <v>98.338919280500008</v>
      </c>
      <c r="J7" s="22">
        <v>91.650200312500004</v>
      </c>
      <c r="K7" s="22">
        <v>96.845718200500016</v>
      </c>
      <c r="L7" s="22">
        <v>97.24666400800001</v>
      </c>
      <c r="M7" s="22">
        <v>98.843267488000009</v>
      </c>
      <c r="N7" s="22">
        <v>94.370877812500012</v>
      </c>
      <c r="O7" s="22">
        <v>92.687816760499999</v>
      </c>
      <c r="P7" s="22">
        <v>92.387927968</v>
      </c>
      <c r="Q7" s="22">
        <v>97.300069202000003</v>
      </c>
      <c r="R7" s="22">
        <v>97.939935938000019</v>
      </c>
      <c r="S7" s="11">
        <v>91.25</v>
      </c>
      <c r="T7" s="11">
        <v>99.79</v>
      </c>
      <c r="U7" s="11">
        <v>93.34</v>
      </c>
      <c r="V7" s="11">
        <v>100</v>
      </c>
      <c r="W7" s="11">
        <v>99.05</v>
      </c>
      <c r="X7" s="11">
        <v>100</v>
      </c>
      <c r="Y7" s="11">
        <v>98.77</v>
      </c>
      <c r="Z7" s="11">
        <v>100</v>
      </c>
      <c r="AA7" s="11">
        <v>98.27</v>
      </c>
      <c r="AB7" s="11">
        <v>93.25</v>
      </c>
      <c r="AC7" s="11">
        <v>94</v>
      </c>
      <c r="AD7" s="11">
        <v>100</v>
      </c>
      <c r="AE7" s="11">
        <v>96.4</v>
      </c>
      <c r="AF7" s="11">
        <v>100</v>
      </c>
      <c r="AG7" s="11">
        <v>98.27</v>
      </c>
      <c r="AH7" s="11">
        <v>100</v>
      </c>
      <c r="AI7" s="11">
        <v>97.38</v>
      </c>
      <c r="AJ7" s="11">
        <v>100</v>
      </c>
      <c r="AK7" s="11">
        <v>82.03</v>
      </c>
      <c r="AL7" s="11">
        <v>99.1</v>
      </c>
      <c r="AM7" s="11">
        <v>99.01</v>
      </c>
      <c r="AN7" s="11">
        <v>99.25</v>
      </c>
      <c r="AO7" s="11">
        <v>95.9</v>
      </c>
      <c r="AP7" s="11">
        <v>100</v>
      </c>
      <c r="AQ7" s="11">
        <v>97.92</v>
      </c>
      <c r="AR7" s="11">
        <v>100</v>
      </c>
      <c r="AS7" s="11">
        <v>96.6</v>
      </c>
      <c r="AT7" s="11">
        <v>99.9</v>
      </c>
      <c r="AU7" s="11">
        <v>98.04</v>
      </c>
      <c r="AV7" s="11">
        <v>98.1</v>
      </c>
      <c r="AW7" s="11">
        <v>99.93</v>
      </c>
      <c r="AX7" s="11">
        <v>100</v>
      </c>
      <c r="AY7" s="11">
        <v>100</v>
      </c>
      <c r="AZ7" s="11">
        <v>99.17</v>
      </c>
      <c r="BA7" s="11">
        <v>100</v>
      </c>
      <c r="BB7" s="11">
        <v>99.94</v>
      </c>
      <c r="BC7" s="11">
        <v>100</v>
      </c>
      <c r="BD7" s="11">
        <v>99.61</v>
      </c>
      <c r="BE7" s="11">
        <v>98.52</v>
      </c>
      <c r="BF7" s="11">
        <v>99.8</v>
      </c>
      <c r="BG7" s="11">
        <v>99.72</v>
      </c>
      <c r="BH7" s="11">
        <v>100</v>
      </c>
      <c r="BI7" s="11">
        <v>100</v>
      </c>
      <c r="BJ7" s="11">
        <v>100</v>
      </c>
      <c r="BK7" s="11">
        <v>100</v>
      </c>
      <c r="BL7" s="11">
        <v>99.72</v>
      </c>
      <c r="BM7" s="11">
        <v>100</v>
      </c>
      <c r="BN7" s="11">
        <v>100</v>
      </c>
      <c r="BO7" s="11">
        <v>99.3</v>
      </c>
      <c r="BP7" s="11">
        <v>99.52</v>
      </c>
      <c r="BQ7" s="11">
        <v>100</v>
      </c>
      <c r="BR7" s="11">
        <v>100</v>
      </c>
      <c r="BS7" s="11">
        <v>100</v>
      </c>
      <c r="BT7" s="11">
        <v>100</v>
      </c>
      <c r="BU7" s="11">
        <v>100</v>
      </c>
      <c r="BV7" s="11">
        <v>100</v>
      </c>
      <c r="BW7" s="11">
        <v>100</v>
      </c>
      <c r="BX7" s="11">
        <v>100</v>
      </c>
      <c r="BY7" s="11">
        <v>100</v>
      </c>
      <c r="BZ7" s="11">
        <v>100</v>
      </c>
      <c r="CA7" s="11">
        <v>100</v>
      </c>
    </row>
    <row r="8" spans="1:79" x14ac:dyDescent="0.25">
      <c r="A8" s="16">
        <v>0.20833333333333301</v>
      </c>
      <c r="B8" s="22">
        <v>95.853648800000016</v>
      </c>
      <c r="C8" s="22">
        <v>92.387927968</v>
      </c>
      <c r="D8" s="22">
        <v>96.36363550450001</v>
      </c>
      <c r="E8" s="22">
        <v>97.2199566245</v>
      </c>
      <c r="F8" s="22">
        <v>98.019790044499999</v>
      </c>
      <c r="G8" s="22">
        <v>96.417251304499999</v>
      </c>
      <c r="H8" s="22">
        <v>88.8976128125</v>
      </c>
      <c r="I8" s="22">
        <v>98.76371014450001</v>
      </c>
      <c r="J8" s="22">
        <v>92.114966738000007</v>
      </c>
      <c r="K8" s="22">
        <v>96.36363550450001</v>
      </c>
      <c r="L8" s="22">
        <v>96.631586864499994</v>
      </c>
      <c r="M8" s="22">
        <v>98.392062812500001</v>
      </c>
      <c r="N8" s="22">
        <v>92.687816760499999</v>
      </c>
      <c r="O8" s="22">
        <v>96.202711520500003</v>
      </c>
      <c r="P8" s="22">
        <v>95.288639064500003</v>
      </c>
      <c r="Q8" s="22">
        <v>98.285762984499996</v>
      </c>
      <c r="R8" s="22">
        <v>97.966557164500003</v>
      </c>
      <c r="S8" s="11">
        <v>84.98</v>
      </c>
      <c r="T8" s="11">
        <v>100</v>
      </c>
      <c r="U8" s="11">
        <v>93.71</v>
      </c>
      <c r="V8" s="11">
        <v>100</v>
      </c>
      <c r="W8" s="11">
        <v>98.9</v>
      </c>
      <c r="X8" s="11">
        <v>100</v>
      </c>
      <c r="Y8" s="11">
        <v>98.49</v>
      </c>
      <c r="Z8" s="11">
        <v>100</v>
      </c>
      <c r="AA8" s="11">
        <v>97.63</v>
      </c>
      <c r="AB8" s="11">
        <v>90.95</v>
      </c>
      <c r="AC8" s="11">
        <v>93.7</v>
      </c>
      <c r="AD8" s="11">
        <v>100</v>
      </c>
      <c r="AE8" s="11">
        <v>93.47</v>
      </c>
      <c r="AF8" s="11">
        <v>100</v>
      </c>
      <c r="AG8" s="11">
        <v>100</v>
      </c>
      <c r="AH8" s="11">
        <v>100</v>
      </c>
      <c r="AI8" s="11">
        <v>98.45</v>
      </c>
      <c r="AJ8" s="11">
        <v>100</v>
      </c>
      <c r="AK8" s="11">
        <v>82.85</v>
      </c>
      <c r="AL8" s="11">
        <v>99.49</v>
      </c>
      <c r="AM8" s="11">
        <v>100</v>
      </c>
      <c r="AN8" s="11">
        <v>99.56</v>
      </c>
      <c r="AO8" s="11">
        <v>97.82</v>
      </c>
      <c r="AP8" s="11">
        <v>100</v>
      </c>
      <c r="AQ8" s="11">
        <v>97.81</v>
      </c>
      <c r="AR8" s="11">
        <v>100</v>
      </c>
      <c r="AS8" s="11">
        <v>96.54</v>
      </c>
      <c r="AT8" s="11">
        <v>100</v>
      </c>
      <c r="AU8" s="11">
        <v>98.04</v>
      </c>
      <c r="AV8" s="11">
        <v>99.04</v>
      </c>
      <c r="AW8" s="11">
        <v>99.74</v>
      </c>
      <c r="AX8" s="11">
        <v>100</v>
      </c>
      <c r="AY8" s="11">
        <v>100</v>
      </c>
      <c r="AZ8" s="11">
        <v>98.75</v>
      </c>
      <c r="BA8" s="11">
        <v>100</v>
      </c>
      <c r="BB8" s="11">
        <v>99.36</v>
      </c>
      <c r="BC8" s="11">
        <v>100</v>
      </c>
      <c r="BD8" s="11">
        <v>100</v>
      </c>
      <c r="BE8" s="11">
        <v>99.04</v>
      </c>
      <c r="BF8" s="11">
        <v>99.83</v>
      </c>
      <c r="BG8" s="11">
        <v>99.56</v>
      </c>
      <c r="BH8" s="11">
        <v>100</v>
      </c>
      <c r="BI8" s="11">
        <v>99.79</v>
      </c>
      <c r="BJ8" s="11">
        <v>100</v>
      </c>
      <c r="BK8" s="11">
        <v>100</v>
      </c>
      <c r="BL8" s="11">
        <v>99.4</v>
      </c>
      <c r="BM8" s="11">
        <v>100</v>
      </c>
      <c r="BN8" s="11">
        <v>100</v>
      </c>
      <c r="BO8" s="11">
        <v>99.41</v>
      </c>
      <c r="BP8" s="11">
        <v>99.91</v>
      </c>
      <c r="BQ8" s="11">
        <v>100</v>
      </c>
      <c r="BR8" s="11">
        <v>100</v>
      </c>
      <c r="BS8" s="11">
        <v>99.85</v>
      </c>
      <c r="BT8" s="11">
        <v>100</v>
      </c>
      <c r="BU8" s="11">
        <v>100</v>
      </c>
      <c r="BV8" s="11">
        <v>100</v>
      </c>
      <c r="BW8" s="11">
        <v>100</v>
      </c>
      <c r="BX8" s="11">
        <v>100</v>
      </c>
      <c r="BY8" s="11">
        <v>100</v>
      </c>
      <c r="BZ8" s="11">
        <v>100</v>
      </c>
      <c r="CA8" s="11">
        <v>100</v>
      </c>
    </row>
    <row r="9" spans="1:79" x14ac:dyDescent="0.25">
      <c r="A9" s="16">
        <v>0.25</v>
      </c>
      <c r="B9" s="22">
        <v>95.638572928000002</v>
      </c>
      <c r="C9" s="22">
        <v>91.677565041999998</v>
      </c>
      <c r="D9" s="22">
        <v>96.792204512500007</v>
      </c>
      <c r="E9" s="22">
        <v>98.76371014450001</v>
      </c>
      <c r="F9" s="22">
        <v>97.486886864500008</v>
      </c>
      <c r="G9" s="22">
        <v>94.722222098000003</v>
      </c>
      <c r="H9" s="22">
        <v>93.096133777999995</v>
      </c>
      <c r="I9" s="22">
        <v>98.657589012500011</v>
      </c>
      <c r="J9" s="22">
        <v>91.786992050000009</v>
      </c>
      <c r="K9" s="22">
        <v>97.566903712000013</v>
      </c>
      <c r="L9" s="22">
        <v>95.692361042000002</v>
      </c>
      <c r="M9" s="22">
        <v>98.710655960499992</v>
      </c>
      <c r="N9" s="22">
        <v>92.306073104500001</v>
      </c>
      <c r="O9" s="22">
        <v>90.772844120499997</v>
      </c>
      <c r="P9" s="22">
        <v>93.503732820500005</v>
      </c>
      <c r="Q9" s="22">
        <v>97.780141568000005</v>
      </c>
      <c r="R9" s="22">
        <v>96.685138844500003</v>
      </c>
      <c r="S9" s="11">
        <v>85.91</v>
      </c>
      <c r="T9" s="11">
        <v>98.35</v>
      </c>
      <c r="U9" s="11">
        <v>93.18</v>
      </c>
      <c r="V9" s="11">
        <v>100</v>
      </c>
      <c r="W9" s="11">
        <v>99.28</v>
      </c>
      <c r="X9" s="11">
        <v>100</v>
      </c>
      <c r="Y9" s="11">
        <v>97.35</v>
      </c>
      <c r="Z9" s="11">
        <v>100</v>
      </c>
      <c r="AA9" s="11">
        <v>95.22</v>
      </c>
      <c r="AB9" s="11">
        <v>92.96</v>
      </c>
      <c r="AC9" s="11">
        <v>93.29</v>
      </c>
      <c r="AD9" s="11">
        <v>100</v>
      </c>
      <c r="AE9" s="11">
        <v>94.09</v>
      </c>
      <c r="AF9" s="11">
        <v>100</v>
      </c>
      <c r="AG9" s="11">
        <v>97.93</v>
      </c>
      <c r="AH9" s="11">
        <v>100</v>
      </c>
      <c r="AI9" s="11">
        <v>100</v>
      </c>
      <c r="AJ9" s="11">
        <v>100</v>
      </c>
      <c r="AK9" s="11">
        <v>85.97</v>
      </c>
      <c r="AL9" s="11">
        <v>96.75</v>
      </c>
      <c r="AM9" s="11">
        <v>98.16</v>
      </c>
      <c r="AN9" s="11">
        <v>99.46</v>
      </c>
      <c r="AO9" s="11">
        <v>92.6</v>
      </c>
      <c r="AP9" s="11">
        <v>100</v>
      </c>
      <c r="AQ9" s="11">
        <v>79.95</v>
      </c>
      <c r="AR9" s="11">
        <v>99.34</v>
      </c>
      <c r="AS9" s="11">
        <v>86.86</v>
      </c>
      <c r="AT9" s="11">
        <v>100</v>
      </c>
      <c r="AU9" s="11">
        <v>95.14</v>
      </c>
      <c r="AV9" s="11">
        <v>98.78</v>
      </c>
      <c r="AW9" s="11">
        <v>98.64</v>
      </c>
      <c r="AX9" s="11">
        <v>99.45</v>
      </c>
      <c r="AY9" s="11">
        <v>94.92</v>
      </c>
      <c r="AZ9" s="11">
        <v>99.29</v>
      </c>
      <c r="BA9" s="11">
        <v>98.02</v>
      </c>
      <c r="BB9" s="11">
        <v>98.37</v>
      </c>
      <c r="BC9" s="11">
        <v>98.97</v>
      </c>
      <c r="BD9" s="11">
        <v>98.25</v>
      </c>
      <c r="BE9" s="11">
        <v>97.78</v>
      </c>
      <c r="BF9" s="11">
        <v>98.25</v>
      </c>
      <c r="BG9" s="11">
        <v>97.38</v>
      </c>
      <c r="BH9" s="11">
        <v>100</v>
      </c>
      <c r="BI9" s="11">
        <v>99.17</v>
      </c>
      <c r="BJ9" s="11">
        <v>100</v>
      </c>
      <c r="BK9" s="11">
        <v>100</v>
      </c>
      <c r="BL9" s="11">
        <v>98.27</v>
      </c>
      <c r="BM9" s="11">
        <v>100</v>
      </c>
      <c r="BN9" s="11">
        <v>95.12</v>
      </c>
      <c r="BO9" s="11">
        <v>98.5</v>
      </c>
      <c r="BP9" s="11">
        <v>99.49</v>
      </c>
      <c r="BQ9" s="11">
        <v>99.64</v>
      </c>
      <c r="BR9" s="11">
        <v>97.99</v>
      </c>
      <c r="BS9" s="11">
        <v>98.84</v>
      </c>
      <c r="BT9" s="11">
        <v>99.56</v>
      </c>
      <c r="BU9" s="11">
        <v>100</v>
      </c>
      <c r="BV9" s="11">
        <v>100</v>
      </c>
      <c r="BW9" s="11">
        <v>100</v>
      </c>
      <c r="BX9" s="11">
        <v>100</v>
      </c>
      <c r="BY9" s="11">
        <v>100</v>
      </c>
      <c r="BZ9" s="11">
        <v>100</v>
      </c>
      <c r="CA9" s="11">
        <v>98.36</v>
      </c>
    </row>
    <row r="10" spans="1:79" x14ac:dyDescent="0.25">
      <c r="A10" s="16">
        <v>0.29166666666666702</v>
      </c>
      <c r="B10" s="22">
        <v>96.095365044499999</v>
      </c>
      <c r="C10" s="22">
        <v>91.294168447999994</v>
      </c>
      <c r="D10" s="22">
        <v>96.925964800000003</v>
      </c>
      <c r="E10" s="22">
        <v>99.214155362000014</v>
      </c>
      <c r="F10" s="22">
        <v>96.979446578000008</v>
      </c>
      <c r="G10" s="22">
        <v>94.722222098000003</v>
      </c>
      <c r="H10" s="22">
        <v>87.370088050000007</v>
      </c>
      <c r="I10" s="22">
        <v>99.320008450000017</v>
      </c>
      <c r="J10" s="22">
        <v>93.014527812500006</v>
      </c>
      <c r="K10" s="22">
        <v>96.872470258000007</v>
      </c>
      <c r="L10" s="22">
        <v>94.884199112000005</v>
      </c>
      <c r="M10" s="22">
        <v>98.338919280500008</v>
      </c>
      <c r="N10" s="22">
        <v>90.910146418000011</v>
      </c>
      <c r="O10" s="22">
        <v>94.506074049999995</v>
      </c>
      <c r="P10" s="22">
        <v>92.3606462045</v>
      </c>
      <c r="Q10" s="22">
        <v>92.442481922000013</v>
      </c>
      <c r="R10" s="22">
        <v>94.45200512800001</v>
      </c>
      <c r="S10" s="11">
        <v>75.010000000000005</v>
      </c>
      <c r="T10" s="11">
        <v>91.45</v>
      </c>
      <c r="U10" s="11">
        <v>90.81</v>
      </c>
      <c r="V10" s="11">
        <v>97.38</v>
      </c>
      <c r="W10" s="11">
        <v>97.36</v>
      </c>
      <c r="X10" s="11">
        <v>99</v>
      </c>
      <c r="Y10" s="11">
        <v>94.09</v>
      </c>
      <c r="Z10" s="11">
        <v>94.64</v>
      </c>
      <c r="AA10" s="11">
        <v>90.26</v>
      </c>
      <c r="AB10" s="11">
        <v>89.96</v>
      </c>
      <c r="AC10" s="11">
        <v>92.65</v>
      </c>
      <c r="AD10" s="11">
        <v>96.73</v>
      </c>
      <c r="AE10" s="11">
        <v>92.56</v>
      </c>
      <c r="AF10" s="11">
        <v>96.05</v>
      </c>
      <c r="AG10" s="11">
        <v>74.36</v>
      </c>
      <c r="AH10" s="11">
        <v>89.11</v>
      </c>
      <c r="AI10" s="11">
        <v>97.65</v>
      </c>
      <c r="AJ10" s="11">
        <v>95.68</v>
      </c>
      <c r="AK10" s="11">
        <v>70.33</v>
      </c>
      <c r="AL10" s="11">
        <v>88.7</v>
      </c>
      <c r="AM10" s="11">
        <v>88.57</v>
      </c>
      <c r="AN10" s="11">
        <v>77.3</v>
      </c>
      <c r="AO10" s="11">
        <v>70.67</v>
      </c>
      <c r="AP10" s="11">
        <v>97.02</v>
      </c>
      <c r="AQ10" s="11">
        <v>62.72</v>
      </c>
      <c r="AR10" s="11">
        <v>91.46</v>
      </c>
      <c r="AS10" s="11">
        <v>81.180000000000007</v>
      </c>
      <c r="AT10" s="11">
        <v>97.6</v>
      </c>
      <c r="AU10" s="11">
        <v>90.38</v>
      </c>
      <c r="AV10" s="11">
        <v>93.1</v>
      </c>
      <c r="AW10" s="11">
        <v>92.74</v>
      </c>
      <c r="AX10" s="11">
        <v>96.97</v>
      </c>
      <c r="AY10" s="11">
        <v>92.65</v>
      </c>
      <c r="AZ10" s="11">
        <v>93.22</v>
      </c>
      <c r="BA10" s="11">
        <v>89.78</v>
      </c>
      <c r="BB10" s="11">
        <v>88.59</v>
      </c>
      <c r="BC10" s="11">
        <v>93.67</v>
      </c>
      <c r="BD10" s="11">
        <v>82.47</v>
      </c>
      <c r="BE10" s="11">
        <v>91.18</v>
      </c>
      <c r="BF10" s="11">
        <v>90.05</v>
      </c>
      <c r="BG10" s="11">
        <v>85.37</v>
      </c>
      <c r="BH10" s="11">
        <v>98.04</v>
      </c>
      <c r="BI10" s="11">
        <v>92.74</v>
      </c>
      <c r="BJ10" s="11">
        <v>88.94</v>
      </c>
      <c r="BK10" s="11">
        <v>92.89</v>
      </c>
      <c r="BL10" s="11">
        <v>93.07</v>
      </c>
      <c r="BM10" s="11">
        <v>96.43</v>
      </c>
      <c r="BN10" s="11">
        <v>88.57</v>
      </c>
      <c r="BO10" s="11">
        <v>95.28</v>
      </c>
      <c r="BP10" s="11">
        <v>95.21</v>
      </c>
      <c r="BQ10" s="11">
        <v>93.67</v>
      </c>
      <c r="BR10" s="11">
        <v>89.77</v>
      </c>
      <c r="BS10" s="11">
        <v>92.8</v>
      </c>
      <c r="BT10" s="11">
        <v>91.87</v>
      </c>
      <c r="BU10" s="11">
        <v>92.37</v>
      </c>
      <c r="BV10" s="11">
        <v>98.27</v>
      </c>
      <c r="BW10" s="11">
        <v>100</v>
      </c>
      <c r="BX10" s="11">
        <v>96.69</v>
      </c>
      <c r="BY10" s="11">
        <v>98.75</v>
      </c>
      <c r="BZ10" s="11">
        <v>94.26</v>
      </c>
      <c r="CA10" s="11">
        <v>91.64</v>
      </c>
    </row>
    <row r="11" spans="1:79" x14ac:dyDescent="0.25">
      <c r="A11" s="16">
        <v>0.33333333333333298</v>
      </c>
      <c r="B11" s="22">
        <v>95.099989768</v>
      </c>
      <c r="C11" s="22">
        <v>89.588751250000001</v>
      </c>
      <c r="D11" s="22">
        <v>80.018390449999998</v>
      </c>
      <c r="E11" s="22">
        <v>79.242581400500001</v>
      </c>
      <c r="F11" s="22">
        <v>98.471754177999998</v>
      </c>
      <c r="G11" s="22">
        <v>92.224189522000017</v>
      </c>
      <c r="H11" s="22">
        <v>88.703736657999997</v>
      </c>
      <c r="I11" s="22">
        <v>99.05528000000001</v>
      </c>
      <c r="J11" s="22">
        <v>92.251487240500012</v>
      </c>
      <c r="K11" s="22">
        <v>94.533103724499995</v>
      </c>
      <c r="L11" s="22">
        <v>93.693700000000007</v>
      </c>
      <c r="M11" s="22">
        <v>94.992119967999997</v>
      </c>
      <c r="N11" s="22">
        <v>66.874901460499999</v>
      </c>
      <c r="O11" s="22">
        <v>92.278781768000002</v>
      </c>
      <c r="P11" s="22">
        <v>91.184511688000001</v>
      </c>
      <c r="Q11" s="22">
        <v>66.120980098000004</v>
      </c>
      <c r="R11" s="11">
        <v>52.71</v>
      </c>
      <c r="S11" s="11">
        <v>58.02</v>
      </c>
      <c r="T11" s="11">
        <v>81.040000000000006</v>
      </c>
      <c r="U11" s="11">
        <v>86.2</v>
      </c>
      <c r="V11" s="11">
        <v>89.83</v>
      </c>
      <c r="W11" s="11">
        <v>89.05</v>
      </c>
      <c r="X11" s="11">
        <v>83.77</v>
      </c>
      <c r="Y11" s="11">
        <v>91.85</v>
      </c>
      <c r="Z11" s="11">
        <v>81.88</v>
      </c>
      <c r="AA11" s="11">
        <v>87.65</v>
      </c>
      <c r="AB11" s="11">
        <v>86.66</v>
      </c>
      <c r="AC11" s="11">
        <v>91.25</v>
      </c>
      <c r="AD11" s="11">
        <v>81.55</v>
      </c>
      <c r="AE11" s="11">
        <v>75.67</v>
      </c>
      <c r="AF11" s="11">
        <v>85.52</v>
      </c>
      <c r="AG11" s="11">
        <v>56.3</v>
      </c>
      <c r="AH11" s="11">
        <v>60.87</v>
      </c>
      <c r="AI11" s="11">
        <v>96.08</v>
      </c>
      <c r="AJ11" s="11">
        <v>79.180000000000007</v>
      </c>
      <c r="AK11" s="11">
        <v>56.62</v>
      </c>
      <c r="AL11" s="11">
        <v>77.19</v>
      </c>
      <c r="AM11" s="11">
        <v>69.849999999999994</v>
      </c>
      <c r="AN11" s="11">
        <v>53.69</v>
      </c>
      <c r="AO11" s="11">
        <v>50.67</v>
      </c>
      <c r="AP11" s="11">
        <v>78.77</v>
      </c>
      <c r="AQ11" s="11">
        <v>61.71</v>
      </c>
      <c r="AR11" s="11">
        <v>73.040000000000006</v>
      </c>
      <c r="AS11" s="11">
        <v>74.02</v>
      </c>
      <c r="AT11" s="11">
        <v>89.63</v>
      </c>
      <c r="AU11" s="11">
        <v>89.08</v>
      </c>
      <c r="AV11" s="11">
        <v>85.41</v>
      </c>
      <c r="AW11" s="11">
        <v>69.959999999999994</v>
      </c>
      <c r="AX11" s="11">
        <v>90.86</v>
      </c>
      <c r="AY11" s="11">
        <v>75.81</v>
      </c>
      <c r="AZ11" s="11">
        <v>70.23</v>
      </c>
      <c r="BA11" s="11">
        <v>78.099999999999994</v>
      </c>
      <c r="BB11" s="11">
        <v>73.290000000000006</v>
      </c>
      <c r="BC11" s="11">
        <v>77.63</v>
      </c>
      <c r="BD11" s="11">
        <v>76.59</v>
      </c>
      <c r="BE11" s="11">
        <v>76.03</v>
      </c>
      <c r="BF11" s="11">
        <v>71.98</v>
      </c>
      <c r="BG11" s="11">
        <v>72.709999999999994</v>
      </c>
      <c r="BH11" s="11">
        <v>91.96</v>
      </c>
      <c r="BI11" s="11">
        <v>83.22</v>
      </c>
      <c r="BJ11" s="11">
        <v>77.83</v>
      </c>
      <c r="BK11" s="11">
        <v>81.89</v>
      </c>
      <c r="BL11" s="11">
        <v>81.83</v>
      </c>
      <c r="BM11" s="11">
        <v>84.02</v>
      </c>
      <c r="BN11" s="11">
        <v>74.069999999999993</v>
      </c>
      <c r="BO11" s="11">
        <v>81.27</v>
      </c>
      <c r="BP11" s="11">
        <v>81.72</v>
      </c>
      <c r="BQ11" s="11">
        <v>90.77</v>
      </c>
      <c r="BR11" s="11">
        <v>94.77</v>
      </c>
      <c r="BS11" s="11">
        <v>83.85</v>
      </c>
      <c r="BT11" s="11">
        <v>82.44</v>
      </c>
      <c r="BU11" s="11">
        <v>85.56</v>
      </c>
      <c r="BV11" s="11">
        <v>96.61</v>
      </c>
      <c r="BW11" s="11">
        <v>95.6</v>
      </c>
      <c r="BX11" s="11">
        <v>90.41</v>
      </c>
      <c r="BY11" s="11">
        <v>92.86</v>
      </c>
      <c r="BZ11" s="11">
        <v>84.97</v>
      </c>
      <c r="CA11" s="11">
        <v>85.38</v>
      </c>
    </row>
    <row r="12" spans="1:79" x14ac:dyDescent="0.25">
      <c r="A12" s="17">
        <v>0.375</v>
      </c>
      <c r="B12" s="22">
        <v>94.046081360500011</v>
      </c>
      <c r="C12" s="22">
        <v>88.67602730050001</v>
      </c>
      <c r="D12" s="22">
        <v>78.983461442000007</v>
      </c>
      <c r="E12" s="22">
        <v>70.406487824500005</v>
      </c>
      <c r="F12" s="22">
        <v>98.816751564500009</v>
      </c>
      <c r="G12" s="22">
        <v>87.898869744500004</v>
      </c>
      <c r="H12" s="22">
        <v>80.104447860500002</v>
      </c>
      <c r="I12" s="22">
        <v>80.706045602000003</v>
      </c>
      <c r="J12" s="22">
        <v>90.442993124500006</v>
      </c>
      <c r="K12" s="22">
        <v>81.933497780500005</v>
      </c>
      <c r="L12" s="22">
        <v>89.20195943200001</v>
      </c>
      <c r="M12" s="22">
        <v>70.13869472799999</v>
      </c>
      <c r="N12" s="22">
        <v>60.110302164499998</v>
      </c>
      <c r="O12" s="22">
        <v>89.588751250000001</v>
      </c>
      <c r="P12" s="22">
        <v>88.842235580500017</v>
      </c>
      <c r="Q12" s="22">
        <v>55.137398324500012</v>
      </c>
      <c r="R12" s="11">
        <v>49.29</v>
      </c>
      <c r="S12" s="11">
        <v>55.49</v>
      </c>
      <c r="T12" s="11">
        <v>84.32</v>
      </c>
      <c r="U12" s="11">
        <v>80.2</v>
      </c>
      <c r="V12" s="11">
        <v>77.67</v>
      </c>
      <c r="W12" s="11">
        <v>86.49</v>
      </c>
      <c r="X12" s="11">
        <v>79.81</v>
      </c>
      <c r="Y12" s="11">
        <v>85.23</v>
      </c>
      <c r="Z12" s="11">
        <v>82.55</v>
      </c>
      <c r="AA12" s="11">
        <v>82.27</v>
      </c>
      <c r="AB12" s="11">
        <v>82.11</v>
      </c>
      <c r="AC12" s="11">
        <v>89.87</v>
      </c>
      <c r="AD12" s="11">
        <v>59.75</v>
      </c>
      <c r="AE12" s="11">
        <v>72.22</v>
      </c>
      <c r="AF12" s="11">
        <v>82.09</v>
      </c>
      <c r="AG12" s="11">
        <v>53.75</v>
      </c>
      <c r="AH12" s="11">
        <v>46.81</v>
      </c>
      <c r="AI12" s="11">
        <v>93.36</v>
      </c>
      <c r="AJ12" s="11">
        <v>69.58</v>
      </c>
      <c r="AK12" s="11">
        <v>42.91</v>
      </c>
      <c r="AL12" s="11">
        <v>54.17</v>
      </c>
      <c r="AM12" s="11">
        <v>48.32</v>
      </c>
      <c r="AN12" s="11">
        <v>43.69</v>
      </c>
      <c r="AO12" s="11">
        <v>41.17</v>
      </c>
      <c r="AP12" s="11">
        <v>78.47</v>
      </c>
      <c r="AQ12" s="11">
        <v>53.05</v>
      </c>
      <c r="AR12" s="11">
        <v>62.16</v>
      </c>
      <c r="AS12" s="11">
        <v>65.849999999999994</v>
      </c>
      <c r="AT12" s="11">
        <v>90.22</v>
      </c>
      <c r="AU12" s="11">
        <v>76.150000000000006</v>
      </c>
      <c r="AV12" s="11">
        <v>72.459999999999994</v>
      </c>
      <c r="AW12" s="11">
        <v>52.14</v>
      </c>
      <c r="AX12" s="11">
        <v>76.03</v>
      </c>
      <c r="AY12" s="11">
        <v>68.16</v>
      </c>
      <c r="AZ12" s="11">
        <v>53.01</v>
      </c>
      <c r="BA12" s="11">
        <v>62.06</v>
      </c>
      <c r="BB12" s="11">
        <v>50.54</v>
      </c>
      <c r="BC12" s="11">
        <v>57.95</v>
      </c>
      <c r="BD12" s="11">
        <v>49.58</v>
      </c>
      <c r="BE12" s="11">
        <v>59.49</v>
      </c>
      <c r="BF12" s="11">
        <v>54.47</v>
      </c>
      <c r="BG12" s="11">
        <v>63.88</v>
      </c>
      <c r="BH12" s="11">
        <v>79.81</v>
      </c>
      <c r="BI12" s="11">
        <v>55.34</v>
      </c>
      <c r="BJ12" s="11">
        <v>66.84</v>
      </c>
      <c r="BK12" s="11">
        <v>62.48</v>
      </c>
      <c r="BL12" s="11">
        <v>59.13</v>
      </c>
      <c r="BM12" s="11">
        <v>69.150000000000006</v>
      </c>
      <c r="BN12" s="11">
        <v>61.91</v>
      </c>
      <c r="BO12" s="11">
        <v>65.17</v>
      </c>
      <c r="BP12" s="11">
        <v>57.14</v>
      </c>
      <c r="BQ12" s="11">
        <v>81.209999999999994</v>
      </c>
      <c r="BR12" s="11">
        <v>83.87</v>
      </c>
      <c r="BS12" s="11">
        <v>74.06</v>
      </c>
      <c r="BT12" s="11">
        <v>77.78</v>
      </c>
      <c r="BU12" s="11">
        <v>87.79</v>
      </c>
      <c r="BV12" s="11">
        <v>86.25</v>
      </c>
      <c r="BW12" s="11">
        <v>93.41</v>
      </c>
      <c r="BX12" s="11">
        <v>74.69</v>
      </c>
      <c r="BY12" s="11">
        <v>86.2</v>
      </c>
      <c r="BZ12" s="11">
        <v>77.64</v>
      </c>
      <c r="CA12" s="11">
        <v>71.94</v>
      </c>
    </row>
    <row r="13" spans="1:79" x14ac:dyDescent="0.25">
      <c r="A13" s="17">
        <v>0.41666666666666702</v>
      </c>
      <c r="B13" s="22">
        <v>91.595461280500004</v>
      </c>
      <c r="C13" s="22">
        <v>85.804872482000007</v>
      </c>
      <c r="D13" s="22">
        <v>77.249389682</v>
      </c>
      <c r="E13" s="22">
        <v>76.116082812499997</v>
      </c>
      <c r="F13" s="22">
        <v>98.869780220500004</v>
      </c>
      <c r="G13" s="22">
        <v>86.309068808000006</v>
      </c>
      <c r="H13" s="22">
        <v>72.893426012500001</v>
      </c>
      <c r="I13" s="22">
        <v>53.944329120500008</v>
      </c>
      <c r="J13" s="22">
        <v>83.777748338000009</v>
      </c>
      <c r="K13" s="22">
        <v>79.127448884500012</v>
      </c>
      <c r="L13" s="22">
        <v>78.695247232</v>
      </c>
      <c r="M13" s="22">
        <v>60.326001567999995</v>
      </c>
      <c r="N13" s="22">
        <v>57.074092820500013</v>
      </c>
      <c r="O13" s="22">
        <v>74.626742792000002</v>
      </c>
      <c r="P13" s="22">
        <v>82.814745088000009</v>
      </c>
      <c r="Q13" s="22">
        <v>58.099912192000012</v>
      </c>
      <c r="R13" s="11">
        <v>54.9</v>
      </c>
      <c r="S13" s="11">
        <v>45.99</v>
      </c>
      <c r="T13" s="11">
        <v>58.62</v>
      </c>
      <c r="U13" s="11">
        <v>64.739999999999995</v>
      </c>
      <c r="V13" s="11">
        <v>64.25</v>
      </c>
      <c r="W13" s="11">
        <v>86.53</v>
      </c>
      <c r="X13" s="11">
        <v>70.45</v>
      </c>
      <c r="Y13" s="11">
        <v>80.78</v>
      </c>
      <c r="Z13" s="11">
        <v>72.67</v>
      </c>
      <c r="AA13" s="11">
        <v>78.989999999999995</v>
      </c>
      <c r="AB13" s="11">
        <v>77.930000000000007</v>
      </c>
      <c r="AC13" s="11">
        <v>89.4</v>
      </c>
      <c r="AD13" s="11">
        <v>67.77</v>
      </c>
      <c r="AE13" s="11">
        <v>69.66</v>
      </c>
      <c r="AF13" s="11">
        <v>67.760000000000005</v>
      </c>
      <c r="AG13" s="11">
        <v>50.76</v>
      </c>
      <c r="AH13" s="11">
        <v>46.1</v>
      </c>
      <c r="AI13" s="11">
        <v>90.23</v>
      </c>
      <c r="AJ13" s="11">
        <v>59.63</v>
      </c>
      <c r="AK13" s="11">
        <v>53.58</v>
      </c>
      <c r="AL13" s="11">
        <v>45.54</v>
      </c>
      <c r="AM13" s="11">
        <v>47.47</v>
      </c>
      <c r="AN13" s="11">
        <v>43.6</v>
      </c>
      <c r="AO13" s="11">
        <v>46.52</v>
      </c>
      <c r="AP13" s="11">
        <v>68.61</v>
      </c>
      <c r="AQ13" s="11">
        <v>53.78</v>
      </c>
      <c r="AR13" s="11">
        <v>59.74</v>
      </c>
      <c r="AS13" s="11">
        <v>70.09</v>
      </c>
      <c r="AT13" s="11">
        <v>83.91</v>
      </c>
      <c r="AU13" s="11">
        <v>73.98</v>
      </c>
      <c r="AV13" s="11">
        <v>63.25</v>
      </c>
      <c r="AW13" s="11">
        <v>44.19</v>
      </c>
      <c r="AX13" s="11">
        <v>75.45</v>
      </c>
      <c r="AY13" s="11">
        <v>68</v>
      </c>
      <c r="AZ13" s="11">
        <v>42.08</v>
      </c>
      <c r="BA13" s="11">
        <v>47.44</v>
      </c>
      <c r="BB13" s="11">
        <v>46.53</v>
      </c>
      <c r="BC13" s="11">
        <v>57.81</v>
      </c>
      <c r="BD13" s="11">
        <v>43.03</v>
      </c>
      <c r="BE13" s="11">
        <v>39.14</v>
      </c>
      <c r="BF13" s="11">
        <v>53.67</v>
      </c>
      <c r="BG13" s="11">
        <v>60.45</v>
      </c>
      <c r="BH13" s="11">
        <v>72.77</v>
      </c>
      <c r="BI13" s="11">
        <v>43.53</v>
      </c>
      <c r="BJ13" s="11">
        <v>43.8</v>
      </c>
      <c r="BK13" s="11">
        <v>52.25</v>
      </c>
      <c r="BL13" s="11">
        <v>51.66</v>
      </c>
      <c r="BM13" s="11">
        <v>55.12</v>
      </c>
      <c r="BN13" s="11">
        <v>52.22</v>
      </c>
      <c r="BO13" s="11">
        <v>48.6</v>
      </c>
      <c r="BP13" s="11">
        <v>47.71</v>
      </c>
      <c r="BQ13" s="11">
        <v>74.66</v>
      </c>
      <c r="BR13" s="11">
        <v>76.599999999999994</v>
      </c>
      <c r="BS13" s="11">
        <v>60.25</v>
      </c>
      <c r="BT13" s="11">
        <v>79.77</v>
      </c>
      <c r="BU13" s="11">
        <v>88.3</v>
      </c>
      <c r="BV13" s="11">
        <v>72.03</v>
      </c>
      <c r="BW13" s="11">
        <v>94.3</v>
      </c>
      <c r="BX13" s="11">
        <v>53.27</v>
      </c>
      <c r="BY13" s="11">
        <v>82.64</v>
      </c>
      <c r="BZ13" s="11">
        <v>71.930000000000007</v>
      </c>
      <c r="CA13" s="11">
        <v>57.91</v>
      </c>
    </row>
    <row r="14" spans="1:79" x14ac:dyDescent="0.25">
      <c r="A14" s="17">
        <v>0.45833333333333298</v>
      </c>
      <c r="B14" s="22">
        <v>94.018994247999998</v>
      </c>
      <c r="C14" s="22">
        <v>81.620060002000002</v>
      </c>
      <c r="D14" s="22">
        <v>74.597457080500007</v>
      </c>
      <c r="E14" s="22">
        <v>66.603719522000006</v>
      </c>
      <c r="F14" s="22">
        <v>98.152816402000013</v>
      </c>
      <c r="G14" s="22">
        <v>79.5876726125</v>
      </c>
      <c r="H14" s="22">
        <v>67.806994161999995</v>
      </c>
      <c r="I14" s="22">
        <v>66.543421768000002</v>
      </c>
      <c r="J14" s="22">
        <v>77.017312161999996</v>
      </c>
      <c r="K14" s="22">
        <v>73.864277217999998</v>
      </c>
      <c r="L14" s="22">
        <v>75.182565020499993</v>
      </c>
      <c r="M14" s="22">
        <v>55.200063800500011</v>
      </c>
      <c r="N14" s="22">
        <v>50.019105524500006</v>
      </c>
      <c r="O14" s="22">
        <v>58.565044964500011</v>
      </c>
      <c r="P14" s="22">
        <v>79.55893256200001</v>
      </c>
      <c r="Q14" s="22">
        <v>51.354111644500009</v>
      </c>
      <c r="R14" s="11">
        <v>48.46</v>
      </c>
      <c r="S14" s="11">
        <v>47.67</v>
      </c>
      <c r="T14" s="11">
        <v>47.53</v>
      </c>
      <c r="U14" s="11">
        <v>61.84</v>
      </c>
      <c r="V14" s="11">
        <v>60.2</v>
      </c>
      <c r="W14" s="11">
        <v>85.07</v>
      </c>
      <c r="X14" s="11">
        <v>86.55</v>
      </c>
      <c r="Y14" s="11">
        <v>72.48</v>
      </c>
      <c r="Z14" s="11">
        <v>69.180000000000007</v>
      </c>
      <c r="AA14" s="11">
        <v>53.93</v>
      </c>
      <c r="AB14" s="11">
        <v>77.23</v>
      </c>
      <c r="AC14" s="11">
        <v>88.14</v>
      </c>
      <c r="AD14" s="11">
        <v>65.38</v>
      </c>
      <c r="AE14" s="11">
        <v>58.37</v>
      </c>
      <c r="AF14" s="11">
        <v>75.53</v>
      </c>
      <c r="AG14" s="11">
        <v>46.55</v>
      </c>
      <c r="AH14" s="11">
        <v>55.75</v>
      </c>
      <c r="AI14" s="11">
        <v>89.25</v>
      </c>
      <c r="AJ14" s="11">
        <v>43.09</v>
      </c>
      <c r="AK14" s="11">
        <v>27.69</v>
      </c>
      <c r="AL14" s="11">
        <v>50.61</v>
      </c>
      <c r="AM14" s="11">
        <v>60.32</v>
      </c>
      <c r="AN14" s="11">
        <v>41.83</v>
      </c>
      <c r="AO14" s="11">
        <v>54.72</v>
      </c>
      <c r="AP14" s="11">
        <v>72.17</v>
      </c>
      <c r="AQ14" s="11">
        <v>68.27</v>
      </c>
      <c r="AR14" s="11">
        <v>49.06</v>
      </c>
      <c r="AS14" s="11">
        <v>73.819999999999993</v>
      </c>
      <c r="AT14" s="11">
        <v>84.97</v>
      </c>
      <c r="AU14" s="11">
        <v>53.28</v>
      </c>
      <c r="AV14" s="11">
        <v>60.58</v>
      </c>
      <c r="AW14" s="11">
        <v>40.51</v>
      </c>
      <c r="AX14" s="11">
        <v>77.08</v>
      </c>
      <c r="AY14" s="11">
        <v>69.67</v>
      </c>
      <c r="AZ14" s="11">
        <v>47.64</v>
      </c>
      <c r="BA14" s="11">
        <v>58.05</v>
      </c>
      <c r="BB14" s="11">
        <v>54.84</v>
      </c>
      <c r="BC14" s="11">
        <v>67.010000000000005</v>
      </c>
      <c r="BD14" s="11">
        <v>43.88</v>
      </c>
      <c r="BE14" s="11">
        <v>43.07</v>
      </c>
      <c r="BF14" s="11">
        <v>65.150000000000006</v>
      </c>
      <c r="BG14" s="11">
        <v>46.65</v>
      </c>
      <c r="BH14" s="11">
        <v>56.1</v>
      </c>
      <c r="BI14" s="11">
        <v>49.74</v>
      </c>
      <c r="BJ14" s="11">
        <v>41.59</v>
      </c>
      <c r="BK14" s="11">
        <v>52.56</v>
      </c>
      <c r="BL14" s="11">
        <v>57.03</v>
      </c>
      <c r="BM14" s="11">
        <v>70.48</v>
      </c>
      <c r="BN14" s="11">
        <v>47.09</v>
      </c>
      <c r="BO14" s="11">
        <v>46.56</v>
      </c>
      <c r="BP14" s="11">
        <v>52.66</v>
      </c>
      <c r="BQ14" s="11">
        <v>53.34</v>
      </c>
      <c r="BR14" s="11">
        <v>71.88</v>
      </c>
      <c r="BS14" s="11">
        <v>40.9</v>
      </c>
      <c r="BT14" s="11">
        <v>74.55</v>
      </c>
      <c r="BU14" s="11">
        <v>78.66</v>
      </c>
      <c r="BV14" s="11">
        <v>75.010000000000005</v>
      </c>
      <c r="BW14" s="11">
        <v>89.61</v>
      </c>
      <c r="BX14" s="11">
        <v>77.819999999999993</v>
      </c>
      <c r="BY14" s="11">
        <v>77.14</v>
      </c>
      <c r="BZ14" s="11">
        <v>48.87</v>
      </c>
      <c r="CA14" s="11">
        <v>84.25</v>
      </c>
    </row>
    <row r="15" spans="1:79" x14ac:dyDescent="0.25">
      <c r="A15" s="17">
        <v>0.5</v>
      </c>
      <c r="B15" s="22">
        <v>95.987967512500006</v>
      </c>
      <c r="C15" s="22">
        <v>83.975555804500004</v>
      </c>
      <c r="D15" s="22">
        <v>80.477031442000012</v>
      </c>
      <c r="E15" s="22">
        <v>66.030375512500015</v>
      </c>
      <c r="F15" s="22">
        <v>98.498311584500001</v>
      </c>
      <c r="G15" s="22">
        <v>80.505669380500009</v>
      </c>
      <c r="H15" s="22">
        <v>75.445447168000001</v>
      </c>
      <c r="I15" s="22">
        <v>65.001516404499995</v>
      </c>
      <c r="J15" s="22">
        <v>68.107015071999996</v>
      </c>
      <c r="K15" s="22">
        <v>72.657544820499993</v>
      </c>
      <c r="L15" s="22">
        <v>82.303426450000003</v>
      </c>
      <c r="M15" s="22">
        <v>58.534058450000018</v>
      </c>
      <c r="N15" s="22">
        <v>55.387983644500011</v>
      </c>
      <c r="O15" s="22">
        <v>64.667860449999992</v>
      </c>
      <c r="P15" s="22">
        <v>76.5234693445</v>
      </c>
      <c r="Q15" s="22">
        <v>52.967623048000007</v>
      </c>
      <c r="R15" s="11">
        <v>55.7</v>
      </c>
      <c r="S15" s="11">
        <v>47.84</v>
      </c>
      <c r="T15" s="11">
        <v>56.52</v>
      </c>
      <c r="U15" s="11">
        <v>77.03</v>
      </c>
      <c r="V15" s="11">
        <v>56.77</v>
      </c>
      <c r="W15" s="11">
        <v>81.41</v>
      </c>
      <c r="X15" s="11">
        <v>90.74</v>
      </c>
      <c r="Y15" s="11">
        <v>65.72</v>
      </c>
      <c r="Z15" s="11">
        <v>47.45</v>
      </c>
      <c r="AA15" s="11">
        <v>62.17</v>
      </c>
      <c r="AB15" s="11">
        <v>73.790000000000006</v>
      </c>
      <c r="AC15" s="11">
        <v>85.91</v>
      </c>
      <c r="AD15" s="11">
        <v>58.23</v>
      </c>
      <c r="AE15" s="11">
        <v>68.63</v>
      </c>
      <c r="AF15" s="11">
        <v>78.83</v>
      </c>
      <c r="AG15" s="11">
        <v>59.12</v>
      </c>
      <c r="AH15" s="11">
        <v>61.93</v>
      </c>
      <c r="AI15" s="11">
        <v>83.3</v>
      </c>
      <c r="AJ15" s="11">
        <v>39.229999999999997</v>
      </c>
      <c r="AK15" s="11">
        <v>49.6</v>
      </c>
      <c r="AL15" s="11">
        <v>50.37</v>
      </c>
      <c r="AM15" s="11">
        <v>45.17</v>
      </c>
      <c r="AN15" s="11">
        <v>44.01</v>
      </c>
      <c r="AO15" s="11">
        <v>60.41</v>
      </c>
      <c r="AP15" s="11">
        <v>58.2</v>
      </c>
      <c r="AQ15" s="11">
        <v>64</v>
      </c>
      <c r="AR15" s="11">
        <v>56.78</v>
      </c>
      <c r="AS15" s="11">
        <v>79.25</v>
      </c>
      <c r="AT15" s="11">
        <v>76.540000000000006</v>
      </c>
      <c r="AU15" s="11">
        <v>62.03</v>
      </c>
      <c r="AV15" s="11">
        <v>58.08</v>
      </c>
      <c r="AW15" s="11">
        <v>57.75</v>
      </c>
      <c r="AX15" s="11">
        <v>64.19</v>
      </c>
      <c r="AY15" s="11">
        <v>66.98</v>
      </c>
      <c r="AZ15" s="11">
        <v>57.75</v>
      </c>
      <c r="BA15" s="11">
        <v>53.89</v>
      </c>
      <c r="BB15" s="11">
        <v>69.05</v>
      </c>
      <c r="BC15" s="11">
        <v>67.599999999999994</v>
      </c>
      <c r="BD15" s="11">
        <v>54.25</v>
      </c>
      <c r="BE15" s="11">
        <v>42.7</v>
      </c>
      <c r="BF15" s="11">
        <v>57.99</v>
      </c>
      <c r="BG15" s="11">
        <v>53.21</v>
      </c>
      <c r="BH15" s="11">
        <v>64.239999999999995</v>
      </c>
      <c r="BI15" s="11">
        <v>65.959999999999994</v>
      </c>
      <c r="BJ15" s="11">
        <v>40.26</v>
      </c>
      <c r="BK15" s="11">
        <v>46.18</v>
      </c>
      <c r="BL15" s="11">
        <v>66.58</v>
      </c>
      <c r="BM15" s="11">
        <v>85.81</v>
      </c>
      <c r="BN15" s="11">
        <v>69.27</v>
      </c>
      <c r="BO15" s="11">
        <v>43.58</v>
      </c>
      <c r="BP15" s="11">
        <v>48.47</v>
      </c>
      <c r="BQ15" s="11">
        <v>72.510000000000005</v>
      </c>
      <c r="BR15" s="11">
        <v>66.92</v>
      </c>
      <c r="BS15" s="11">
        <v>38.299999999999997</v>
      </c>
      <c r="BT15" s="11">
        <v>77.03</v>
      </c>
      <c r="BU15" s="11">
        <v>73.010000000000005</v>
      </c>
      <c r="BV15" s="11">
        <v>83.34</v>
      </c>
      <c r="BW15" s="11">
        <v>96.81</v>
      </c>
      <c r="BX15" s="11">
        <v>86.09</v>
      </c>
      <c r="BY15" s="11">
        <v>77.87</v>
      </c>
      <c r="BZ15" s="11">
        <v>58.04</v>
      </c>
      <c r="CA15" s="11">
        <v>44.7</v>
      </c>
    </row>
    <row r="16" spans="1:79" x14ac:dyDescent="0.25">
      <c r="A16" s="17">
        <v>0.54166666666666696</v>
      </c>
      <c r="B16" s="22">
        <v>93.096133777999995</v>
      </c>
      <c r="C16" s="22">
        <v>82.672815840499993</v>
      </c>
      <c r="D16" s="22">
        <v>79.098657778000003</v>
      </c>
      <c r="E16" s="22">
        <v>73.099654528000002</v>
      </c>
      <c r="F16" s="22">
        <v>98.445193580500018</v>
      </c>
      <c r="G16" s="22">
        <v>83.466592124500011</v>
      </c>
      <c r="H16" s="22">
        <v>76.407137012500016</v>
      </c>
      <c r="I16" s="22">
        <v>62.535548800000008</v>
      </c>
      <c r="J16" s="22">
        <v>73.981720018000004</v>
      </c>
      <c r="K16" s="22">
        <v>69.721613938000004</v>
      </c>
      <c r="L16" s="22">
        <v>85.692688450000006</v>
      </c>
      <c r="M16" s="22">
        <v>63.024312832000007</v>
      </c>
      <c r="N16" s="22">
        <v>61.862164418000006</v>
      </c>
      <c r="O16" s="22">
        <v>69.124699297999996</v>
      </c>
      <c r="P16" s="22">
        <v>73.658629464499995</v>
      </c>
      <c r="Q16" s="22">
        <v>63.999390207999994</v>
      </c>
      <c r="R16" s="11">
        <v>61.68</v>
      </c>
      <c r="S16" s="11">
        <v>68.400000000000006</v>
      </c>
      <c r="T16" s="11">
        <v>47.97</v>
      </c>
      <c r="U16" s="11">
        <v>75.66</v>
      </c>
      <c r="V16" s="11">
        <v>66.790000000000006</v>
      </c>
      <c r="W16" s="11">
        <v>79.739999999999995</v>
      </c>
      <c r="X16" s="11">
        <v>90.84</v>
      </c>
      <c r="Y16" s="11">
        <v>59.57</v>
      </c>
      <c r="Z16" s="11">
        <v>54.67</v>
      </c>
      <c r="AA16" s="11">
        <v>77.05</v>
      </c>
      <c r="AB16" s="11">
        <v>67.569999999999993</v>
      </c>
      <c r="AC16" s="11">
        <v>82.6</v>
      </c>
      <c r="AD16" s="11">
        <v>80.209999999999994</v>
      </c>
      <c r="AE16" s="11">
        <v>74.680000000000007</v>
      </c>
      <c r="AF16" s="11">
        <v>84.35</v>
      </c>
      <c r="AG16" s="11">
        <v>69.14</v>
      </c>
      <c r="AH16" s="11">
        <v>74.47</v>
      </c>
      <c r="AI16" s="11">
        <v>81.239999999999995</v>
      </c>
      <c r="AJ16" s="11">
        <v>43.95</v>
      </c>
      <c r="AK16" s="11">
        <v>51.84</v>
      </c>
      <c r="AL16" s="11">
        <v>55.82</v>
      </c>
      <c r="AM16" s="11">
        <v>59.7</v>
      </c>
      <c r="AN16" s="11">
        <v>49.83</v>
      </c>
      <c r="AO16" s="11">
        <v>62.35</v>
      </c>
      <c r="AP16" s="11">
        <v>62.09</v>
      </c>
      <c r="AQ16" s="11">
        <v>79.89</v>
      </c>
      <c r="AR16" s="11">
        <v>55.92</v>
      </c>
      <c r="AS16" s="11">
        <v>80.08</v>
      </c>
      <c r="AT16" s="11">
        <v>85.15</v>
      </c>
      <c r="AU16" s="11">
        <v>73.03</v>
      </c>
      <c r="AV16" s="11">
        <v>60.42</v>
      </c>
      <c r="AW16" s="11">
        <v>60</v>
      </c>
      <c r="AX16" s="11">
        <v>75.22</v>
      </c>
      <c r="AY16" s="11">
        <v>71.69</v>
      </c>
      <c r="AZ16" s="11">
        <v>72.83</v>
      </c>
      <c r="BA16" s="11">
        <v>63.16</v>
      </c>
      <c r="BB16" s="11">
        <v>74.97</v>
      </c>
      <c r="BC16" s="11">
        <v>61.82</v>
      </c>
      <c r="BD16" s="11">
        <v>50.64</v>
      </c>
      <c r="BE16" s="11">
        <v>46.22</v>
      </c>
      <c r="BF16" s="11">
        <v>53.67</v>
      </c>
      <c r="BG16" s="11">
        <v>62.76</v>
      </c>
      <c r="BH16" s="11">
        <v>77.66</v>
      </c>
      <c r="BI16" s="11">
        <v>70.849999999999994</v>
      </c>
      <c r="BJ16" s="11">
        <v>46.93</v>
      </c>
      <c r="BK16" s="11">
        <v>54.81</v>
      </c>
      <c r="BL16" s="11">
        <v>74.2</v>
      </c>
      <c r="BM16" s="11">
        <v>76.97</v>
      </c>
      <c r="BN16" s="11">
        <v>70.88</v>
      </c>
      <c r="BO16" s="11">
        <v>62.31</v>
      </c>
      <c r="BP16" s="11">
        <v>61.45</v>
      </c>
      <c r="BQ16" s="11">
        <v>68.78</v>
      </c>
      <c r="BR16" s="11">
        <v>76.680000000000007</v>
      </c>
      <c r="BS16" s="11">
        <v>59.41</v>
      </c>
      <c r="BT16" s="11">
        <v>85.78</v>
      </c>
      <c r="BU16" s="11">
        <v>90.25</v>
      </c>
      <c r="BV16" s="11">
        <v>86.12</v>
      </c>
      <c r="BW16" s="11">
        <v>99.01</v>
      </c>
      <c r="BX16" s="11">
        <v>88.9</v>
      </c>
      <c r="BY16" s="11">
        <v>86.87</v>
      </c>
      <c r="BZ16" s="11">
        <v>56.58</v>
      </c>
      <c r="CA16" s="11">
        <v>85.5</v>
      </c>
    </row>
    <row r="17" spans="1:79" x14ac:dyDescent="0.25">
      <c r="A17" s="17">
        <v>0.58333333333333304</v>
      </c>
      <c r="B17" s="22">
        <v>93.720825404500005</v>
      </c>
      <c r="C17" s="22">
        <v>83.890800322000004</v>
      </c>
      <c r="D17" s="22">
        <v>81.705581324500002</v>
      </c>
      <c r="E17" s="22">
        <v>75.182565020499993</v>
      </c>
      <c r="F17" s="22">
        <v>97.139815328000012</v>
      </c>
      <c r="G17" s="22">
        <v>84.793378177999998</v>
      </c>
      <c r="H17" s="22">
        <v>76.261649800000001</v>
      </c>
      <c r="I17" s="22">
        <v>64.394582024499996</v>
      </c>
      <c r="J17" s="22">
        <v>77.075350688</v>
      </c>
      <c r="K17" s="22">
        <v>66.814661144499993</v>
      </c>
      <c r="L17" s="22">
        <v>85.299642272</v>
      </c>
      <c r="M17" s="22">
        <v>65.879304050000002</v>
      </c>
      <c r="N17" s="22">
        <v>64.273041980500011</v>
      </c>
      <c r="O17" s="22">
        <v>77.046333020500015</v>
      </c>
      <c r="P17" s="22">
        <v>74.773123484500005</v>
      </c>
      <c r="Q17" s="22">
        <v>67.927040817999995</v>
      </c>
      <c r="R17" s="11">
        <v>63.87</v>
      </c>
      <c r="S17" s="11">
        <v>74.739999999999995</v>
      </c>
      <c r="T17" s="11">
        <v>68.349999999999994</v>
      </c>
      <c r="U17" s="11">
        <v>74.849999999999994</v>
      </c>
      <c r="V17" s="11">
        <v>73.650000000000006</v>
      </c>
      <c r="W17" s="11">
        <v>86.52</v>
      </c>
      <c r="X17" s="11">
        <v>88.81</v>
      </c>
      <c r="Y17" s="11">
        <v>59.87</v>
      </c>
      <c r="Z17" s="11">
        <v>74.02</v>
      </c>
      <c r="AA17" s="11">
        <v>89.97</v>
      </c>
      <c r="AB17" s="11">
        <v>69.7</v>
      </c>
      <c r="AC17" s="11">
        <v>88.81</v>
      </c>
      <c r="AD17" s="11">
        <v>85.65</v>
      </c>
      <c r="AE17" s="11">
        <v>75.3</v>
      </c>
      <c r="AF17" s="11">
        <v>85.52</v>
      </c>
      <c r="AG17" s="11">
        <v>70.260000000000005</v>
      </c>
      <c r="AH17" s="11">
        <v>80.989999999999995</v>
      </c>
      <c r="AI17" s="11">
        <v>83.18</v>
      </c>
      <c r="AJ17" s="11">
        <v>37.43</v>
      </c>
      <c r="AK17" s="11">
        <v>52.67</v>
      </c>
      <c r="AL17" s="11">
        <v>56.01</v>
      </c>
      <c r="AM17" s="11">
        <v>67.14</v>
      </c>
      <c r="AN17" s="11">
        <v>50.98</v>
      </c>
      <c r="AO17" s="11">
        <v>63.96</v>
      </c>
      <c r="AP17" s="11">
        <v>60.46</v>
      </c>
      <c r="AQ17" s="11">
        <v>81.61</v>
      </c>
      <c r="AR17" s="11">
        <v>56.33</v>
      </c>
      <c r="AS17" s="11">
        <v>83.19</v>
      </c>
      <c r="AT17" s="11">
        <v>81.08</v>
      </c>
      <c r="AU17" s="11">
        <v>75.81</v>
      </c>
      <c r="AV17" s="11">
        <v>56.26</v>
      </c>
      <c r="AW17" s="11">
        <v>70.27</v>
      </c>
      <c r="AX17" s="11">
        <v>73.73</v>
      </c>
      <c r="AY17" s="11">
        <v>74.77</v>
      </c>
      <c r="AZ17" s="11">
        <v>59.22</v>
      </c>
      <c r="BA17" s="11">
        <v>64.64</v>
      </c>
      <c r="BB17" s="11">
        <v>77.12</v>
      </c>
      <c r="BC17" s="11">
        <v>85.38</v>
      </c>
      <c r="BD17" s="11">
        <v>46.31</v>
      </c>
      <c r="BE17" s="11">
        <v>55.2</v>
      </c>
      <c r="BF17" s="11">
        <v>50.49</v>
      </c>
      <c r="BG17" s="11">
        <v>80.2</v>
      </c>
      <c r="BH17" s="11">
        <v>79.95</v>
      </c>
      <c r="BI17" s="11">
        <v>77.91</v>
      </c>
      <c r="BJ17" s="11">
        <v>55.66</v>
      </c>
      <c r="BK17" s="11">
        <v>57.33</v>
      </c>
      <c r="BL17" s="11">
        <v>85.85</v>
      </c>
      <c r="BM17" s="11">
        <v>52.77</v>
      </c>
      <c r="BN17" s="11">
        <v>72.98</v>
      </c>
      <c r="BO17" s="11">
        <v>60</v>
      </c>
      <c r="BP17" s="11">
        <v>63.67</v>
      </c>
      <c r="BQ17" s="11">
        <v>60.65</v>
      </c>
      <c r="BR17" s="11">
        <v>67.34</v>
      </c>
      <c r="BS17" s="11">
        <v>52.16</v>
      </c>
      <c r="BT17" s="11">
        <v>90.86</v>
      </c>
      <c r="BU17" s="11">
        <v>92.12</v>
      </c>
      <c r="BV17" s="11">
        <v>94.98</v>
      </c>
      <c r="BW17" s="11">
        <v>99.62</v>
      </c>
      <c r="BX17" s="11">
        <v>91.93</v>
      </c>
      <c r="BY17" s="11">
        <v>89.37</v>
      </c>
      <c r="BZ17" s="11">
        <v>80.44</v>
      </c>
      <c r="CA17" s="11">
        <v>91.69</v>
      </c>
    </row>
    <row r="18" spans="1:79" x14ac:dyDescent="0.25">
      <c r="A18" s="16">
        <v>0.625</v>
      </c>
      <c r="B18" s="22">
        <v>95.692361042000002</v>
      </c>
      <c r="C18" s="22">
        <v>86.393001012500008</v>
      </c>
      <c r="D18" s="22">
        <v>88.7868455845</v>
      </c>
      <c r="E18" s="22">
        <v>81.505986898000003</v>
      </c>
      <c r="F18" s="22">
        <v>95.584772050000012</v>
      </c>
      <c r="G18" s="22">
        <v>80.906265464500009</v>
      </c>
      <c r="H18" s="22">
        <v>74.773123484500005</v>
      </c>
      <c r="I18" s="22">
        <v>68.166980962000011</v>
      </c>
      <c r="J18" s="22">
        <v>81.077758040500001</v>
      </c>
      <c r="K18" s="22">
        <v>67.806994161999995</v>
      </c>
      <c r="L18" s="22">
        <v>88.204480000000004</v>
      </c>
      <c r="M18" s="22">
        <v>72.332874722</v>
      </c>
      <c r="N18" s="22">
        <v>70.07915005000001</v>
      </c>
      <c r="O18" s="22">
        <v>77.19138944800001</v>
      </c>
      <c r="P18" s="22">
        <v>79.156236800000002</v>
      </c>
      <c r="Q18" s="22">
        <v>72.037385032000003</v>
      </c>
      <c r="R18" s="11">
        <v>77.22</v>
      </c>
      <c r="S18" s="11">
        <v>87.65</v>
      </c>
      <c r="T18" s="11">
        <v>69.069999999999993</v>
      </c>
      <c r="U18" s="11">
        <v>77.739999999999995</v>
      </c>
      <c r="V18" s="11">
        <v>80.260000000000005</v>
      </c>
      <c r="W18" s="11">
        <v>87.24</v>
      </c>
      <c r="X18" s="11">
        <v>84.49</v>
      </c>
      <c r="Y18" s="11">
        <v>69.77</v>
      </c>
      <c r="Z18" s="11">
        <v>71.150000000000006</v>
      </c>
      <c r="AA18" s="11">
        <v>91.71</v>
      </c>
      <c r="AB18" s="11">
        <v>79.959999999999994</v>
      </c>
      <c r="AC18" s="11">
        <v>89.51</v>
      </c>
      <c r="AD18" s="11">
        <v>90.59</v>
      </c>
      <c r="AE18" s="11">
        <v>77.06</v>
      </c>
      <c r="AF18" s="11">
        <v>89.71</v>
      </c>
      <c r="AG18" s="11">
        <v>78.89</v>
      </c>
      <c r="AH18" s="11">
        <v>79.37</v>
      </c>
      <c r="AI18" s="11">
        <v>84</v>
      </c>
      <c r="AJ18" s="11">
        <v>43.66</v>
      </c>
      <c r="AK18" s="11">
        <v>60.87</v>
      </c>
      <c r="AL18" s="11">
        <v>57.63</v>
      </c>
      <c r="AM18" s="11">
        <v>76.23</v>
      </c>
      <c r="AN18" s="11">
        <v>48.29</v>
      </c>
      <c r="AO18" s="11">
        <v>63.84</v>
      </c>
      <c r="AP18" s="11">
        <v>63.4</v>
      </c>
      <c r="AQ18" s="11">
        <v>86.45</v>
      </c>
      <c r="AR18" s="11">
        <v>68.819999999999993</v>
      </c>
      <c r="AS18" s="11">
        <v>85.92</v>
      </c>
      <c r="AT18" s="11">
        <v>83.07</v>
      </c>
      <c r="AU18" s="11">
        <v>77.989999999999995</v>
      </c>
      <c r="AV18" s="11">
        <v>74.03</v>
      </c>
      <c r="AW18" s="11">
        <v>82.6</v>
      </c>
      <c r="AX18" s="11">
        <v>80.12</v>
      </c>
      <c r="AY18" s="11">
        <v>77.25</v>
      </c>
      <c r="AZ18" s="11">
        <v>67.430000000000007</v>
      </c>
      <c r="BA18" s="11">
        <v>76.63</v>
      </c>
      <c r="BB18" s="11">
        <v>76.260000000000005</v>
      </c>
      <c r="BC18" s="11">
        <v>87.82</v>
      </c>
      <c r="BD18" s="11">
        <v>54.35</v>
      </c>
      <c r="BE18" s="11">
        <v>62.51</v>
      </c>
      <c r="BF18" s="11">
        <v>45.6</v>
      </c>
      <c r="BG18" s="11">
        <v>73.489999999999995</v>
      </c>
      <c r="BH18" s="11">
        <v>84.52</v>
      </c>
      <c r="BI18" s="11">
        <v>85.4</v>
      </c>
      <c r="BJ18" s="11">
        <v>65.48</v>
      </c>
      <c r="BK18" s="11">
        <v>58.52</v>
      </c>
      <c r="BL18" s="11">
        <v>86.65</v>
      </c>
      <c r="BM18" s="11">
        <v>79.599999999999994</v>
      </c>
      <c r="BN18" s="11">
        <v>79.02</v>
      </c>
      <c r="BO18" s="11">
        <v>62.51</v>
      </c>
      <c r="BP18" s="11">
        <v>53.38</v>
      </c>
      <c r="BQ18" s="11">
        <v>81.13</v>
      </c>
      <c r="BR18" s="11">
        <v>74.59</v>
      </c>
      <c r="BS18" s="11">
        <v>67.86</v>
      </c>
      <c r="BT18" s="11">
        <v>88.05</v>
      </c>
      <c r="BU18" s="11">
        <v>88.13</v>
      </c>
      <c r="BV18" s="11">
        <v>80.709999999999994</v>
      </c>
      <c r="BW18" s="11">
        <v>98.88</v>
      </c>
      <c r="BX18" s="11">
        <v>95.15</v>
      </c>
      <c r="BY18" s="11">
        <v>89.6</v>
      </c>
      <c r="BZ18" s="11">
        <v>81.45</v>
      </c>
      <c r="CA18" s="11">
        <v>84.04</v>
      </c>
    </row>
    <row r="19" spans="1:79" x14ac:dyDescent="0.25">
      <c r="A19" s="16">
        <v>0.66666666666666696</v>
      </c>
      <c r="B19" s="22">
        <v>96.417251304499999</v>
      </c>
      <c r="C19" s="22">
        <v>87.230743512499998</v>
      </c>
      <c r="D19" s="22">
        <v>95.261698738000007</v>
      </c>
      <c r="E19" s="22">
        <v>85.074763648000001</v>
      </c>
      <c r="F19" s="22">
        <v>95.126949240499997</v>
      </c>
      <c r="G19" s="22">
        <v>83.494895008</v>
      </c>
      <c r="H19" s="22">
        <v>76.378045951999994</v>
      </c>
      <c r="I19" s="22">
        <v>69.989809100499997</v>
      </c>
      <c r="J19" s="22">
        <v>93.286436012500005</v>
      </c>
      <c r="K19" s="22">
        <v>74.011072740500012</v>
      </c>
      <c r="L19" s="22">
        <v>90.71790086450001</v>
      </c>
      <c r="M19" s="22">
        <v>74.860913608000004</v>
      </c>
      <c r="N19" s="22">
        <v>70.317252178000004</v>
      </c>
      <c r="O19" s="22">
        <v>84.511673608000009</v>
      </c>
      <c r="P19" s="22">
        <v>80.934855538000008</v>
      </c>
      <c r="Q19" s="22">
        <v>75.591381120500003</v>
      </c>
      <c r="R19" s="11">
        <v>90.26</v>
      </c>
      <c r="S19" s="11">
        <v>87.94</v>
      </c>
      <c r="T19" s="11">
        <v>80.64</v>
      </c>
      <c r="U19" s="11">
        <v>84.59</v>
      </c>
      <c r="V19" s="11">
        <v>89.77</v>
      </c>
      <c r="W19" s="11">
        <v>91</v>
      </c>
      <c r="X19" s="11">
        <v>90.45</v>
      </c>
      <c r="Y19" s="11">
        <v>76.77</v>
      </c>
      <c r="Z19" s="11">
        <v>79.13</v>
      </c>
      <c r="AA19" s="11">
        <v>91.99</v>
      </c>
      <c r="AB19" s="11">
        <v>83.3</v>
      </c>
      <c r="AC19" s="11">
        <v>93.24</v>
      </c>
      <c r="AD19" s="11">
        <v>90.92</v>
      </c>
      <c r="AE19" s="11">
        <v>76.989999999999995</v>
      </c>
      <c r="AF19" s="11">
        <v>89.1</v>
      </c>
      <c r="AG19" s="11">
        <v>75.75</v>
      </c>
      <c r="AH19" s="11">
        <v>79.680000000000007</v>
      </c>
      <c r="AI19" s="11">
        <v>88.98</v>
      </c>
      <c r="AJ19" s="11">
        <v>57.3</v>
      </c>
      <c r="AK19" s="11">
        <v>67.77</v>
      </c>
      <c r="AL19" s="11">
        <v>67.209999999999994</v>
      </c>
      <c r="AM19" s="11">
        <v>77.58</v>
      </c>
      <c r="AN19" s="11">
        <v>52.95</v>
      </c>
      <c r="AO19" s="11">
        <v>72.680000000000007</v>
      </c>
      <c r="AP19" s="11">
        <v>64.64</v>
      </c>
      <c r="AQ19" s="11">
        <v>90.54</v>
      </c>
      <c r="AR19" s="11">
        <v>79.8</v>
      </c>
      <c r="AS19" s="11">
        <v>87.03</v>
      </c>
      <c r="AT19" s="11">
        <v>87.43</v>
      </c>
      <c r="AU19" s="11">
        <v>80.86</v>
      </c>
      <c r="AV19" s="11">
        <v>78.08</v>
      </c>
      <c r="AW19" s="11">
        <v>90.51</v>
      </c>
      <c r="AX19" s="11">
        <v>87.84</v>
      </c>
      <c r="AY19" s="11">
        <v>81</v>
      </c>
      <c r="AZ19" s="11">
        <v>74.06</v>
      </c>
      <c r="BA19" s="11">
        <v>81.459999999999994</v>
      </c>
      <c r="BB19" s="11">
        <v>81.63</v>
      </c>
      <c r="BC19" s="11">
        <v>87.84</v>
      </c>
      <c r="BD19" s="11">
        <v>60.55</v>
      </c>
      <c r="BE19" s="11">
        <v>62.9</v>
      </c>
      <c r="BF19" s="11">
        <v>64.34</v>
      </c>
      <c r="BG19" s="11">
        <v>81.09</v>
      </c>
      <c r="BH19" s="11">
        <v>87.45</v>
      </c>
      <c r="BI19" s="11">
        <v>90.32</v>
      </c>
      <c r="BJ19" s="11">
        <v>71.459999999999994</v>
      </c>
      <c r="BK19" s="11">
        <v>73.87</v>
      </c>
      <c r="BL19" s="11">
        <v>87.69</v>
      </c>
      <c r="BM19" s="11">
        <v>83.63</v>
      </c>
      <c r="BN19" s="11">
        <v>78.09</v>
      </c>
      <c r="BO19" s="11">
        <v>70.63</v>
      </c>
      <c r="BP19" s="11">
        <v>73.58</v>
      </c>
      <c r="BQ19" s="11">
        <v>80.05</v>
      </c>
      <c r="BR19" s="11">
        <v>81.8</v>
      </c>
      <c r="BS19" s="11">
        <v>75.78</v>
      </c>
      <c r="BT19" s="11">
        <v>89.97</v>
      </c>
      <c r="BU19" s="11">
        <v>92.01</v>
      </c>
      <c r="BV19" s="11">
        <v>88.96</v>
      </c>
      <c r="BW19" s="11">
        <v>100</v>
      </c>
      <c r="BX19" s="11">
        <v>95.98</v>
      </c>
      <c r="BY19" s="11">
        <v>92.04</v>
      </c>
      <c r="BZ19" s="11">
        <v>87.32</v>
      </c>
      <c r="CA19" s="11">
        <v>89.25</v>
      </c>
    </row>
    <row r="20" spans="1:79" x14ac:dyDescent="0.25">
      <c r="A20" s="16">
        <v>0.70833333333333304</v>
      </c>
      <c r="B20" s="22">
        <v>95.423292832000001</v>
      </c>
      <c r="C20" s="22">
        <v>89.643956168000003</v>
      </c>
      <c r="D20" s="22">
        <v>96.872470258000007</v>
      </c>
      <c r="E20" s="22">
        <v>88.371013762000004</v>
      </c>
      <c r="F20" s="22">
        <v>95.126949240499997</v>
      </c>
      <c r="G20" s="22">
        <v>85.074763648000001</v>
      </c>
      <c r="H20" s="22">
        <v>78.146761112500002</v>
      </c>
      <c r="I20" s="22">
        <v>72.569036721999993</v>
      </c>
      <c r="J20" s="22">
        <v>96.149044664500011</v>
      </c>
      <c r="K20" s="22">
        <v>80.505669380500009</v>
      </c>
      <c r="L20" s="22">
        <v>91.786992050000009</v>
      </c>
      <c r="M20" s="22">
        <v>78.204550740499997</v>
      </c>
      <c r="N20" s="22">
        <v>73.129102980500008</v>
      </c>
      <c r="O20" s="22">
        <v>87.6485378</v>
      </c>
      <c r="P20" s="22">
        <v>82.843121364500007</v>
      </c>
      <c r="Q20" s="22">
        <v>78.146761112500002</v>
      </c>
      <c r="R20" s="11">
        <v>91.98</v>
      </c>
      <c r="S20" s="11">
        <v>87.97</v>
      </c>
      <c r="T20" s="11">
        <v>86.33</v>
      </c>
      <c r="U20" s="11">
        <v>90.77</v>
      </c>
      <c r="V20" s="11">
        <v>92.79</v>
      </c>
      <c r="W20" s="11">
        <v>94.12</v>
      </c>
      <c r="X20" s="11">
        <v>93.76</v>
      </c>
      <c r="Y20" s="11">
        <v>81.63</v>
      </c>
      <c r="Z20" s="11">
        <v>84.53</v>
      </c>
      <c r="AA20" s="11">
        <v>93.74</v>
      </c>
      <c r="AB20" s="11">
        <v>86.88</v>
      </c>
      <c r="AC20" s="11">
        <v>92.25</v>
      </c>
      <c r="AD20" s="11">
        <v>91.13</v>
      </c>
      <c r="AE20" s="11">
        <v>84.89</v>
      </c>
      <c r="AF20" s="11">
        <v>81</v>
      </c>
      <c r="AG20" s="11">
        <v>79.510000000000005</v>
      </c>
      <c r="AH20" s="11">
        <v>83.29</v>
      </c>
      <c r="AI20" s="11">
        <v>93.7</v>
      </c>
      <c r="AJ20" s="11">
        <v>63.9</v>
      </c>
      <c r="AK20" s="11">
        <v>72.92</v>
      </c>
      <c r="AL20" s="11">
        <v>68.33</v>
      </c>
      <c r="AM20" s="11">
        <v>82.75</v>
      </c>
      <c r="AN20" s="11">
        <v>66.38</v>
      </c>
      <c r="AO20" s="11">
        <v>79.13</v>
      </c>
      <c r="AP20" s="11">
        <v>70.319999999999993</v>
      </c>
      <c r="AQ20" s="11">
        <v>91.54</v>
      </c>
      <c r="AR20" s="11">
        <v>84.76</v>
      </c>
      <c r="AS20" s="11">
        <v>89.9</v>
      </c>
      <c r="AT20" s="11">
        <v>91.61</v>
      </c>
      <c r="AU20" s="11">
        <v>86.04</v>
      </c>
      <c r="AV20" s="11">
        <v>79.180000000000007</v>
      </c>
      <c r="AW20" s="11">
        <v>93.83</v>
      </c>
      <c r="AX20" s="11">
        <v>88.06</v>
      </c>
      <c r="AY20" s="11">
        <v>86.47</v>
      </c>
      <c r="AZ20" s="11">
        <v>82.43</v>
      </c>
      <c r="BA20" s="11">
        <v>86.59</v>
      </c>
      <c r="BB20" s="11">
        <v>90.91</v>
      </c>
      <c r="BC20" s="11">
        <v>90.14</v>
      </c>
      <c r="BD20" s="11">
        <v>70.209999999999994</v>
      </c>
      <c r="BE20" s="11">
        <v>70.33</v>
      </c>
      <c r="BF20" s="11">
        <v>62.74</v>
      </c>
      <c r="BG20" s="11">
        <v>84.49</v>
      </c>
      <c r="BH20" s="11">
        <v>95.46</v>
      </c>
      <c r="BI20" s="11">
        <v>90.29</v>
      </c>
      <c r="BJ20" s="11">
        <v>72.069999999999993</v>
      </c>
      <c r="BK20" s="11">
        <v>72.2</v>
      </c>
      <c r="BL20" s="11">
        <v>83.11</v>
      </c>
      <c r="BM20" s="11">
        <v>91.63</v>
      </c>
      <c r="BN20" s="11">
        <v>85.62</v>
      </c>
      <c r="BO20" s="11">
        <v>75.97</v>
      </c>
      <c r="BP20" s="11">
        <v>80.37</v>
      </c>
      <c r="BQ20" s="11">
        <v>82.56</v>
      </c>
      <c r="BR20" s="11">
        <v>88.82</v>
      </c>
      <c r="BS20" s="11">
        <v>81.569999999999993</v>
      </c>
      <c r="BT20" s="11">
        <v>92.73</v>
      </c>
      <c r="BU20" s="11">
        <v>95.9</v>
      </c>
      <c r="BV20" s="11">
        <v>96.09</v>
      </c>
      <c r="BW20" s="11">
        <v>100</v>
      </c>
      <c r="BX20" s="11">
        <v>98.33</v>
      </c>
      <c r="BY20" s="11">
        <v>95.74</v>
      </c>
      <c r="BZ20" s="11">
        <v>95.36</v>
      </c>
      <c r="CA20" s="11">
        <v>90.34</v>
      </c>
    </row>
    <row r="21" spans="1:79" x14ac:dyDescent="0.25">
      <c r="A21" s="16">
        <v>0.75</v>
      </c>
      <c r="B21" s="22">
        <v>94.073165282000005</v>
      </c>
      <c r="C21" s="22">
        <v>90.855235071999999</v>
      </c>
      <c r="D21" s="22">
        <v>97.726851249999996</v>
      </c>
      <c r="E21" s="22">
        <v>91.786992050000009</v>
      </c>
      <c r="F21" s="22">
        <v>94.911184112499996</v>
      </c>
      <c r="G21" s="22">
        <v>86.169117980500005</v>
      </c>
      <c r="H21" s="22">
        <v>79.874897612500007</v>
      </c>
      <c r="I21" s="22">
        <v>76.63975062050001</v>
      </c>
      <c r="J21" s="22">
        <v>96.925964800000003</v>
      </c>
      <c r="K21" s="22">
        <v>85.018512082000015</v>
      </c>
      <c r="L21" s="22">
        <v>91.841686408000015</v>
      </c>
      <c r="M21" s="22">
        <v>85.412004999999994</v>
      </c>
      <c r="N21" s="22">
        <v>81.990444984500002</v>
      </c>
      <c r="O21" s="22">
        <v>88.731442824499993</v>
      </c>
      <c r="P21" s="22">
        <v>84.877827324500004</v>
      </c>
      <c r="Q21" s="22">
        <v>81.762579584500003</v>
      </c>
      <c r="R21" s="11">
        <v>95.44</v>
      </c>
      <c r="S21" s="11">
        <v>93.75</v>
      </c>
      <c r="T21" s="11">
        <v>91.12</v>
      </c>
      <c r="U21" s="11">
        <v>96.71</v>
      </c>
      <c r="V21" s="11">
        <v>95.3</v>
      </c>
      <c r="W21" s="11">
        <v>98.56</v>
      </c>
      <c r="X21" s="11">
        <v>95.78</v>
      </c>
      <c r="Y21" s="11">
        <v>86.92</v>
      </c>
      <c r="Z21" s="11">
        <v>87.67</v>
      </c>
      <c r="AA21" s="11">
        <v>95.4</v>
      </c>
      <c r="AB21" s="11">
        <v>90.7</v>
      </c>
      <c r="AC21" s="11">
        <v>94.88</v>
      </c>
      <c r="AD21" s="11">
        <v>92.76</v>
      </c>
      <c r="AE21" s="11">
        <v>91.63</v>
      </c>
      <c r="AF21" s="11">
        <v>81.47</v>
      </c>
      <c r="AG21" s="11">
        <v>86.43</v>
      </c>
      <c r="AH21" s="11">
        <v>88.89</v>
      </c>
      <c r="AI21" s="11">
        <v>97.77</v>
      </c>
      <c r="AJ21" s="11">
        <v>82.33</v>
      </c>
      <c r="AK21" s="11">
        <v>81.349999999999994</v>
      </c>
      <c r="AL21" s="11">
        <v>89.42</v>
      </c>
      <c r="AM21" s="11">
        <v>87.67</v>
      </c>
      <c r="AN21" s="11">
        <v>83.27</v>
      </c>
      <c r="AO21" s="11">
        <v>86.43</v>
      </c>
      <c r="AP21" s="11">
        <v>84.27</v>
      </c>
      <c r="AQ21" s="11">
        <v>92.76</v>
      </c>
      <c r="AR21" s="11">
        <v>88.19</v>
      </c>
      <c r="AS21" s="11">
        <v>91.56</v>
      </c>
      <c r="AT21" s="11">
        <v>93.62</v>
      </c>
      <c r="AU21" s="11">
        <v>90.51</v>
      </c>
      <c r="AV21" s="11">
        <v>90.73</v>
      </c>
      <c r="AW21" s="11">
        <v>97.05</v>
      </c>
      <c r="AX21" s="11">
        <v>93.22</v>
      </c>
      <c r="AY21" s="11">
        <v>86.07</v>
      </c>
      <c r="AZ21" s="11">
        <v>88.74</v>
      </c>
      <c r="BA21" s="11">
        <v>93.63</v>
      </c>
      <c r="BB21" s="11">
        <v>94.52</v>
      </c>
      <c r="BC21" s="11">
        <v>92.38</v>
      </c>
      <c r="BD21" s="11">
        <v>80.61</v>
      </c>
      <c r="BE21" s="11">
        <v>84.55</v>
      </c>
      <c r="BF21" s="11">
        <v>77.8</v>
      </c>
      <c r="BG21" s="11">
        <v>91.13</v>
      </c>
      <c r="BH21" s="11">
        <v>97.32</v>
      </c>
      <c r="BI21" s="11">
        <v>92.67</v>
      </c>
      <c r="BJ21" s="11">
        <v>83.35</v>
      </c>
      <c r="BK21" s="11">
        <v>81.599999999999994</v>
      </c>
      <c r="BL21" s="11">
        <v>93.45</v>
      </c>
      <c r="BM21" s="11">
        <v>92.35</v>
      </c>
      <c r="BN21" s="11">
        <v>88.57</v>
      </c>
      <c r="BO21" s="11">
        <v>84.73</v>
      </c>
      <c r="BP21" s="11">
        <v>85.79</v>
      </c>
      <c r="BQ21" s="11">
        <v>93.7</v>
      </c>
      <c r="BR21" s="11">
        <v>91.61</v>
      </c>
      <c r="BS21" s="11">
        <v>86.27</v>
      </c>
      <c r="BT21" s="11">
        <v>98.04</v>
      </c>
      <c r="BU21" s="11">
        <v>97.43</v>
      </c>
      <c r="BV21" s="11">
        <v>97.42</v>
      </c>
      <c r="BW21" s="11">
        <v>100</v>
      </c>
      <c r="BX21" s="11">
        <v>99.43</v>
      </c>
      <c r="BY21" s="11">
        <v>98.4</v>
      </c>
      <c r="BZ21" s="11">
        <v>97.29</v>
      </c>
      <c r="CA21" s="11">
        <v>94.67</v>
      </c>
    </row>
    <row r="22" spans="1:79" x14ac:dyDescent="0.25">
      <c r="A22" s="16">
        <v>0.79166666666666696</v>
      </c>
      <c r="B22" s="22">
        <v>95.126949240499997</v>
      </c>
      <c r="C22" s="22">
        <v>94.397923442000007</v>
      </c>
      <c r="D22" s="22">
        <v>97.673548168000011</v>
      </c>
      <c r="E22" s="22">
        <v>95.369440898000008</v>
      </c>
      <c r="F22" s="22">
        <v>94.722222098000003</v>
      </c>
      <c r="G22" s="22">
        <v>86.225107884500005</v>
      </c>
      <c r="H22" s="22">
        <v>82.786365620499993</v>
      </c>
      <c r="I22" s="22">
        <v>80.706045602000003</v>
      </c>
      <c r="J22" s="22">
        <v>96.202711520500003</v>
      </c>
      <c r="K22" s="22">
        <v>88.3987582205</v>
      </c>
      <c r="L22" s="22">
        <v>93.7750666405</v>
      </c>
      <c r="M22" s="22">
        <v>91.814340824500007</v>
      </c>
      <c r="N22" s="22">
        <v>86.588731138000014</v>
      </c>
      <c r="O22" s="22">
        <v>89.781912620500009</v>
      </c>
      <c r="P22" s="22">
        <v>87.73201050050001</v>
      </c>
      <c r="Q22" s="22">
        <v>89.754327712000006</v>
      </c>
      <c r="R22" s="11">
        <v>97.3</v>
      </c>
      <c r="S22" s="11">
        <v>95.24</v>
      </c>
      <c r="T22" s="11">
        <v>92.7</v>
      </c>
      <c r="U22" s="11">
        <v>98.52</v>
      </c>
      <c r="V22" s="11">
        <v>95.83</v>
      </c>
      <c r="W22" s="11">
        <v>99.78</v>
      </c>
      <c r="X22" s="11">
        <v>97.21</v>
      </c>
      <c r="Y22" s="11">
        <v>88.52</v>
      </c>
      <c r="Z22" s="11">
        <v>92.52</v>
      </c>
      <c r="AA22" s="11">
        <v>95.53</v>
      </c>
      <c r="AB22" s="11">
        <v>88</v>
      </c>
      <c r="AC22" s="11">
        <v>98.91</v>
      </c>
      <c r="AD22" s="11">
        <v>93.55</v>
      </c>
      <c r="AE22" s="11">
        <v>93.92</v>
      </c>
      <c r="AF22" s="11">
        <v>90.87</v>
      </c>
      <c r="AG22" s="11">
        <v>91.46</v>
      </c>
      <c r="AH22" s="11">
        <v>92.34</v>
      </c>
      <c r="AI22" s="11">
        <v>99.23</v>
      </c>
      <c r="AJ22" s="11">
        <v>68.95</v>
      </c>
      <c r="AK22" s="11">
        <v>87.21</v>
      </c>
      <c r="AL22" s="11">
        <v>95.33</v>
      </c>
      <c r="AM22" s="11">
        <v>90.11</v>
      </c>
      <c r="AN22" s="11">
        <v>86.33</v>
      </c>
      <c r="AO22" s="11">
        <v>94.96</v>
      </c>
      <c r="AP22" s="11">
        <v>93.12</v>
      </c>
      <c r="AQ22" s="11">
        <v>91.98</v>
      </c>
      <c r="AR22" s="11">
        <v>91.02</v>
      </c>
      <c r="AS22" s="11">
        <v>90.55</v>
      </c>
      <c r="AT22" s="11">
        <v>93.99</v>
      </c>
      <c r="AU22" s="11">
        <v>92.37</v>
      </c>
      <c r="AV22" s="11">
        <v>93.6</v>
      </c>
      <c r="AW22" s="11">
        <v>97.59</v>
      </c>
      <c r="AX22" s="11">
        <v>90.09</v>
      </c>
      <c r="AY22" s="11">
        <v>93.48</v>
      </c>
      <c r="AZ22" s="11">
        <v>90.51</v>
      </c>
      <c r="BA22" s="11">
        <v>95.1</v>
      </c>
      <c r="BB22" s="11">
        <v>96.5</v>
      </c>
      <c r="BC22" s="11">
        <v>95.03</v>
      </c>
      <c r="BD22" s="11">
        <v>86.85</v>
      </c>
      <c r="BE22" s="11">
        <v>91.15</v>
      </c>
      <c r="BF22" s="11">
        <v>84.95</v>
      </c>
      <c r="BG22" s="11">
        <v>96.2</v>
      </c>
      <c r="BH22" s="11">
        <v>98.53</v>
      </c>
      <c r="BI22" s="11">
        <v>95.29</v>
      </c>
      <c r="BJ22" s="11">
        <v>90.18</v>
      </c>
      <c r="BK22" s="11">
        <v>88.97</v>
      </c>
      <c r="BL22" s="11">
        <v>97.91</v>
      </c>
      <c r="BM22" s="11">
        <v>96.2</v>
      </c>
      <c r="BN22" s="11">
        <v>89.37</v>
      </c>
      <c r="BO22" s="11">
        <v>87.95</v>
      </c>
      <c r="BP22" s="11">
        <v>92.55</v>
      </c>
      <c r="BQ22" s="11">
        <v>96.6</v>
      </c>
      <c r="BR22" s="11">
        <v>95.98</v>
      </c>
      <c r="BS22" s="11">
        <v>91.82</v>
      </c>
      <c r="BT22" s="11">
        <v>99.49</v>
      </c>
      <c r="BU22" s="11">
        <v>99.65</v>
      </c>
      <c r="BV22" s="11">
        <v>99.19</v>
      </c>
      <c r="BW22" s="11">
        <v>100</v>
      </c>
      <c r="BX22" s="11">
        <v>100</v>
      </c>
      <c r="BY22" s="11">
        <v>99.79</v>
      </c>
      <c r="BZ22" s="11">
        <v>99.14</v>
      </c>
      <c r="CA22" s="11">
        <v>98.9</v>
      </c>
    </row>
    <row r="23" spans="1:79" x14ac:dyDescent="0.25">
      <c r="A23" s="16">
        <v>0.83333333333333304</v>
      </c>
      <c r="B23" s="22">
        <v>94.560130208000004</v>
      </c>
      <c r="C23" s="22">
        <v>93.639439618000011</v>
      </c>
      <c r="D23" s="22">
        <v>98.099615432000007</v>
      </c>
      <c r="E23" s="22">
        <v>96.658364450000008</v>
      </c>
      <c r="F23" s="22">
        <v>93.829295112500006</v>
      </c>
      <c r="G23" s="22">
        <v>88.315515271999999</v>
      </c>
      <c r="H23" s="22">
        <v>87.174983360499994</v>
      </c>
      <c r="I23" s="22">
        <v>84.398902432000014</v>
      </c>
      <c r="J23" s="22">
        <v>94.857210920500009</v>
      </c>
      <c r="K23" s="22">
        <v>88.759145800000013</v>
      </c>
      <c r="L23" s="22">
        <v>93.422270449999999</v>
      </c>
      <c r="M23" s="22">
        <v>93.7750666405</v>
      </c>
      <c r="N23" s="22">
        <v>86.868074367999995</v>
      </c>
      <c r="O23" s="22">
        <v>90.71790086450001</v>
      </c>
      <c r="P23" s="22">
        <v>88.67602730050001</v>
      </c>
      <c r="Q23" s="22">
        <v>92.224189522000017</v>
      </c>
      <c r="R23" s="11">
        <v>97.86</v>
      </c>
      <c r="S23" s="11">
        <v>97.13</v>
      </c>
      <c r="T23" s="11">
        <v>92.2</v>
      </c>
      <c r="U23" s="11">
        <v>99.65</v>
      </c>
      <c r="V23" s="11">
        <v>94.72</v>
      </c>
      <c r="W23" s="11">
        <v>100</v>
      </c>
      <c r="X23" s="11">
        <v>96.66</v>
      </c>
      <c r="Y23" s="11">
        <v>90.38</v>
      </c>
      <c r="Z23" s="11">
        <v>93.22</v>
      </c>
      <c r="AA23" s="11">
        <v>96.02</v>
      </c>
      <c r="AB23" s="11">
        <v>88.31</v>
      </c>
      <c r="AC23" s="11">
        <v>100</v>
      </c>
      <c r="AD23" s="11">
        <v>94.76</v>
      </c>
      <c r="AE23" s="11">
        <v>96.49</v>
      </c>
      <c r="AF23" s="11">
        <v>92.07</v>
      </c>
      <c r="AG23" s="11">
        <v>95.07</v>
      </c>
      <c r="AH23" s="11">
        <v>93.83</v>
      </c>
      <c r="AI23" s="11">
        <v>99.78</v>
      </c>
      <c r="AJ23" s="11">
        <v>70.52</v>
      </c>
      <c r="AK23" s="11">
        <v>87.75</v>
      </c>
      <c r="AL23" s="11">
        <v>92.35</v>
      </c>
      <c r="AM23" s="11">
        <v>90.98</v>
      </c>
      <c r="AN23" s="11">
        <v>89.19</v>
      </c>
      <c r="AO23" s="11">
        <v>95.66</v>
      </c>
      <c r="AP23" s="11">
        <v>94.83</v>
      </c>
      <c r="AQ23" s="11">
        <v>97.25</v>
      </c>
      <c r="AR23" s="11">
        <v>93.67</v>
      </c>
      <c r="AS23" s="11">
        <v>90.96</v>
      </c>
      <c r="AT23" s="11">
        <v>93.3</v>
      </c>
      <c r="AU23" s="11">
        <v>92.97</v>
      </c>
      <c r="AV23" s="11">
        <v>95.18</v>
      </c>
      <c r="AW23" s="11">
        <v>97.98</v>
      </c>
      <c r="AX23" s="11">
        <v>94.55</v>
      </c>
      <c r="AY23" s="11">
        <v>92.52</v>
      </c>
      <c r="AZ23" s="11">
        <v>93.89</v>
      </c>
      <c r="BA23" s="11">
        <v>96.52</v>
      </c>
      <c r="BB23" s="11">
        <v>97.11</v>
      </c>
      <c r="BC23" s="11">
        <v>96.98</v>
      </c>
      <c r="BD23" s="11">
        <v>86.21</v>
      </c>
      <c r="BE23" s="11">
        <v>93.5</v>
      </c>
      <c r="BF23" s="11">
        <v>87.76</v>
      </c>
      <c r="BG23" s="11">
        <v>97.27</v>
      </c>
      <c r="BH23" s="11">
        <v>98.72</v>
      </c>
      <c r="BI23" s="11">
        <v>96.3</v>
      </c>
      <c r="BJ23" s="11">
        <v>92.81</v>
      </c>
      <c r="BK23" s="11">
        <v>91.97</v>
      </c>
      <c r="BL23" s="11">
        <v>98.93</v>
      </c>
      <c r="BM23" s="11">
        <v>96.8</v>
      </c>
      <c r="BN23" s="11">
        <v>92.26</v>
      </c>
      <c r="BO23" s="11">
        <v>92.35</v>
      </c>
      <c r="BP23" s="11">
        <v>96.72</v>
      </c>
      <c r="BQ23" s="11">
        <v>96.63</v>
      </c>
      <c r="BR23" s="11">
        <v>97.42</v>
      </c>
      <c r="BS23" s="11">
        <v>92.56</v>
      </c>
      <c r="BT23" s="11">
        <v>100</v>
      </c>
      <c r="BU23" s="11">
        <v>100</v>
      </c>
      <c r="BV23" s="11">
        <v>100</v>
      </c>
      <c r="BW23" s="11">
        <v>100</v>
      </c>
      <c r="BX23" s="11">
        <v>100</v>
      </c>
      <c r="BY23" s="11">
        <v>100</v>
      </c>
      <c r="BZ23" s="11">
        <v>99.84</v>
      </c>
      <c r="CA23" s="11">
        <v>99.08</v>
      </c>
    </row>
    <row r="24" spans="1:79" x14ac:dyDescent="0.25">
      <c r="A24" s="16">
        <v>0.875</v>
      </c>
      <c r="B24" s="22">
        <v>94.506074049999995</v>
      </c>
      <c r="C24" s="22">
        <v>94.018994247999998</v>
      </c>
      <c r="D24" s="22">
        <v>97.673548168000011</v>
      </c>
      <c r="E24" s="22">
        <v>96.658364450000008</v>
      </c>
      <c r="F24" s="22">
        <v>94.127323552000007</v>
      </c>
      <c r="G24" s="22">
        <v>87.007626320500009</v>
      </c>
      <c r="H24" s="22">
        <v>87.007626320500009</v>
      </c>
      <c r="I24" s="22">
        <v>85.355830018000006</v>
      </c>
      <c r="J24" s="22">
        <v>95.719250312500009</v>
      </c>
      <c r="K24" s="22">
        <v>89.450683112500002</v>
      </c>
      <c r="L24" s="22">
        <v>95.046061250000008</v>
      </c>
      <c r="M24" s="22">
        <v>96.068520448000015</v>
      </c>
      <c r="N24" s="22">
        <v>88.925296642000006</v>
      </c>
      <c r="O24" s="22">
        <v>91.896368002000003</v>
      </c>
      <c r="P24" s="22">
        <v>89.919789298000012</v>
      </c>
      <c r="Q24" s="22">
        <v>93.7750666405</v>
      </c>
      <c r="R24" s="11">
        <v>97.08</v>
      </c>
      <c r="S24" s="11">
        <v>97.24</v>
      </c>
      <c r="T24" s="11">
        <v>92.8</v>
      </c>
      <c r="U24" s="11">
        <v>100</v>
      </c>
      <c r="V24" s="11">
        <v>96.18</v>
      </c>
      <c r="W24" s="11">
        <v>100</v>
      </c>
      <c r="X24" s="11">
        <v>94.84</v>
      </c>
      <c r="Y24" s="11">
        <v>91.63</v>
      </c>
      <c r="Z24" s="11">
        <v>96.63</v>
      </c>
      <c r="AA24" s="11">
        <v>95.98</v>
      </c>
      <c r="AB24" s="11">
        <v>94.42</v>
      </c>
      <c r="AC24" s="11">
        <v>100</v>
      </c>
      <c r="AD24" s="11">
        <v>96.01</v>
      </c>
      <c r="AE24" s="11">
        <v>94.11</v>
      </c>
      <c r="AF24" s="11">
        <v>92.02</v>
      </c>
      <c r="AG24" s="11">
        <v>93.31</v>
      </c>
      <c r="AH24" s="11">
        <v>94.12</v>
      </c>
      <c r="AI24" s="11">
        <v>100</v>
      </c>
      <c r="AJ24" s="11">
        <v>70.349999999999994</v>
      </c>
      <c r="AK24" s="11">
        <v>89.76</v>
      </c>
      <c r="AL24" s="11">
        <v>92.56</v>
      </c>
      <c r="AM24" s="11">
        <v>95.24</v>
      </c>
      <c r="AN24" s="11">
        <v>93.9</v>
      </c>
      <c r="AO24" s="11">
        <v>97.59</v>
      </c>
      <c r="AP24" s="11">
        <v>96.26</v>
      </c>
      <c r="AQ24" s="11">
        <v>96.47</v>
      </c>
      <c r="AR24" s="11">
        <v>96.6</v>
      </c>
      <c r="AS24" s="11">
        <v>91.41</v>
      </c>
      <c r="AT24" s="11">
        <v>94.9</v>
      </c>
      <c r="AU24" s="11">
        <v>93.38</v>
      </c>
      <c r="AV24" s="11">
        <v>96.44</v>
      </c>
      <c r="AW24" s="11">
        <v>98.43</v>
      </c>
      <c r="AX24" s="11">
        <v>96.66</v>
      </c>
      <c r="AY24" s="11">
        <v>94.02</v>
      </c>
      <c r="AZ24" s="11">
        <v>94.86</v>
      </c>
      <c r="BA24" s="11">
        <v>97.69</v>
      </c>
      <c r="BB24" s="11">
        <v>96.52</v>
      </c>
      <c r="BC24" s="11">
        <v>98.59</v>
      </c>
      <c r="BD24" s="11">
        <v>94.77</v>
      </c>
      <c r="BE24" s="11">
        <v>96.3</v>
      </c>
      <c r="BF24" s="11">
        <v>90.76</v>
      </c>
      <c r="BG24" s="11">
        <v>98.46</v>
      </c>
      <c r="BH24" s="11">
        <v>99.22</v>
      </c>
      <c r="BI24" s="11">
        <v>98.02</v>
      </c>
      <c r="BJ24" s="11">
        <v>95.28</v>
      </c>
      <c r="BK24" s="11">
        <v>94.05</v>
      </c>
      <c r="BL24" s="11">
        <v>99.46</v>
      </c>
      <c r="BM24" s="11">
        <v>96.56</v>
      </c>
      <c r="BN24" s="11">
        <v>92.88</v>
      </c>
      <c r="BO24" s="11">
        <v>94.34</v>
      </c>
      <c r="BP24" s="11">
        <v>98.33</v>
      </c>
      <c r="BQ24" s="11">
        <v>90.69</v>
      </c>
      <c r="BR24" s="11">
        <v>97.91</v>
      </c>
      <c r="BS24" s="11">
        <v>96.95</v>
      </c>
      <c r="BT24" s="11">
        <v>100</v>
      </c>
      <c r="BU24" s="11">
        <v>100</v>
      </c>
      <c r="BV24" s="11">
        <v>100</v>
      </c>
      <c r="BW24" s="11">
        <v>100</v>
      </c>
      <c r="BX24" s="11">
        <v>100</v>
      </c>
      <c r="BY24" s="11">
        <v>100</v>
      </c>
      <c r="BZ24" s="11">
        <v>100</v>
      </c>
      <c r="CA24" s="11">
        <v>99.75</v>
      </c>
    </row>
    <row r="25" spans="1:79" x14ac:dyDescent="0.25">
      <c r="A25" s="16">
        <v>0.91666666666666696</v>
      </c>
      <c r="B25" s="22">
        <v>93.068934980500003</v>
      </c>
      <c r="C25" s="22">
        <v>94.397923442000007</v>
      </c>
      <c r="D25" s="22">
        <v>98.179412100500002</v>
      </c>
      <c r="E25" s="22">
        <v>96.578022120500009</v>
      </c>
      <c r="F25" s="22">
        <v>94.100246012500008</v>
      </c>
      <c r="G25" s="22">
        <v>92.442481922000013</v>
      </c>
      <c r="H25" s="22">
        <v>85.271543612500011</v>
      </c>
      <c r="I25" s="22">
        <v>85.636577288000012</v>
      </c>
      <c r="J25" s="22">
        <v>96.470854340500011</v>
      </c>
      <c r="K25" s="22">
        <v>91.951036832</v>
      </c>
      <c r="L25" s="22">
        <v>95.046061250000008</v>
      </c>
      <c r="M25" s="22">
        <v>96.738678060500007</v>
      </c>
      <c r="N25" s="22">
        <v>91.10223561250001</v>
      </c>
      <c r="O25" s="22">
        <v>91.348977682000012</v>
      </c>
      <c r="P25" s="22">
        <v>89.781912620500009</v>
      </c>
      <c r="Q25" s="22">
        <v>95.073027104500014</v>
      </c>
      <c r="R25" s="11">
        <v>98.77</v>
      </c>
      <c r="S25" s="11">
        <v>97.47</v>
      </c>
      <c r="T25" s="11">
        <v>94.72</v>
      </c>
      <c r="U25" s="11">
        <v>100</v>
      </c>
      <c r="V25" s="11">
        <v>96.54</v>
      </c>
      <c r="W25" s="11">
        <v>100</v>
      </c>
      <c r="X25" s="11">
        <v>94.85</v>
      </c>
      <c r="Y25" s="11">
        <v>94.03</v>
      </c>
      <c r="Z25" s="11">
        <v>94.42</v>
      </c>
      <c r="AA25" s="11">
        <v>95.38</v>
      </c>
      <c r="AB25" s="11">
        <v>94</v>
      </c>
      <c r="AC25" s="11">
        <v>100</v>
      </c>
      <c r="AD25" s="11">
        <v>95.67</v>
      </c>
      <c r="AE25" s="11">
        <v>93.36</v>
      </c>
      <c r="AF25" s="11">
        <v>90.78</v>
      </c>
      <c r="AG25" s="11">
        <v>93.85</v>
      </c>
      <c r="AH25" s="11">
        <v>95.63</v>
      </c>
      <c r="AI25" s="11">
        <v>100</v>
      </c>
      <c r="AJ25" s="11">
        <v>71.36</v>
      </c>
      <c r="AK25" s="11">
        <v>93.44</v>
      </c>
      <c r="AL25" s="11">
        <v>94.78</v>
      </c>
      <c r="AM25" s="11">
        <v>92.49</v>
      </c>
      <c r="AN25" s="11">
        <v>96.12</v>
      </c>
      <c r="AO25" s="11">
        <v>97.85</v>
      </c>
      <c r="AP25" s="11">
        <v>96.29</v>
      </c>
      <c r="AQ25" s="11">
        <v>96.47</v>
      </c>
      <c r="AR25" s="11">
        <v>95.53</v>
      </c>
      <c r="AS25" s="11">
        <v>94.2</v>
      </c>
      <c r="AT25" s="11">
        <v>95.79</v>
      </c>
      <c r="AU25" s="11">
        <v>94.99</v>
      </c>
      <c r="AV25" s="11">
        <v>97.33</v>
      </c>
      <c r="AW25" s="11">
        <v>98.86</v>
      </c>
      <c r="AX25" s="11">
        <v>98.14</v>
      </c>
      <c r="AY25" s="11">
        <v>94.58</v>
      </c>
      <c r="AZ25" s="11">
        <v>97</v>
      </c>
      <c r="BA25" s="11">
        <v>98.63</v>
      </c>
      <c r="BB25" s="11">
        <v>98.78</v>
      </c>
      <c r="BC25" s="11">
        <v>99.12</v>
      </c>
      <c r="BD25" s="11">
        <v>96.08</v>
      </c>
      <c r="BE25" s="11">
        <v>97.06</v>
      </c>
      <c r="BF25" s="11">
        <v>94.65</v>
      </c>
      <c r="BG25" s="11">
        <v>99.09</v>
      </c>
      <c r="BH25" s="11">
        <v>99.46</v>
      </c>
      <c r="BI25" s="11">
        <v>100</v>
      </c>
      <c r="BJ25" s="11">
        <v>96.34</v>
      </c>
      <c r="BK25" s="11">
        <v>96.38</v>
      </c>
      <c r="BL25" s="11">
        <v>99.72</v>
      </c>
      <c r="BM25" s="11">
        <v>97.08</v>
      </c>
      <c r="BN25" s="11">
        <v>92.9</v>
      </c>
      <c r="BO25" s="11">
        <v>94.71</v>
      </c>
      <c r="BP25" s="11">
        <v>98.18</v>
      </c>
      <c r="BQ25" s="11">
        <v>95</v>
      </c>
      <c r="BR25" s="11">
        <v>98.53</v>
      </c>
      <c r="BS25" s="11">
        <v>98.33</v>
      </c>
      <c r="BT25" s="11">
        <v>100</v>
      </c>
      <c r="BU25" s="11">
        <v>100</v>
      </c>
      <c r="BV25" s="11">
        <v>100</v>
      </c>
      <c r="BW25" s="11">
        <v>100</v>
      </c>
      <c r="BX25" s="11">
        <v>100</v>
      </c>
      <c r="BY25" s="11">
        <v>100</v>
      </c>
      <c r="BZ25" s="11">
        <v>100</v>
      </c>
      <c r="CA25" s="11">
        <v>100</v>
      </c>
    </row>
    <row r="26" spans="1:79" x14ac:dyDescent="0.25">
      <c r="A26" s="16">
        <v>0.95833333333333304</v>
      </c>
      <c r="B26" s="22">
        <v>92.715060231999999</v>
      </c>
      <c r="D26" s="22">
        <v>98.126217512500006</v>
      </c>
      <c r="E26" s="22">
        <v>97.433526344500009</v>
      </c>
      <c r="F26" s="22">
        <v>92.742300512500009</v>
      </c>
      <c r="G26" s="22">
        <v>91.978366460499998</v>
      </c>
      <c r="H26" s="22">
        <v>86.532824200000007</v>
      </c>
      <c r="I26" s="22">
        <v>88.148943218000014</v>
      </c>
      <c r="J26" s="22">
        <v>97.139815328000012</v>
      </c>
      <c r="K26" s="22">
        <v>92.769537602</v>
      </c>
      <c r="L26" s="22">
        <v>96.175879688000009</v>
      </c>
      <c r="M26" s="22">
        <v>96.631586864499994</v>
      </c>
      <c r="N26" s="22">
        <v>93.558025112500005</v>
      </c>
      <c r="O26" s="22">
        <v>90.855235071999999</v>
      </c>
      <c r="P26" s="22">
        <v>91.841686408000015</v>
      </c>
      <c r="Q26" s="22">
        <v>94.614173601999994</v>
      </c>
      <c r="R26" s="11">
        <v>99.43</v>
      </c>
      <c r="S26" s="11">
        <v>95.15</v>
      </c>
      <c r="T26" s="11">
        <v>93.32</v>
      </c>
      <c r="U26" s="11">
        <v>100</v>
      </c>
      <c r="V26" s="11">
        <v>95.22</v>
      </c>
      <c r="W26" s="11">
        <v>100</v>
      </c>
      <c r="X26" s="11">
        <v>95.75</v>
      </c>
      <c r="Y26" s="11">
        <v>97.16</v>
      </c>
      <c r="Z26" s="11">
        <v>96.34</v>
      </c>
      <c r="AA26" s="11">
        <v>94.41</v>
      </c>
      <c r="AB26" s="11">
        <v>92.44</v>
      </c>
      <c r="AC26" s="11">
        <v>100</v>
      </c>
      <c r="AD26" s="11">
        <v>94.94</v>
      </c>
      <c r="AE26" s="11">
        <v>92.89</v>
      </c>
      <c r="AF26" s="11">
        <v>92.85</v>
      </c>
      <c r="AG26" s="11">
        <v>96.57</v>
      </c>
      <c r="AH26" s="11">
        <v>96.91</v>
      </c>
      <c r="AI26" s="11">
        <v>100</v>
      </c>
      <c r="AJ26" s="11">
        <v>71.75</v>
      </c>
      <c r="AK26" s="11">
        <v>95.47</v>
      </c>
      <c r="AL26" s="11">
        <v>95.05</v>
      </c>
      <c r="AM26" s="11">
        <v>94.67</v>
      </c>
      <c r="AN26" s="11">
        <v>97.84</v>
      </c>
      <c r="AO26" s="11">
        <v>98.38</v>
      </c>
      <c r="AP26" s="11">
        <v>97.06</v>
      </c>
      <c r="AR26" s="11">
        <v>96.53</v>
      </c>
      <c r="AT26" s="11">
        <v>95.21</v>
      </c>
      <c r="AU26" s="11">
        <v>97.99</v>
      </c>
      <c r="AV26" s="11">
        <v>98.16</v>
      </c>
      <c r="AW26" s="11">
        <v>98.54</v>
      </c>
      <c r="AX26" s="11">
        <v>98.24</v>
      </c>
      <c r="AY26" s="11">
        <v>94.21</v>
      </c>
      <c r="AZ26" s="11">
        <v>97.42</v>
      </c>
      <c r="BA26" s="11">
        <v>98.64</v>
      </c>
      <c r="BB26" s="11">
        <v>99.36</v>
      </c>
      <c r="BC26" s="11">
        <v>100</v>
      </c>
      <c r="BD26" s="11">
        <v>98.03</v>
      </c>
      <c r="BE26" s="11">
        <v>98.04</v>
      </c>
      <c r="BF26" s="11">
        <v>97.23</v>
      </c>
      <c r="BG26" s="11">
        <v>99.37</v>
      </c>
      <c r="BH26" s="11">
        <v>99.8</v>
      </c>
      <c r="BI26" s="11">
        <v>100</v>
      </c>
      <c r="BJ26" s="11">
        <v>97.6</v>
      </c>
      <c r="BK26" s="11">
        <v>96.03</v>
      </c>
      <c r="BL26" s="11">
        <v>99.48</v>
      </c>
      <c r="BM26" s="11">
        <v>97.37</v>
      </c>
      <c r="BN26" s="11">
        <v>95.24</v>
      </c>
      <c r="BO26" s="11">
        <v>97.43</v>
      </c>
      <c r="BP26" s="11">
        <v>99.43</v>
      </c>
      <c r="BQ26" s="11">
        <v>89.9</v>
      </c>
      <c r="BR26" s="11">
        <v>99.22</v>
      </c>
      <c r="BS26" s="11">
        <v>98.43</v>
      </c>
      <c r="BT26" s="11">
        <v>100</v>
      </c>
      <c r="BU26" s="11">
        <v>100</v>
      </c>
      <c r="BV26" s="11">
        <v>100</v>
      </c>
      <c r="BW26" s="11">
        <v>100</v>
      </c>
      <c r="BX26" s="11">
        <v>100</v>
      </c>
      <c r="BY26" s="11">
        <v>100</v>
      </c>
      <c r="BZ26" s="11">
        <v>100</v>
      </c>
      <c r="CA26" s="11">
        <v>100</v>
      </c>
    </row>
    <row r="27" spans="1:79" x14ac:dyDescent="0.25">
      <c r="A27" s="15"/>
    </row>
    <row r="28" spans="1:79" x14ac:dyDescent="0.25">
      <c r="A28" s="18" t="s">
        <v>63</v>
      </c>
      <c r="B28" s="13">
        <f>MAX(B3:B26)</f>
        <v>97.113095180499997</v>
      </c>
      <c r="C28" s="13">
        <f t="shared" ref="C28:BN28" si="0">MAX(C3:C26)</f>
        <v>94.397923442000007</v>
      </c>
      <c r="D28" s="13">
        <f t="shared" si="0"/>
        <v>98.179412100500002</v>
      </c>
      <c r="E28" s="13">
        <f t="shared" si="0"/>
        <v>99.214155362000014</v>
      </c>
      <c r="F28" s="13">
        <f t="shared" si="0"/>
        <v>98.869780220500004</v>
      </c>
      <c r="G28" s="13">
        <f t="shared" si="0"/>
        <v>96.417251304499999</v>
      </c>
      <c r="H28" s="13">
        <f t="shared" si="0"/>
        <v>93.964810450000016</v>
      </c>
      <c r="I28" s="13">
        <f t="shared" si="0"/>
        <v>99.320008450000017</v>
      </c>
      <c r="J28" s="13">
        <f t="shared" si="0"/>
        <v>97.139815328000012</v>
      </c>
      <c r="K28" s="13">
        <f t="shared" si="0"/>
        <v>97.566903712000013</v>
      </c>
      <c r="L28" s="13">
        <f t="shared" si="0"/>
        <v>97.24666400800001</v>
      </c>
      <c r="M28" s="13">
        <f t="shared" si="0"/>
        <v>98.843267488000009</v>
      </c>
      <c r="N28" s="13">
        <f t="shared" si="0"/>
        <v>97.833419122000009</v>
      </c>
      <c r="O28" s="13">
        <f t="shared" si="0"/>
        <v>96.256365612500005</v>
      </c>
      <c r="P28" s="13">
        <f t="shared" si="0"/>
        <v>95.288639064500003</v>
      </c>
      <c r="Q28" s="13">
        <f t="shared" si="0"/>
        <v>98.285762984499996</v>
      </c>
      <c r="R28" s="13">
        <f t="shared" si="0"/>
        <v>99.43</v>
      </c>
      <c r="S28" s="13">
        <f t="shared" si="0"/>
        <v>99.93</v>
      </c>
      <c r="T28" s="13">
        <f t="shared" si="0"/>
        <v>100</v>
      </c>
      <c r="U28" s="13">
        <f t="shared" si="0"/>
        <v>100</v>
      </c>
      <c r="V28" s="13">
        <f t="shared" si="0"/>
        <v>100</v>
      </c>
      <c r="W28" s="13">
        <f t="shared" si="0"/>
        <v>100</v>
      </c>
      <c r="X28" s="13">
        <f t="shared" si="0"/>
        <v>100</v>
      </c>
      <c r="Y28" s="13">
        <f t="shared" si="0"/>
        <v>98.77</v>
      </c>
      <c r="Z28" s="13">
        <f t="shared" si="0"/>
        <v>100</v>
      </c>
      <c r="AA28" s="13">
        <f t="shared" si="0"/>
        <v>98.98</v>
      </c>
      <c r="AB28" s="13">
        <f t="shared" si="0"/>
        <v>96.41</v>
      </c>
      <c r="AC28" s="13">
        <f t="shared" si="0"/>
        <v>100</v>
      </c>
      <c r="AD28" s="13">
        <f t="shared" si="0"/>
        <v>100</v>
      </c>
      <c r="AE28" s="13">
        <f t="shared" si="0"/>
        <v>97.72</v>
      </c>
      <c r="AF28" s="13">
        <f t="shared" si="0"/>
        <v>100</v>
      </c>
      <c r="AG28" s="13">
        <f t="shared" si="0"/>
        <v>100</v>
      </c>
      <c r="AH28" s="13">
        <f t="shared" si="0"/>
        <v>100</v>
      </c>
      <c r="AI28" s="13">
        <f t="shared" si="0"/>
        <v>100</v>
      </c>
      <c r="AJ28" s="13">
        <f t="shared" si="0"/>
        <v>100</v>
      </c>
      <c r="AK28" s="13">
        <f t="shared" si="0"/>
        <v>95.47</v>
      </c>
      <c r="AL28" s="13">
        <f t="shared" si="0"/>
        <v>99.49</v>
      </c>
      <c r="AM28" s="13">
        <f t="shared" si="0"/>
        <v>100</v>
      </c>
      <c r="AN28" s="13">
        <f t="shared" si="0"/>
        <v>99.56</v>
      </c>
      <c r="AO28" s="13">
        <f t="shared" si="0"/>
        <v>100</v>
      </c>
      <c r="AP28" s="13">
        <f t="shared" si="0"/>
        <v>100</v>
      </c>
      <c r="AQ28" s="13">
        <f t="shared" si="0"/>
        <v>98.86</v>
      </c>
      <c r="AR28" s="13">
        <f t="shared" si="0"/>
        <v>100</v>
      </c>
      <c r="AS28" s="13">
        <f t="shared" si="0"/>
        <v>98.03</v>
      </c>
      <c r="AT28" s="13">
        <f t="shared" si="0"/>
        <v>100</v>
      </c>
      <c r="AU28" s="13">
        <f t="shared" si="0"/>
        <v>98.04</v>
      </c>
      <c r="AV28" s="13">
        <f t="shared" si="0"/>
        <v>99.04</v>
      </c>
      <c r="AW28" s="13">
        <f t="shared" si="0"/>
        <v>99.93</v>
      </c>
      <c r="AX28" s="13">
        <f t="shared" si="0"/>
        <v>100</v>
      </c>
      <c r="AY28" s="13">
        <f t="shared" si="0"/>
        <v>100</v>
      </c>
      <c r="AZ28" s="13">
        <f t="shared" si="0"/>
        <v>99.37</v>
      </c>
      <c r="BA28" s="13">
        <f t="shared" si="0"/>
        <v>100</v>
      </c>
      <c r="BB28" s="13">
        <f t="shared" si="0"/>
        <v>99.94</v>
      </c>
      <c r="BC28" s="13">
        <f t="shared" si="0"/>
        <v>100</v>
      </c>
      <c r="BD28" s="13">
        <f t="shared" si="0"/>
        <v>100</v>
      </c>
      <c r="BE28" s="13">
        <f t="shared" si="0"/>
        <v>99.53</v>
      </c>
      <c r="BF28" s="13">
        <f t="shared" si="0"/>
        <v>99.83</v>
      </c>
      <c r="BG28" s="13">
        <f t="shared" si="0"/>
        <v>99.81</v>
      </c>
      <c r="BH28" s="13">
        <f t="shared" si="0"/>
        <v>100</v>
      </c>
      <c r="BI28" s="13">
        <f t="shared" si="0"/>
        <v>100</v>
      </c>
      <c r="BJ28" s="13">
        <f t="shared" si="0"/>
        <v>100</v>
      </c>
      <c r="BK28" s="13">
        <f t="shared" si="0"/>
        <v>100</v>
      </c>
      <c r="BL28" s="13">
        <f t="shared" si="0"/>
        <v>99.72</v>
      </c>
      <c r="BM28" s="13">
        <f t="shared" si="0"/>
        <v>100</v>
      </c>
      <c r="BN28" s="13">
        <f t="shared" si="0"/>
        <v>100</v>
      </c>
      <c r="BO28" s="13">
        <f t="shared" ref="BO28:CA28" si="1">MAX(BO3:BO26)</f>
        <v>99.41</v>
      </c>
      <c r="BP28" s="13">
        <f t="shared" si="1"/>
        <v>99.91</v>
      </c>
      <c r="BQ28" s="13">
        <f t="shared" si="1"/>
        <v>100</v>
      </c>
      <c r="BR28" s="13">
        <f t="shared" si="1"/>
        <v>100</v>
      </c>
      <c r="BS28" s="13">
        <f t="shared" si="1"/>
        <v>100</v>
      </c>
      <c r="BT28" s="13">
        <f t="shared" si="1"/>
        <v>100</v>
      </c>
      <c r="BU28" s="13">
        <f t="shared" si="1"/>
        <v>100</v>
      </c>
      <c r="BV28" s="13">
        <f t="shared" si="1"/>
        <v>100</v>
      </c>
      <c r="BW28" s="13">
        <f t="shared" si="1"/>
        <v>100</v>
      </c>
      <c r="BX28" s="13">
        <f t="shared" si="1"/>
        <v>100</v>
      </c>
      <c r="BY28" s="13">
        <f t="shared" si="1"/>
        <v>100</v>
      </c>
      <c r="BZ28" s="13">
        <f t="shared" si="1"/>
        <v>100</v>
      </c>
      <c r="CA28" s="13">
        <f t="shared" si="1"/>
        <v>100</v>
      </c>
    </row>
    <row r="29" spans="1:79" x14ac:dyDescent="0.25">
      <c r="A29" s="19" t="s">
        <v>64</v>
      </c>
      <c r="B29" s="13">
        <f>MIN(B3:B26)</f>
        <v>91.595461280500004</v>
      </c>
      <c r="C29" s="13">
        <f t="shared" ref="C29:BN29" si="2">MIN(C3:C26)</f>
        <v>81.620060002000002</v>
      </c>
      <c r="D29" s="13">
        <f t="shared" si="2"/>
        <v>74.597457080500007</v>
      </c>
      <c r="E29" s="13">
        <f t="shared" si="2"/>
        <v>66.030375512500015</v>
      </c>
      <c r="F29" s="13">
        <f t="shared" si="2"/>
        <v>92.742300512500009</v>
      </c>
      <c r="G29" s="13">
        <f t="shared" si="2"/>
        <v>79.5876726125</v>
      </c>
      <c r="H29" s="13">
        <f t="shared" si="2"/>
        <v>67.806994161999995</v>
      </c>
      <c r="I29" s="13">
        <f t="shared" si="2"/>
        <v>53.944329120500008</v>
      </c>
      <c r="J29" s="13">
        <f t="shared" si="2"/>
        <v>68.107015071999996</v>
      </c>
      <c r="K29" s="13">
        <f t="shared" si="2"/>
        <v>66.814661144499993</v>
      </c>
      <c r="L29" s="13">
        <f t="shared" si="2"/>
        <v>75.182565020499993</v>
      </c>
      <c r="M29" s="13">
        <f t="shared" si="2"/>
        <v>55.200063800500011</v>
      </c>
      <c r="N29" s="13">
        <f t="shared" si="2"/>
        <v>50.019105524500006</v>
      </c>
      <c r="O29" s="13">
        <f t="shared" si="2"/>
        <v>58.565044964500011</v>
      </c>
      <c r="P29" s="13">
        <f t="shared" si="2"/>
        <v>73.658629464499995</v>
      </c>
      <c r="Q29" s="13">
        <f t="shared" si="2"/>
        <v>51.354111644500009</v>
      </c>
      <c r="R29" s="13">
        <f t="shared" si="2"/>
        <v>48.46</v>
      </c>
      <c r="S29" s="13">
        <f t="shared" si="2"/>
        <v>45.99</v>
      </c>
      <c r="T29" s="13">
        <f t="shared" si="2"/>
        <v>47.53</v>
      </c>
      <c r="U29" s="13">
        <f t="shared" si="2"/>
        <v>61.84</v>
      </c>
      <c r="V29" s="13">
        <f t="shared" si="2"/>
        <v>56.77</v>
      </c>
      <c r="W29" s="13">
        <f t="shared" si="2"/>
        <v>79.739999999999995</v>
      </c>
      <c r="X29" s="13">
        <f t="shared" si="2"/>
        <v>70.45</v>
      </c>
      <c r="Y29" s="13">
        <f t="shared" si="2"/>
        <v>59.57</v>
      </c>
      <c r="Z29" s="13">
        <f t="shared" si="2"/>
        <v>47.45</v>
      </c>
      <c r="AA29" s="13">
        <f t="shared" si="2"/>
        <v>53.93</v>
      </c>
      <c r="AB29" s="13">
        <f t="shared" si="2"/>
        <v>67.569999999999993</v>
      </c>
      <c r="AC29" s="13">
        <f t="shared" si="2"/>
        <v>82.6</v>
      </c>
      <c r="AD29" s="13">
        <f t="shared" si="2"/>
        <v>58.23</v>
      </c>
      <c r="AE29" s="13">
        <f t="shared" si="2"/>
        <v>58.37</v>
      </c>
      <c r="AF29" s="13">
        <f t="shared" si="2"/>
        <v>67.760000000000005</v>
      </c>
      <c r="AG29" s="13">
        <f t="shared" si="2"/>
        <v>46.55</v>
      </c>
      <c r="AH29" s="13">
        <f t="shared" si="2"/>
        <v>46.1</v>
      </c>
      <c r="AI29" s="13">
        <f t="shared" si="2"/>
        <v>81.239999999999995</v>
      </c>
      <c r="AJ29" s="13">
        <f t="shared" si="2"/>
        <v>37.43</v>
      </c>
      <c r="AK29" s="13">
        <f t="shared" si="2"/>
        <v>27.69</v>
      </c>
      <c r="AL29" s="13">
        <f t="shared" si="2"/>
        <v>45.54</v>
      </c>
      <c r="AM29" s="13">
        <f t="shared" si="2"/>
        <v>45.17</v>
      </c>
      <c r="AN29" s="13">
        <f t="shared" si="2"/>
        <v>41.83</v>
      </c>
      <c r="AO29" s="13">
        <f t="shared" si="2"/>
        <v>41.17</v>
      </c>
      <c r="AP29" s="13">
        <f t="shared" si="2"/>
        <v>58.2</v>
      </c>
      <c r="AQ29" s="13">
        <f t="shared" si="2"/>
        <v>53.05</v>
      </c>
      <c r="AR29" s="13">
        <f t="shared" si="2"/>
        <v>49.06</v>
      </c>
      <c r="AS29" s="13">
        <f t="shared" si="2"/>
        <v>65.849999999999994</v>
      </c>
      <c r="AT29" s="13">
        <f t="shared" si="2"/>
        <v>76.540000000000006</v>
      </c>
      <c r="AU29" s="13">
        <f t="shared" si="2"/>
        <v>53.28</v>
      </c>
      <c r="AV29" s="13">
        <f t="shared" si="2"/>
        <v>56.26</v>
      </c>
      <c r="AW29" s="13">
        <f t="shared" si="2"/>
        <v>40.51</v>
      </c>
      <c r="AX29" s="13">
        <f t="shared" si="2"/>
        <v>64.19</v>
      </c>
      <c r="AY29" s="13">
        <f t="shared" si="2"/>
        <v>66.98</v>
      </c>
      <c r="AZ29" s="13">
        <f t="shared" si="2"/>
        <v>42.08</v>
      </c>
      <c r="BA29" s="13">
        <f t="shared" si="2"/>
        <v>47.44</v>
      </c>
      <c r="BB29" s="13">
        <f t="shared" si="2"/>
        <v>46.53</v>
      </c>
      <c r="BC29" s="13">
        <f t="shared" si="2"/>
        <v>57.81</v>
      </c>
      <c r="BD29" s="13">
        <f t="shared" si="2"/>
        <v>43.03</v>
      </c>
      <c r="BE29" s="13">
        <f t="shared" si="2"/>
        <v>39.14</v>
      </c>
      <c r="BF29" s="13">
        <f t="shared" si="2"/>
        <v>45.6</v>
      </c>
      <c r="BG29" s="13">
        <f t="shared" si="2"/>
        <v>46.65</v>
      </c>
      <c r="BH29" s="13">
        <f t="shared" si="2"/>
        <v>56.1</v>
      </c>
      <c r="BI29" s="13">
        <f t="shared" si="2"/>
        <v>43.53</v>
      </c>
      <c r="BJ29" s="13">
        <f t="shared" si="2"/>
        <v>40.26</v>
      </c>
      <c r="BK29" s="13">
        <f t="shared" si="2"/>
        <v>46.18</v>
      </c>
      <c r="BL29" s="13">
        <f t="shared" si="2"/>
        <v>51.66</v>
      </c>
      <c r="BM29" s="13">
        <f t="shared" si="2"/>
        <v>52.77</v>
      </c>
      <c r="BN29" s="13">
        <f t="shared" si="2"/>
        <v>47.09</v>
      </c>
      <c r="BO29" s="13">
        <f t="shared" ref="BO29:CA29" si="3">MIN(BO3:BO26)</f>
        <v>43.58</v>
      </c>
      <c r="BP29" s="13">
        <f t="shared" si="3"/>
        <v>47.71</v>
      </c>
      <c r="BQ29" s="13">
        <f t="shared" si="3"/>
        <v>53.34</v>
      </c>
      <c r="BR29" s="13">
        <f t="shared" si="3"/>
        <v>66.92</v>
      </c>
      <c r="BS29" s="13">
        <f t="shared" si="3"/>
        <v>38.299999999999997</v>
      </c>
      <c r="BT29" s="13">
        <f t="shared" si="3"/>
        <v>74.55</v>
      </c>
      <c r="BU29" s="13">
        <f t="shared" si="3"/>
        <v>73.010000000000005</v>
      </c>
      <c r="BV29" s="13">
        <f t="shared" si="3"/>
        <v>72.03</v>
      </c>
      <c r="BW29" s="13">
        <f t="shared" si="3"/>
        <v>89.61</v>
      </c>
      <c r="BX29" s="13">
        <f t="shared" si="3"/>
        <v>53.27</v>
      </c>
      <c r="BY29" s="13">
        <f t="shared" si="3"/>
        <v>77.14</v>
      </c>
      <c r="BZ29" s="13">
        <f t="shared" si="3"/>
        <v>48.87</v>
      </c>
      <c r="CA29" s="13">
        <f t="shared" si="3"/>
        <v>44.7</v>
      </c>
    </row>
    <row r="30" spans="1:79" x14ac:dyDescent="0.25">
      <c r="A30" s="21" t="s">
        <v>65</v>
      </c>
      <c r="B30" s="13">
        <f>B28-B29</f>
        <v>5.5176338999999928</v>
      </c>
      <c r="C30" s="13">
        <f t="shared" ref="C30:BN30" si="4">C28-C29</f>
        <v>12.777863440000004</v>
      </c>
      <c r="D30" s="13">
        <f t="shared" si="4"/>
        <v>23.581955019999995</v>
      </c>
      <c r="E30" s="13">
        <f t="shared" si="4"/>
        <v>33.183779849499999</v>
      </c>
      <c r="F30" s="13">
        <f t="shared" si="4"/>
        <v>6.1274797079999956</v>
      </c>
      <c r="G30" s="13">
        <f t="shared" si="4"/>
        <v>16.829578691999998</v>
      </c>
      <c r="H30" s="13">
        <f t="shared" si="4"/>
        <v>26.157816288000021</v>
      </c>
      <c r="I30" s="13">
        <f t="shared" si="4"/>
        <v>45.375679329500009</v>
      </c>
      <c r="J30" s="13">
        <f t="shared" si="4"/>
        <v>29.032800256000016</v>
      </c>
      <c r="K30" s="13">
        <f t="shared" si="4"/>
        <v>30.752242567500019</v>
      </c>
      <c r="L30" s="13">
        <f t="shared" si="4"/>
        <v>22.064098987500017</v>
      </c>
      <c r="M30" s="13">
        <f t="shared" si="4"/>
        <v>43.643203687499998</v>
      </c>
      <c r="N30" s="13">
        <f t="shared" si="4"/>
        <v>47.814313597500004</v>
      </c>
      <c r="O30" s="13">
        <f t="shared" si="4"/>
        <v>37.691320647999994</v>
      </c>
      <c r="P30" s="13">
        <f t="shared" si="4"/>
        <v>21.630009600000008</v>
      </c>
      <c r="Q30" s="13">
        <f t="shared" si="4"/>
        <v>46.931651339999988</v>
      </c>
      <c r="R30" s="13">
        <f t="shared" si="4"/>
        <v>50.970000000000006</v>
      </c>
      <c r="S30" s="13">
        <f t="shared" si="4"/>
        <v>53.940000000000005</v>
      </c>
      <c r="T30" s="13">
        <f t="shared" si="4"/>
        <v>52.47</v>
      </c>
      <c r="U30" s="13">
        <f t="shared" si="4"/>
        <v>38.159999999999997</v>
      </c>
      <c r="V30" s="13">
        <f t="shared" si="4"/>
        <v>43.23</v>
      </c>
      <c r="W30" s="13">
        <f t="shared" si="4"/>
        <v>20.260000000000005</v>
      </c>
      <c r="X30" s="13">
        <f t="shared" si="4"/>
        <v>29.549999999999997</v>
      </c>
      <c r="Y30" s="13">
        <f t="shared" si="4"/>
        <v>39.199999999999996</v>
      </c>
      <c r="Z30" s="13">
        <f t="shared" si="4"/>
        <v>52.55</v>
      </c>
      <c r="AA30" s="13">
        <f t="shared" si="4"/>
        <v>45.050000000000004</v>
      </c>
      <c r="AB30" s="13">
        <f t="shared" si="4"/>
        <v>28.840000000000003</v>
      </c>
      <c r="AC30" s="13">
        <f t="shared" si="4"/>
        <v>17.400000000000006</v>
      </c>
      <c r="AD30" s="13">
        <f t="shared" si="4"/>
        <v>41.77</v>
      </c>
      <c r="AE30" s="13">
        <f t="shared" si="4"/>
        <v>39.35</v>
      </c>
      <c r="AF30" s="13">
        <f t="shared" si="4"/>
        <v>32.239999999999995</v>
      </c>
      <c r="AG30" s="13">
        <f t="shared" si="4"/>
        <v>53.45</v>
      </c>
      <c r="AH30" s="13">
        <f t="shared" si="4"/>
        <v>53.9</v>
      </c>
      <c r="AI30" s="13">
        <f t="shared" si="4"/>
        <v>18.760000000000005</v>
      </c>
      <c r="AJ30" s="13">
        <f t="shared" si="4"/>
        <v>62.57</v>
      </c>
      <c r="AK30" s="13">
        <f t="shared" si="4"/>
        <v>67.78</v>
      </c>
      <c r="AL30" s="13">
        <f t="shared" si="4"/>
        <v>53.949999999999996</v>
      </c>
      <c r="AM30" s="13">
        <f t="shared" si="4"/>
        <v>54.83</v>
      </c>
      <c r="AN30" s="13">
        <f t="shared" si="4"/>
        <v>57.730000000000004</v>
      </c>
      <c r="AO30" s="13">
        <f t="shared" si="4"/>
        <v>58.83</v>
      </c>
      <c r="AP30" s="13">
        <f t="shared" si="4"/>
        <v>41.8</v>
      </c>
      <c r="AQ30" s="13">
        <f t="shared" si="4"/>
        <v>45.81</v>
      </c>
      <c r="AR30" s="13">
        <f t="shared" si="4"/>
        <v>50.94</v>
      </c>
      <c r="AS30" s="13">
        <f t="shared" si="4"/>
        <v>32.180000000000007</v>
      </c>
      <c r="AT30" s="13">
        <f t="shared" si="4"/>
        <v>23.459999999999994</v>
      </c>
      <c r="AU30" s="13">
        <f t="shared" si="4"/>
        <v>44.760000000000005</v>
      </c>
      <c r="AV30" s="13">
        <f t="shared" si="4"/>
        <v>42.780000000000008</v>
      </c>
      <c r="AW30" s="13">
        <f t="shared" si="4"/>
        <v>59.420000000000009</v>
      </c>
      <c r="AX30" s="13">
        <f t="shared" si="4"/>
        <v>35.81</v>
      </c>
      <c r="AY30" s="13">
        <f t="shared" si="4"/>
        <v>33.019999999999996</v>
      </c>
      <c r="AZ30" s="13">
        <f t="shared" si="4"/>
        <v>57.290000000000006</v>
      </c>
      <c r="BA30" s="13">
        <f t="shared" si="4"/>
        <v>52.56</v>
      </c>
      <c r="BB30" s="13">
        <f t="shared" si="4"/>
        <v>53.41</v>
      </c>
      <c r="BC30" s="13">
        <f t="shared" si="4"/>
        <v>42.19</v>
      </c>
      <c r="BD30" s="13">
        <f t="shared" si="4"/>
        <v>56.97</v>
      </c>
      <c r="BE30" s="13">
        <f t="shared" si="4"/>
        <v>60.39</v>
      </c>
      <c r="BF30" s="13">
        <f t="shared" si="4"/>
        <v>54.23</v>
      </c>
      <c r="BG30" s="13">
        <f t="shared" si="4"/>
        <v>53.160000000000004</v>
      </c>
      <c r="BH30" s="13">
        <f t="shared" si="4"/>
        <v>43.9</v>
      </c>
      <c r="BI30" s="13">
        <f t="shared" si="4"/>
        <v>56.47</v>
      </c>
      <c r="BJ30" s="13">
        <f t="shared" si="4"/>
        <v>59.74</v>
      </c>
      <c r="BK30" s="13">
        <f t="shared" si="4"/>
        <v>53.82</v>
      </c>
      <c r="BL30" s="13">
        <f t="shared" si="4"/>
        <v>48.06</v>
      </c>
      <c r="BM30" s="13">
        <f t="shared" si="4"/>
        <v>47.23</v>
      </c>
      <c r="BN30" s="13">
        <f t="shared" si="4"/>
        <v>52.91</v>
      </c>
      <c r="BO30" s="13">
        <f t="shared" ref="BO30:CA30" si="5">BO28-BO29</f>
        <v>55.83</v>
      </c>
      <c r="BP30" s="13">
        <f t="shared" si="5"/>
        <v>52.199999999999996</v>
      </c>
      <c r="BQ30" s="13">
        <f t="shared" si="5"/>
        <v>46.66</v>
      </c>
      <c r="BR30" s="13">
        <f t="shared" si="5"/>
        <v>33.08</v>
      </c>
      <c r="BS30" s="13">
        <f t="shared" si="5"/>
        <v>61.7</v>
      </c>
      <c r="BT30" s="13">
        <f t="shared" si="5"/>
        <v>25.450000000000003</v>
      </c>
      <c r="BU30" s="13">
        <f t="shared" si="5"/>
        <v>26.989999999999995</v>
      </c>
      <c r="BV30" s="13">
        <f t="shared" si="5"/>
        <v>27.97</v>
      </c>
      <c r="BW30" s="13">
        <f t="shared" si="5"/>
        <v>10.39</v>
      </c>
      <c r="BX30" s="13">
        <f t="shared" si="5"/>
        <v>46.73</v>
      </c>
      <c r="BY30" s="13">
        <f t="shared" si="5"/>
        <v>22.86</v>
      </c>
      <c r="BZ30" s="13">
        <f t="shared" si="5"/>
        <v>51.13</v>
      </c>
      <c r="CA30" s="13">
        <f t="shared" si="5"/>
        <v>55.3</v>
      </c>
    </row>
    <row r="31" spans="1:79" x14ac:dyDescent="0.25">
      <c r="A31" s="2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6"/>
  <sheetViews>
    <sheetView topLeftCell="A18" workbookViewId="0">
      <selection activeCell="B33" sqref="B33:BL36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75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72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88.8</v>
      </c>
      <c r="C3" s="11">
        <v>89.1</v>
      </c>
      <c r="D3" s="11">
        <v>92</v>
      </c>
      <c r="E3" s="11">
        <v>98.5</v>
      </c>
      <c r="F3" s="11">
        <v>97</v>
      </c>
      <c r="G3" s="11">
        <v>86.8</v>
      </c>
      <c r="H3" s="11">
        <v>84.3</v>
      </c>
      <c r="I3" s="11">
        <v>69.5</v>
      </c>
      <c r="J3" s="11">
        <v>83.6</v>
      </c>
      <c r="K3" s="11">
        <v>97</v>
      </c>
      <c r="L3" s="11">
        <v>89.1</v>
      </c>
      <c r="M3" s="11">
        <v>93.6</v>
      </c>
      <c r="N3" s="11">
        <v>95.8</v>
      </c>
      <c r="O3" s="11">
        <v>92.3</v>
      </c>
      <c r="P3" s="11">
        <v>87.8</v>
      </c>
      <c r="Q3" s="11">
        <v>89</v>
      </c>
      <c r="R3" s="11">
        <v>93</v>
      </c>
      <c r="S3" s="11">
        <v>94.4</v>
      </c>
      <c r="T3" s="11">
        <v>90.3</v>
      </c>
      <c r="U3" s="11">
        <v>89.9</v>
      </c>
      <c r="V3" s="11">
        <v>97.9</v>
      </c>
      <c r="W3" s="11">
        <v>89.9</v>
      </c>
      <c r="X3" s="11">
        <v>99.5</v>
      </c>
      <c r="Y3" s="11">
        <v>90.2</v>
      </c>
      <c r="Z3" s="11">
        <v>92.9</v>
      </c>
      <c r="AA3" s="11">
        <v>92</v>
      </c>
      <c r="AB3" s="11">
        <v>89.7</v>
      </c>
      <c r="AC3" s="11">
        <v>86.9</v>
      </c>
      <c r="AD3" s="11">
        <v>97.1</v>
      </c>
      <c r="AE3" s="11">
        <v>90.3</v>
      </c>
      <c r="AF3" s="11">
        <v>88</v>
      </c>
      <c r="AG3" s="11">
        <v>85.9</v>
      </c>
      <c r="AH3" s="11">
        <v>91.9</v>
      </c>
      <c r="AI3" s="11">
        <v>92.5</v>
      </c>
      <c r="AJ3" s="11">
        <v>97.9</v>
      </c>
      <c r="AK3" s="11">
        <v>61.6</v>
      </c>
      <c r="AL3" s="11">
        <v>85.5</v>
      </c>
      <c r="AM3" s="11">
        <v>86.7</v>
      </c>
      <c r="AN3" s="11">
        <v>89.8</v>
      </c>
      <c r="AO3" s="11">
        <v>93.5</v>
      </c>
      <c r="AP3" s="11">
        <v>94.6</v>
      </c>
      <c r="AQ3" s="11">
        <v>90.2</v>
      </c>
      <c r="AR3" s="11">
        <v>90</v>
      </c>
      <c r="AS3" s="11">
        <v>91</v>
      </c>
      <c r="AT3" s="11">
        <v>88.1</v>
      </c>
      <c r="AU3" s="11">
        <v>90.1</v>
      </c>
      <c r="AV3" s="11">
        <v>94.4</v>
      </c>
      <c r="AW3" s="11">
        <v>92.7</v>
      </c>
      <c r="AX3" s="11">
        <v>93</v>
      </c>
      <c r="AY3" s="11">
        <v>92.5</v>
      </c>
      <c r="AZ3" s="11">
        <v>85.6</v>
      </c>
      <c r="BA3" s="11">
        <v>91.3</v>
      </c>
      <c r="BB3" s="11">
        <v>95.5</v>
      </c>
      <c r="BC3" s="11">
        <v>96</v>
      </c>
      <c r="BD3" s="11">
        <v>94.9</v>
      </c>
      <c r="BE3" s="11">
        <v>88.4</v>
      </c>
      <c r="BF3" s="11">
        <v>94.9</v>
      </c>
      <c r="BG3" s="11">
        <v>92</v>
      </c>
      <c r="BH3" s="11">
        <v>96.3</v>
      </c>
      <c r="BI3" s="11">
        <v>98</v>
      </c>
      <c r="BJ3" s="11">
        <v>96.1</v>
      </c>
      <c r="BK3" s="11">
        <v>82.8</v>
      </c>
      <c r="BL3" s="11">
        <v>84.3</v>
      </c>
      <c r="BM3" s="11">
        <v>96.2</v>
      </c>
    </row>
    <row r="4" spans="1:79" x14ac:dyDescent="0.25">
      <c r="A4" s="16">
        <v>4.1666666666666699E-2</v>
      </c>
      <c r="B4" s="11">
        <v>87.9</v>
      </c>
      <c r="C4" s="11">
        <v>85.8</v>
      </c>
      <c r="D4" s="11">
        <v>90.4</v>
      </c>
      <c r="E4" s="11">
        <v>97.3</v>
      </c>
      <c r="F4" s="11">
        <v>97.6</v>
      </c>
      <c r="G4" s="11">
        <v>86.4</v>
      </c>
      <c r="H4" s="11">
        <v>85.4</v>
      </c>
      <c r="I4" s="11">
        <v>84.3</v>
      </c>
      <c r="J4" s="11">
        <v>87.5</v>
      </c>
      <c r="K4" s="11">
        <v>97.1</v>
      </c>
      <c r="L4" s="11">
        <v>90.7</v>
      </c>
      <c r="M4" s="11">
        <v>94.6</v>
      </c>
      <c r="N4" s="11">
        <v>95.9</v>
      </c>
      <c r="O4" s="11">
        <v>93.8</v>
      </c>
      <c r="P4" s="11">
        <v>88.2</v>
      </c>
      <c r="Q4" s="11">
        <v>92.5</v>
      </c>
      <c r="R4" s="11">
        <v>94</v>
      </c>
      <c r="S4" s="11">
        <v>93.8</v>
      </c>
      <c r="T4" s="11">
        <v>94</v>
      </c>
      <c r="U4" s="11">
        <v>90.6</v>
      </c>
      <c r="V4" s="11">
        <v>98.1</v>
      </c>
      <c r="W4" s="11">
        <v>89.7</v>
      </c>
      <c r="X4" s="11">
        <v>99.5</v>
      </c>
      <c r="Y4" s="11">
        <v>92.6</v>
      </c>
      <c r="Z4" s="11">
        <v>93.3</v>
      </c>
      <c r="AA4" s="11">
        <v>92.5</v>
      </c>
      <c r="AB4" s="11">
        <v>92.5</v>
      </c>
      <c r="AC4" s="11">
        <v>86.6</v>
      </c>
      <c r="AD4" s="11">
        <v>97.1</v>
      </c>
      <c r="AE4" s="11">
        <v>90.4</v>
      </c>
      <c r="AF4" s="11">
        <v>93.9</v>
      </c>
      <c r="AG4" s="11">
        <v>82.3</v>
      </c>
      <c r="AH4" s="11">
        <v>92.9</v>
      </c>
      <c r="AI4" s="11">
        <v>92.9</v>
      </c>
      <c r="AJ4" s="11">
        <v>98</v>
      </c>
      <c r="AK4" s="11">
        <v>62.4</v>
      </c>
      <c r="AL4" s="11">
        <v>87.5</v>
      </c>
      <c r="AM4" s="11">
        <v>88.1</v>
      </c>
      <c r="AN4" s="11">
        <v>94.2</v>
      </c>
      <c r="AO4" s="11">
        <v>95.2</v>
      </c>
      <c r="AP4" s="11">
        <v>95</v>
      </c>
      <c r="AQ4" s="11">
        <v>89</v>
      </c>
      <c r="AR4" s="11">
        <v>93</v>
      </c>
      <c r="AS4" s="11">
        <v>92.3</v>
      </c>
      <c r="AT4" s="11">
        <v>88.2</v>
      </c>
      <c r="AU4" s="11">
        <v>89.7</v>
      </c>
      <c r="AV4" s="11">
        <v>94.2</v>
      </c>
      <c r="AW4" s="11">
        <v>93.9</v>
      </c>
      <c r="AX4" s="11">
        <v>94</v>
      </c>
      <c r="AY4" s="11">
        <v>89.8</v>
      </c>
      <c r="AZ4" s="11">
        <v>88.9</v>
      </c>
      <c r="BA4" s="11">
        <v>93.6</v>
      </c>
      <c r="BB4" s="11">
        <v>96</v>
      </c>
      <c r="BC4" s="11">
        <v>96.5</v>
      </c>
      <c r="BD4" s="11">
        <v>95.3</v>
      </c>
      <c r="BE4" s="11">
        <v>91.7</v>
      </c>
      <c r="BF4" s="11">
        <v>95.8</v>
      </c>
      <c r="BG4" s="11">
        <v>94</v>
      </c>
      <c r="BH4" s="11">
        <v>97.3</v>
      </c>
      <c r="BI4" s="11">
        <v>98.2</v>
      </c>
      <c r="BJ4" s="11">
        <v>97.4</v>
      </c>
      <c r="BK4" s="11">
        <v>76</v>
      </c>
      <c r="BL4" s="11">
        <v>68.400000000000006</v>
      </c>
      <c r="BM4" s="11">
        <v>97.1</v>
      </c>
    </row>
    <row r="5" spans="1:79" x14ac:dyDescent="0.25">
      <c r="A5" s="16">
        <v>8.3333333333333301E-2</v>
      </c>
      <c r="B5" s="11">
        <v>89.9</v>
      </c>
      <c r="C5" s="11">
        <v>62.8</v>
      </c>
      <c r="D5" s="11">
        <v>90.5</v>
      </c>
      <c r="E5" s="11">
        <v>93.5</v>
      </c>
      <c r="F5" s="11">
        <v>98.2</v>
      </c>
      <c r="G5" s="11">
        <v>86</v>
      </c>
      <c r="H5" s="11">
        <v>86.8</v>
      </c>
      <c r="I5" s="11">
        <v>89.8</v>
      </c>
      <c r="J5" s="11">
        <v>87.1</v>
      </c>
      <c r="K5" s="11">
        <v>97.1</v>
      </c>
      <c r="L5" s="11">
        <v>93</v>
      </c>
      <c r="M5" s="11">
        <v>96.7</v>
      </c>
      <c r="N5" s="11">
        <v>95.5</v>
      </c>
      <c r="O5" s="11">
        <v>94.2</v>
      </c>
      <c r="P5" s="11">
        <v>90.9</v>
      </c>
      <c r="Q5" s="11">
        <v>94.6</v>
      </c>
      <c r="R5" s="11">
        <v>95.3</v>
      </c>
      <c r="S5" s="11">
        <v>90</v>
      </c>
      <c r="T5" s="11">
        <v>94.8</v>
      </c>
      <c r="U5" s="11">
        <v>90.6</v>
      </c>
      <c r="V5" s="11">
        <v>98.2</v>
      </c>
      <c r="W5" s="11">
        <v>91.1</v>
      </c>
      <c r="X5" s="11">
        <v>99.5</v>
      </c>
      <c r="Y5" s="11">
        <v>94.5</v>
      </c>
      <c r="Z5" s="11">
        <v>94.8</v>
      </c>
      <c r="AA5" s="11">
        <v>94.2</v>
      </c>
      <c r="AB5" s="11">
        <v>91.6</v>
      </c>
      <c r="AC5" s="11">
        <v>88.9</v>
      </c>
      <c r="AD5" s="11">
        <v>97.3</v>
      </c>
      <c r="AE5" s="11">
        <v>93.5</v>
      </c>
      <c r="AF5" s="11">
        <v>93.9</v>
      </c>
      <c r="AG5" s="11">
        <v>83.7</v>
      </c>
      <c r="AH5" s="11">
        <v>91.7</v>
      </c>
      <c r="AI5" s="11">
        <v>93.6</v>
      </c>
      <c r="AJ5" s="11">
        <v>98</v>
      </c>
      <c r="AK5" s="11">
        <v>63.5</v>
      </c>
      <c r="AL5" s="11">
        <v>88.3</v>
      </c>
      <c r="AM5" s="11">
        <v>91.3</v>
      </c>
      <c r="AN5" s="11">
        <v>95.2</v>
      </c>
      <c r="AO5" s="11">
        <v>95.8</v>
      </c>
      <c r="AP5" s="11">
        <v>96.1</v>
      </c>
      <c r="AQ5" s="11">
        <v>84</v>
      </c>
      <c r="AR5" s="11">
        <v>94.6</v>
      </c>
      <c r="AS5" s="11">
        <v>92.9</v>
      </c>
      <c r="AT5" s="11">
        <v>88.2</v>
      </c>
      <c r="AU5" s="11">
        <v>89.9</v>
      </c>
      <c r="AV5" s="11">
        <v>93.3</v>
      </c>
      <c r="AW5" s="11">
        <v>95</v>
      </c>
      <c r="AX5" s="11">
        <v>94.7</v>
      </c>
      <c r="AY5" s="11">
        <v>91.4</v>
      </c>
      <c r="AZ5" s="11">
        <v>93.9</v>
      </c>
      <c r="BA5" s="11">
        <v>94.8</v>
      </c>
      <c r="BB5" s="11">
        <v>96.4</v>
      </c>
      <c r="BC5" s="11">
        <v>97.3</v>
      </c>
      <c r="BD5" s="11">
        <v>96.5</v>
      </c>
      <c r="BE5" s="11">
        <v>94.5</v>
      </c>
      <c r="BF5" s="11">
        <v>96.7</v>
      </c>
      <c r="BG5" s="11">
        <v>95.4</v>
      </c>
      <c r="BH5" s="11">
        <v>97.8</v>
      </c>
      <c r="BI5" s="11">
        <v>98.2</v>
      </c>
      <c r="BJ5" s="11">
        <v>98</v>
      </c>
      <c r="BK5" s="11">
        <v>95.7</v>
      </c>
      <c r="BL5" s="11">
        <v>91.9</v>
      </c>
      <c r="BM5" s="11">
        <v>97.8</v>
      </c>
    </row>
    <row r="6" spans="1:79" x14ac:dyDescent="0.25">
      <c r="A6" s="16">
        <v>0.125</v>
      </c>
      <c r="B6" s="11">
        <v>92.5</v>
      </c>
      <c r="C6" s="11">
        <v>76.2</v>
      </c>
      <c r="D6" s="11">
        <v>92.7</v>
      </c>
      <c r="E6" s="11">
        <v>92.1</v>
      </c>
      <c r="F6" s="11">
        <v>98.8</v>
      </c>
      <c r="G6" s="11">
        <v>87.2</v>
      </c>
      <c r="H6" s="11">
        <v>84.7</v>
      </c>
      <c r="I6" s="11">
        <v>94.1</v>
      </c>
      <c r="J6" s="11">
        <v>85.1</v>
      </c>
      <c r="K6" s="11">
        <v>97.1</v>
      </c>
      <c r="L6" s="11">
        <v>95</v>
      </c>
      <c r="M6" s="11">
        <v>97.3</v>
      </c>
      <c r="N6" s="11">
        <v>90</v>
      </c>
      <c r="O6" s="11">
        <v>93.1</v>
      </c>
      <c r="P6" s="11">
        <v>91</v>
      </c>
      <c r="Q6" s="11">
        <v>95.4</v>
      </c>
      <c r="R6" s="11">
        <v>95.5</v>
      </c>
      <c r="S6" s="11">
        <v>85.7</v>
      </c>
      <c r="T6" s="11">
        <v>94.3</v>
      </c>
      <c r="U6" s="11">
        <v>89.8</v>
      </c>
      <c r="V6" s="11">
        <v>98.4</v>
      </c>
      <c r="W6" s="11">
        <v>94.6</v>
      </c>
      <c r="X6" s="11">
        <v>99.5</v>
      </c>
      <c r="Y6" s="11">
        <v>94.2</v>
      </c>
      <c r="Z6" s="11">
        <v>96.4</v>
      </c>
      <c r="AA6" s="11">
        <v>94.7</v>
      </c>
      <c r="AB6" s="11">
        <v>90.8</v>
      </c>
      <c r="AC6" s="11">
        <v>90.6</v>
      </c>
      <c r="AD6" s="11">
        <v>97.7</v>
      </c>
      <c r="AE6" s="11">
        <v>93.4</v>
      </c>
      <c r="AF6" s="11">
        <v>94.9</v>
      </c>
      <c r="AG6" s="11">
        <v>84.6</v>
      </c>
      <c r="AH6" s="11">
        <v>93</v>
      </c>
      <c r="AI6" s="11">
        <v>96</v>
      </c>
      <c r="AJ6" s="11">
        <v>97.8</v>
      </c>
      <c r="AK6" s="11">
        <v>65.599999999999994</v>
      </c>
      <c r="AL6" s="11">
        <v>88.8</v>
      </c>
      <c r="AM6" s="11">
        <v>94.9</v>
      </c>
      <c r="AN6" s="11">
        <v>95.2</v>
      </c>
      <c r="AO6" s="11">
        <v>97</v>
      </c>
      <c r="AP6" s="11">
        <v>97</v>
      </c>
      <c r="AQ6" s="11">
        <v>83.7</v>
      </c>
      <c r="AR6" s="11">
        <v>94.9</v>
      </c>
      <c r="AS6" s="11">
        <v>93.3</v>
      </c>
      <c r="AT6" s="11">
        <v>88.2</v>
      </c>
      <c r="AU6" s="11">
        <v>91.1</v>
      </c>
      <c r="AV6" s="11">
        <v>90.9</v>
      </c>
      <c r="AW6" s="11">
        <v>95</v>
      </c>
      <c r="AX6" s="11">
        <v>94.8</v>
      </c>
      <c r="AY6" s="11">
        <v>94.5</v>
      </c>
      <c r="AZ6" s="11">
        <v>95.2</v>
      </c>
      <c r="BA6" s="11">
        <v>95.9</v>
      </c>
      <c r="BB6" s="11">
        <v>96.4</v>
      </c>
      <c r="BC6" s="11">
        <v>97.8</v>
      </c>
      <c r="BD6" s="11">
        <v>93.7</v>
      </c>
      <c r="BE6" s="11">
        <v>96.2</v>
      </c>
      <c r="BF6" s="11">
        <v>97.3</v>
      </c>
      <c r="BG6" s="11">
        <v>95.8</v>
      </c>
      <c r="BH6" s="11">
        <v>98.2</v>
      </c>
      <c r="BI6" s="11">
        <v>98.7</v>
      </c>
      <c r="BJ6" s="11">
        <v>98.2</v>
      </c>
      <c r="BK6" s="11">
        <v>96.5</v>
      </c>
      <c r="BL6" s="11">
        <v>93.7</v>
      </c>
      <c r="BM6" s="11">
        <v>98.3</v>
      </c>
    </row>
    <row r="7" spans="1:79" x14ac:dyDescent="0.25">
      <c r="A7" s="16">
        <v>0.16666666666666699</v>
      </c>
      <c r="B7" s="11">
        <v>92.6</v>
      </c>
      <c r="C7" s="11">
        <v>90.8</v>
      </c>
      <c r="D7" s="11">
        <v>94.2</v>
      </c>
      <c r="E7" s="11">
        <v>88.3</v>
      </c>
      <c r="F7" s="11">
        <v>98.2</v>
      </c>
      <c r="G7" s="11">
        <v>90.4</v>
      </c>
      <c r="H7" s="11">
        <v>84.6</v>
      </c>
      <c r="I7" s="11">
        <v>95.6</v>
      </c>
      <c r="J7" s="11">
        <v>87.5</v>
      </c>
      <c r="K7" s="11">
        <v>97</v>
      </c>
      <c r="L7" s="11">
        <v>96.1</v>
      </c>
      <c r="M7" s="11">
        <v>98.1</v>
      </c>
      <c r="N7" s="11">
        <v>89.1</v>
      </c>
      <c r="O7" s="11">
        <v>87.9</v>
      </c>
      <c r="P7" s="11">
        <v>90.3</v>
      </c>
      <c r="Q7" s="11">
        <v>96.4</v>
      </c>
      <c r="R7" s="11">
        <v>96.7</v>
      </c>
      <c r="S7" s="11">
        <v>83.3</v>
      </c>
      <c r="T7" s="11">
        <v>93.8</v>
      </c>
      <c r="U7" s="11">
        <v>89.5</v>
      </c>
      <c r="V7" s="11">
        <v>98.5</v>
      </c>
      <c r="W7" s="11">
        <v>94.8</v>
      </c>
      <c r="X7" s="11">
        <v>99.5</v>
      </c>
      <c r="Y7" s="11">
        <v>94.3</v>
      </c>
      <c r="Z7" s="11">
        <v>97</v>
      </c>
      <c r="AA7" s="11">
        <v>93.9</v>
      </c>
      <c r="AB7" s="11">
        <v>89.4</v>
      </c>
      <c r="AC7" s="11">
        <v>89.6</v>
      </c>
      <c r="AD7" s="11">
        <v>97.9</v>
      </c>
      <c r="AE7" s="11">
        <v>91.3</v>
      </c>
      <c r="AF7" s="11">
        <v>96.7</v>
      </c>
      <c r="AG7" s="11">
        <v>86.1</v>
      </c>
      <c r="AH7" s="11">
        <v>95.1</v>
      </c>
      <c r="AI7" s="11">
        <v>94.9</v>
      </c>
      <c r="AJ7" s="11">
        <v>97.8</v>
      </c>
      <c r="AK7" s="11">
        <v>76.5</v>
      </c>
      <c r="AL7" s="11">
        <v>90.7</v>
      </c>
      <c r="AM7" s="11">
        <v>95.6</v>
      </c>
      <c r="AN7" s="11">
        <v>88.9</v>
      </c>
      <c r="AO7" s="11">
        <v>90.9</v>
      </c>
      <c r="AP7" s="11">
        <v>97.5</v>
      </c>
      <c r="AQ7" s="11">
        <v>83.9</v>
      </c>
      <c r="AR7" s="11">
        <v>96</v>
      </c>
      <c r="AS7" s="11">
        <v>92.8</v>
      </c>
      <c r="AT7" s="11">
        <v>93.1</v>
      </c>
      <c r="AU7" s="11">
        <v>91.1</v>
      </c>
      <c r="AV7" s="11">
        <v>90</v>
      </c>
      <c r="AW7" s="11">
        <v>92.8</v>
      </c>
      <c r="AX7" s="11">
        <v>94.1</v>
      </c>
      <c r="AY7" s="11">
        <v>94.9</v>
      </c>
      <c r="AZ7" s="11">
        <v>95.3</v>
      </c>
      <c r="BA7" s="11">
        <v>96.5</v>
      </c>
      <c r="BB7" s="11">
        <v>95.3</v>
      </c>
      <c r="BC7" s="11">
        <v>98.1</v>
      </c>
      <c r="BD7" s="11">
        <v>93.7</v>
      </c>
      <c r="BE7" s="11">
        <v>95.1</v>
      </c>
      <c r="BF7" s="11">
        <v>97.8</v>
      </c>
      <c r="BG7" s="11">
        <v>95.4</v>
      </c>
      <c r="BH7" s="11">
        <v>98.5</v>
      </c>
      <c r="BI7" s="11">
        <v>99.1</v>
      </c>
      <c r="BJ7" s="11">
        <v>98.6</v>
      </c>
      <c r="BK7" s="11">
        <v>96.9</v>
      </c>
      <c r="BL7" s="11">
        <v>94.8</v>
      </c>
      <c r="BM7" s="11">
        <v>98.6</v>
      </c>
    </row>
    <row r="8" spans="1:79" x14ac:dyDescent="0.25">
      <c r="A8" s="16">
        <v>0.20833333333333301</v>
      </c>
      <c r="B8" s="11">
        <v>92.3</v>
      </c>
      <c r="C8" s="11">
        <v>89.3</v>
      </c>
      <c r="D8" s="11">
        <v>94.8</v>
      </c>
      <c r="E8" s="11">
        <v>87.8</v>
      </c>
      <c r="F8" s="11">
        <v>96.9</v>
      </c>
      <c r="G8" s="11">
        <v>93.1</v>
      </c>
      <c r="H8" s="11">
        <v>81.7</v>
      </c>
      <c r="I8" s="11">
        <v>95.8</v>
      </c>
      <c r="J8" s="11">
        <v>89</v>
      </c>
      <c r="K8" s="11">
        <v>95.2</v>
      </c>
      <c r="L8" s="11">
        <v>96.6</v>
      </c>
      <c r="M8" s="11">
        <v>98.7</v>
      </c>
      <c r="N8" s="11">
        <v>88</v>
      </c>
      <c r="O8" s="11">
        <v>93.3</v>
      </c>
      <c r="P8" s="11">
        <v>92.7</v>
      </c>
      <c r="Q8" s="11">
        <v>95.7</v>
      </c>
      <c r="R8" s="11">
        <v>97.3</v>
      </c>
      <c r="S8" s="11">
        <v>76.900000000000006</v>
      </c>
      <c r="T8" s="11">
        <v>95.1</v>
      </c>
      <c r="U8" s="11">
        <v>89.7</v>
      </c>
      <c r="V8" s="11">
        <v>98.7</v>
      </c>
      <c r="W8" s="11">
        <v>94.7</v>
      </c>
      <c r="X8" s="11">
        <v>99.5</v>
      </c>
      <c r="Y8" s="11">
        <v>94.8</v>
      </c>
      <c r="Z8" s="11">
        <v>97.1</v>
      </c>
      <c r="AA8" s="11">
        <v>94.2</v>
      </c>
      <c r="AB8" s="11">
        <v>87.8</v>
      </c>
      <c r="AC8" s="11">
        <v>88.9</v>
      </c>
      <c r="AD8" s="11">
        <v>97.7</v>
      </c>
      <c r="AE8" s="11">
        <v>89</v>
      </c>
      <c r="AF8" s="11">
        <v>97.3</v>
      </c>
      <c r="AG8" s="11">
        <v>91.3</v>
      </c>
      <c r="AH8" s="11">
        <v>96.4</v>
      </c>
      <c r="AI8" s="11">
        <v>94</v>
      </c>
      <c r="AJ8" s="11">
        <v>97.9</v>
      </c>
      <c r="AK8" s="11">
        <v>46.4</v>
      </c>
      <c r="AL8" s="11">
        <v>93.3</v>
      </c>
      <c r="AM8" s="11">
        <v>96.9</v>
      </c>
      <c r="AN8" s="11">
        <v>84.5</v>
      </c>
      <c r="AO8" s="11">
        <v>76.400000000000006</v>
      </c>
      <c r="AP8" s="11">
        <v>98.1</v>
      </c>
      <c r="AQ8" s="11">
        <v>86.9</v>
      </c>
      <c r="AR8" s="11">
        <v>97.3</v>
      </c>
      <c r="AS8" s="11">
        <v>91.6</v>
      </c>
      <c r="AT8" s="11">
        <v>95.3</v>
      </c>
      <c r="AU8" s="11">
        <v>94.1</v>
      </c>
      <c r="AV8" s="11">
        <v>92.5</v>
      </c>
      <c r="AW8" s="11">
        <v>95.3</v>
      </c>
      <c r="AX8" s="11">
        <v>95.2</v>
      </c>
      <c r="AY8" s="11">
        <v>95.4</v>
      </c>
      <c r="AZ8" s="11">
        <v>96.3</v>
      </c>
      <c r="BA8" s="11">
        <v>96.5</v>
      </c>
      <c r="BB8" s="11">
        <v>95.6</v>
      </c>
      <c r="BC8" s="11">
        <v>96.3</v>
      </c>
      <c r="BD8" s="11">
        <v>95.9</v>
      </c>
      <c r="BE8" s="11">
        <v>93.3</v>
      </c>
      <c r="BF8" s="11">
        <v>97.4</v>
      </c>
      <c r="BG8" s="11">
        <v>88.4</v>
      </c>
      <c r="BH8" s="11">
        <v>98.6</v>
      </c>
      <c r="BI8" s="11">
        <v>99.2</v>
      </c>
      <c r="BJ8" s="11">
        <v>98.8</v>
      </c>
      <c r="BK8" s="11">
        <v>97.9</v>
      </c>
      <c r="BL8" s="11">
        <v>95.2</v>
      </c>
      <c r="BM8" s="11">
        <v>99.1</v>
      </c>
    </row>
    <row r="9" spans="1:79" x14ac:dyDescent="0.25">
      <c r="A9" s="16">
        <v>0.25</v>
      </c>
      <c r="B9" s="11">
        <v>93.4</v>
      </c>
      <c r="C9" s="11">
        <v>87.4</v>
      </c>
      <c r="D9" s="11">
        <v>95.3</v>
      </c>
      <c r="E9" s="11">
        <v>95.1</v>
      </c>
      <c r="F9" s="11">
        <v>96.4</v>
      </c>
      <c r="G9" s="11">
        <v>91</v>
      </c>
      <c r="H9" s="11">
        <v>84.9</v>
      </c>
      <c r="I9" s="11">
        <v>96.2</v>
      </c>
      <c r="J9" s="11">
        <v>89.4</v>
      </c>
      <c r="K9" s="11">
        <v>96.2</v>
      </c>
      <c r="L9" s="11">
        <v>95.1</v>
      </c>
      <c r="M9" s="11">
        <v>99.1</v>
      </c>
      <c r="N9" s="11">
        <v>86.6</v>
      </c>
      <c r="O9" s="11">
        <v>90.9</v>
      </c>
      <c r="P9" s="11">
        <v>93.1</v>
      </c>
      <c r="Q9" s="11">
        <v>92.2</v>
      </c>
      <c r="R9" s="11">
        <v>96.1</v>
      </c>
      <c r="S9" s="11">
        <v>73.400000000000006</v>
      </c>
      <c r="T9" s="11">
        <v>95.7</v>
      </c>
      <c r="U9" s="11">
        <v>89.4</v>
      </c>
      <c r="V9" s="11">
        <v>98.8</v>
      </c>
      <c r="W9" s="11">
        <v>94.7</v>
      </c>
      <c r="X9" s="11">
        <v>99.5</v>
      </c>
      <c r="Y9" s="11">
        <v>94.6</v>
      </c>
      <c r="Z9" s="11">
        <v>97.5</v>
      </c>
      <c r="AA9" s="11">
        <v>93.3</v>
      </c>
      <c r="AB9" s="11">
        <v>85.9</v>
      </c>
      <c r="AC9" s="11">
        <v>89.1</v>
      </c>
      <c r="AD9" s="11">
        <v>97.5</v>
      </c>
      <c r="AE9" s="11">
        <v>87.3</v>
      </c>
      <c r="AF9" s="11">
        <v>97.7</v>
      </c>
      <c r="AG9" s="11">
        <v>94</v>
      </c>
      <c r="AH9" s="11">
        <v>97.1</v>
      </c>
      <c r="AI9" s="11">
        <v>94.5</v>
      </c>
      <c r="AJ9" s="11">
        <v>97.9</v>
      </c>
      <c r="AK9" s="11">
        <v>75.400000000000006</v>
      </c>
      <c r="AL9" s="11">
        <v>93.2</v>
      </c>
      <c r="AM9" s="11">
        <v>96.1</v>
      </c>
      <c r="AN9" s="11">
        <v>95.3</v>
      </c>
      <c r="AO9" s="11">
        <v>79.599999999999994</v>
      </c>
      <c r="AP9" s="11">
        <v>98.7</v>
      </c>
      <c r="AQ9" s="11">
        <v>87</v>
      </c>
      <c r="AR9" s="11">
        <v>97.8</v>
      </c>
      <c r="AS9" s="11">
        <v>91.5</v>
      </c>
      <c r="AT9" s="11">
        <v>95.1</v>
      </c>
      <c r="AU9" s="11">
        <v>93.8</v>
      </c>
      <c r="AV9" s="11">
        <v>94.2</v>
      </c>
      <c r="AW9" s="11">
        <v>95.9</v>
      </c>
      <c r="AX9" s="11">
        <v>95.7</v>
      </c>
      <c r="AY9" s="11">
        <v>92.7</v>
      </c>
      <c r="AZ9" s="11">
        <v>97.3</v>
      </c>
      <c r="BA9" s="11">
        <v>96.7</v>
      </c>
      <c r="BB9" s="11">
        <v>95.8</v>
      </c>
      <c r="BC9" s="11">
        <v>94.7</v>
      </c>
      <c r="BD9" s="11">
        <v>93.8</v>
      </c>
      <c r="BE9" s="11">
        <v>89.3</v>
      </c>
      <c r="BF9" s="11">
        <v>93.9</v>
      </c>
      <c r="BG9" s="11">
        <v>89.1</v>
      </c>
      <c r="BH9" s="11">
        <v>98.4</v>
      </c>
      <c r="BI9" s="11">
        <v>99.2</v>
      </c>
      <c r="BJ9" s="11">
        <v>99</v>
      </c>
      <c r="BK9" s="11">
        <v>98.4</v>
      </c>
      <c r="BL9" s="11">
        <v>96.2</v>
      </c>
      <c r="BM9" s="11">
        <v>99.3</v>
      </c>
    </row>
    <row r="10" spans="1:79" x14ac:dyDescent="0.25">
      <c r="A10" s="16">
        <v>0.29166666666666702</v>
      </c>
      <c r="B10" s="11">
        <v>95.3</v>
      </c>
      <c r="C10" s="11">
        <v>49</v>
      </c>
      <c r="D10" s="11">
        <v>95.4</v>
      </c>
      <c r="E10" s="11">
        <v>97</v>
      </c>
      <c r="F10" s="11">
        <v>95.9</v>
      </c>
      <c r="G10" s="11">
        <v>90.4</v>
      </c>
      <c r="H10" s="11">
        <v>61.6</v>
      </c>
      <c r="I10" s="11">
        <v>96.1</v>
      </c>
      <c r="J10" s="11">
        <v>91.2</v>
      </c>
      <c r="K10" s="11">
        <v>96.4</v>
      </c>
      <c r="L10" s="11">
        <v>93.7</v>
      </c>
      <c r="M10" s="11">
        <v>99.5</v>
      </c>
      <c r="N10" s="11">
        <v>84</v>
      </c>
      <c r="O10" s="11">
        <v>86.1</v>
      </c>
      <c r="P10" s="11">
        <v>92.2</v>
      </c>
      <c r="Q10" s="11">
        <v>84.4</v>
      </c>
      <c r="R10" s="11">
        <v>91.1</v>
      </c>
      <c r="S10" s="11">
        <v>71.8</v>
      </c>
      <c r="T10" s="11">
        <v>94.3</v>
      </c>
      <c r="U10" s="11">
        <v>90.2</v>
      </c>
      <c r="V10" s="11">
        <v>98.9</v>
      </c>
      <c r="W10" s="11">
        <v>94.9</v>
      </c>
      <c r="X10" s="11">
        <v>99.5</v>
      </c>
      <c r="Y10" s="11">
        <v>93.6</v>
      </c>
      <c r="Z10" s="11">
        <v>98</v>
      </c>
      <c r="AA10" s="11">
        <v>91.1</v>
      </c>
      <c r="AB10" s="11">
        <v>89.3</v>
      </c>
      <c r="AC10" s="11">
        <v>88.8</v>
      </c>
      <c r="AD10" s="11">
        <v>98</v>
      </c>
      <c r="AE10" s="11">
        <v>87.7</v>
      </c>
      <c r="AF10" s="11">
        <v>98</v>
      </c>
      <c r="AG10" s="11">
        <v>92.9</v>
      </c>
      <c r="AH10" s="11">
        <v>97.5</v>
      </c>
      <c r="AI10" s="11">
        <v>95.7</v>
      </c>
      <c r="AJ10" s="11">
        <v>97.5</v>
      </c>
      <c r="AK10" s="11">
        <v>72.2</v>
      </c>
      <c r="AL10" s="11">
        <v>89.7</v>
      </c>
      <c r="AM10" s="11">
        <v>95.5</v>
      </c>
      <c r="AN10" s="11">
        <v>90.9</v>
      </c>
      <c r="AO10" s="11">
        <v>76.5</v>
      </c>
      <c r="AP10" s="11">
        <v>99</v>
      </c>
      <c r="AQ10" s="11">
        <v>90.8</v>
      </c>
      <c r="AR10" s="11">
        <v>98</v>
      </c>
      <c r="AS10" s="11">
        <v>90.4</v>
      </c>
      <c r="AT10" s="11">
        <v>94.7</v>
      </c>
      <c r="AU10" s="11">
        <v>92.5</v>
      </c>
      <c r="AV10" s="11">
        <v>95</v>
      </c>
      <c r="AW10" s="11">
        <v>96.6</v>
      </c>
      <c r="AX10" s="11">
        <v>95.3</v>
      </c>
      <c r="AY10" s="11">
        <v>89.6</v>
      </c>
      <c r="AZ10" s="11">
        <v>96.9</v>
      </c>
      <c r="BA10" s="11">
        <v>94.4</v>
      </c>
      <c r="BB10" s="11">
        <v>95.1</v>
      </c>
      <c r="BC10" s="11">
        <v>90.4</v>
      </c>
      <c r="BD10" s="11">
        <v>92.9</v>
      </c>
      <c r="BE10" s="11">
        <v>78.400000000000006</v>
      </c>
      <c r="BF10" s="11">
        <v>90.4</v>
      </c>
      <c r="BG10" s="11">
        <v>91</v>
      </c>
      <c r="BH10" s="11">
        <v>98.2</v>
      </c>
      <c r="BI10" s="11">
        <v>99.5</v>
      </c>
      <c r="BJ10" s="11">
        <v>99.3</v>
      </c>
      <c r="BK10" s="11">
        <v>98</v>
      </c>
      <c r="BL10" s="11">
        <v>92</v>
      </c>
      <c r="BM10" s="11">
        <v>99.1</v>
      </c>
    </row>
    <row r="11" spans="1:79" x14ac:dyDescent="0.25">
      <c r="A11" s="16">
        <v>0.33333333333333298</v>
      </c>
      <c r="B11" s="11">
        <v>96.4</v>
      </c>
      <c r="C11" s="11">
        <v>85.7</v>
      </c>
      <c r="D11" s="11">
        <v>94.4</v>
      </c>
      <c r="E11" s="11">
        <v>91.2</v>
      </c>
      <c r="F11" s="11">
        <v>95.7</v>
      </c>
      <c r="G11" s="11">
        <v>89</v>
      </c>
      <c r="H11" s="11">
        <v>70.8</v>
      </c>
      <c r="I11" s="11">
        <v>95.1</v>
      </c>
      <c r="J11" s="11">
        <v>92.4</v>
      </c>
      <c r="K11" s="11">
        <v>96.4</v>
      </c>
      <c r="L11" s="11">
        <v>93.1</v>
      </c>
      <c r="M11" s="11">
        <v>99.5</v>
      </c>
      <c r="N11" s="11">
        <v>76.599999999999994</v>
      </c>
      <c r="O11" s="11">
        <v>88.1</v>
      </c>
      <c r="P11" s="11">
        <v>89.9</v>
      </c>
      <c r="Q11" s="11">
        <v>81.7</v>
      </c>
      <c r="R11" s="11">
        <v>70.400000000000006</v>
      </c>
      <c r="S11" s="11">
        <v>67.5</v>
      </c>
      <c r="T11" s="11">
        <v>92</v>
      </c>
      <c r="U11" s="11">
        <v>90.8</v>
      </c>
      <c r="V11" s="11">
        <v>98.9</v>
      </c>
      <c r="W11" s="11">
        <v>95</v>
      </c>
      <c r="X11" s="11">
        <v>99.4</v>
      </c>
      <c r="Y11" s="11">
        <v>91.6</v>
      </c>
      <c r="Z11" s="11">
        <v>98.4</v>
      </c>
      <c r="AA11" s="11">
        <v>89.6</v>
      </c>
      <c r="AB11" s="11">
        <v>87.9</v>
      </c>
      <c r="AC11" s="11">
        <v>88.6</v>
      </c>
      <c r="AD11" s="11">
        <v>98.5</v>
      </c>
      <c r="AE11" s="11">
        <v>89.1</v>
      </c>
      <c r="AF11" s="11">
        <v>97.1</v>
      </c>
      <c r="AG11" s="11">
        <v>82.7</v>
      </c>
      <c r="AH11" s="11">
        <v>95.3</v>
      </c>
      <c r="AI11" s="11">
        <v>95.3</v>
      </c>
      <c r="AJ11" s="11">
        <v>90.8</v>
      </c>
      <c r="AK11" s="11">
        <v>70.5</v>
      </c>
      <c r="AL11" s="11">
        <v>85.2</v>
      </c>
      <c r="AM11" s="11">
        <v>97.7</v>
      </c>
      <c r="AN11" s="11">
        <v>81</v>
      </c>
      <c r="AO11" s="11">
        <v>65.099999999999994</v>
      </c>
      <c r="AP11" s="11">
        <v>98.8</v>
      </c>
      <c r="AQ11" s="11">
        <v>84.5</v>
      </c>
      <c r="AR11" s="11">
        <v>96.6</v>
      </c>
      <c r="AS11" s="11">
        <v>86.9</v>
      </c>
      <c r="AT11" s="11">
        <v>93.6</v>
      </c>
      <c r="AU11" s="11">
        <v>89.9</v>
      </c>
      <c r="AV11" s="11">
        <v>93.9</v>
      </c>
      <c r="AW11" s="11">
        <v>93.4</v>
      </c>
      <c r="AX11" s="11">
        <v>95.1</v>
      </c>
      <c r="AY11" s="11">
        <v>91.3</v>
      </c>
      <c r="AZ11" s="11">
        <v>90.3</v>
      </c>
      <c r="BA11" s="11">
        <v>89.4</v>
      </c>
      <c r="BB11" s="11">
        <v>87.8</v>
      </c>
      <c r="BC11" s="11">
        <v>87.5</v>
      </c>
      <c r="BD11" s="11">
        <v>75.599999999999994</v>
      </c>
      <c r="BE11" s="11">
        <v>70.5</v>
      </c>
      <c r="BF11" s="11">
        <v>75.599999999999994</v>
      </c>
      <c r="BG11" s="11">
        <v>74.3</v>
      </c>
      <c r="BH11" s="11">
        <v>97.3</v>
      </c>
      <c r="BI11" s="11">
        <v>78.8</v>
      </c>
      <c r="BJ11" s="11">
        <v>90.9</v>
      </c>
      <c r="BK11" s="11">
        <v>89.1</v>
      </c>
      <c r="BL11" s="11">
        <v>84.5</v>
      </c>
      <c r="BM11" s="11">
        <v>93.2</v>
      </c>
    </row>
    <row r="12" spans="1:79" x14ac:dyDescent="0.25">
      <c r="A12" s="17">
        <v>0.375</v>
      </c>
      <c r="B12" s="11">
        <v>95.1</v>
      </c>
      <c r="C12" s="11">
        <v>85.6</v>
      </c>
      <c r="D12" s="11">
        <v>84.2</v>
      </c>
      <c r="E12" s="11">
        <v>84.8</v>
      </c>
      <c r="F12" s="11">
        <v>96.2</v>
      </c>
      <c r="G12" s="11">
        <v>85</v>
      </c>
      <c r="H12" s="11">
        <v>77.099999999999994</v>
      </c>
      <c r="I12" s="11">
        <v>84.5</v>
      </c>
      <c r="J12" s="11">
        <v>90</v>
      </c>
      <c r="K12" s="11">
        <v>92.5</v>
      </c>
      <c r="L12" s="11">
        <v>89.7</v>
      </c>
      <c r="M12" s="11">
        <v>95.3</v>
      </c>
      <c r="N12" s="11">
        <v>67.599999999999994</v>
      </c>
      <c r="O12" s="11">
        <v>91.3</v>
      </c>
      <c r="P12" s="11">
        <v>87.6</v>
      </c>
      <c r="Q12" s="11">
        <v>78.599999999999994</v>
      </c>
      <c r="R12" s="11">
        <v>67.599999999999994</v>
      </c>
      <c r="S12" s="11">
        <v>66.3</v>
      </c>
      <c r="T12" s="11">
        <v>86.1</v>
      </c>
      <c r="U12" s="11">
        <v>88.8</v>
      </c>
      <c r="V12" s="11">
        <v>97.4</v>
      </c>
      <c r="W12" s="11">
        <v>94.1</v>
      </c>
      <c r="X12" s="11">
        <v>96.9</v>
      </c>
      <c r="Y12" s="11">
        <v>91.6</v>
      </c>
      <c r="Z12" s="11">
        <v>96.2</v>
      </c>
      <c r="AA12" s="11">
        <v>87.9</v>
      </c>
      <c r="AB12" s="11">
        <v>85.9</v>
      </c>
      <c r="AC12" s="11">
        <v>88.9</v>
      </c>
      <c r="AD12" s="11">
        <v>92.8</v>
      </c>
      <c r="AE12" s="11">
        <v>83.4</v>
      </c>
      <c r="AF12" s="11">
        <v>87.4</v>
      </c>
      <c r="AG12" s="11">
        <v>69.900000000000006</v>
      </c>
      <c r="AH12" s="11">
        <v>80.2</v>
      </c>
      <c r="AI12" s="11">
        <v>95.3</v>
      </c>
      <c r="AJ12" s="11">
        <v>83.6</v>
      </c>
      <c r="AK12" s="11">
        <v>62.8</v>
      </c>
      <c r="AL12" s="11">
        <v>80.599999999999994</v>
      </c>
      <c r="AM12" s="11">
        <v>83.9</v>
      </c>
      <c r="AN12" s="11">
        <v>68.8</v>
      </c>
      <c r="AO12" s="11">
        <v>62</v>
      </c>
      <c r="AP12" s="11">
        <v>87.1</v>
      </c>
      <c r="AQ12" s="11">
        <v>75.8</v>
      </c>
      <c r="AR12" s="11">
        <v>83.2</v>
      </c>
      <c r="AS12" s="11">
        <v>83.7</v>
      </c>
      <c r="AT12" s="11">
        <v>91.7</v>
      </c>
      <c r="AU12" s="11">
        <v>89.2</v>
      </c>
      <c r="AV12" s="11">
        <v>88.6</v>
      </c>
      <c r="AW12" s="11">
        <v>79.7</v>
      </c>
      <c r="AX12" s="11">
        <v>93</v>
      </c>
      <c r="AY12" s="11">
        <v>75.7</v>
      </c>
      <c r="AZ12" s="11">
        <v>74.900000000000006</v>
      </c>
      <c r="BA12" s="11">
        <v>80.599999999999994</v>
      </c>
      <c r="BB12" s="11">
        <v>79.2</v>
      </c>
      <c r="BC12" s="11">
        <v>76.599999999999994</v>
      </c>
      <c r="BD12" s="11">
        <v>68.3</v>
      </c>
      <c r="BE12" s="11">
        <v>73.2</v>
      </c>
      <c r="BF12" s="11">
        <v>69</v>
      </c>
      <c r="BG12" s="11">
        <v>62.7</v>
      </c>
      <c r="BH12" s="11">
        <v>94</v>
      </c>
      <c r="BI12" s="11">
        <v>81</v>
      </c>
      <c r="BJ12" s="11">
        <v>78.5</v>
      </c>
      <c r="BK12" s="11">
        <v>77.400000000000006</v>
      </c>
      <c r="BL12" s="11">
        <v>77.2</v>
      </c>
      <c r="BM12" s="11">
        <v>83.1</v>
      </c>
    </row>
    <row r="13" spans="1:79" x14ac:dyDescent="0.25">
      <c r="A13" s="17">
        <v>0.41666666666666702</v>
      </c>
      <c r="B13" s="11">
        <v>93.2</v>
      </c>
      <c r="C13" s="11">
        <v>83.8</v>
      </c>
      <c r="D13" s="11">
        <v>79.400000000000006</v>
      </c>
      <c r="E13" s="11">
        <v>75.7</v>
      </c>
      <c r="F13" s="11">
        <v>95.8</v>
      </c>
      <c r="G13" s="11">
        <v>83.2</v>
      </c>
      <c r="H13" s="11">
        <v>70.099999999999994</v>
      </c>
      <c r="I13" s="11">
        <v>72.7</v>
      </c>
      <c r="J13" s="11">
        <v>86.2</v>
      </c>
      <c r="K13" s="11">
        <v>84.2</v>
      </c>
      <c r="L13" s="11">
        <v>84.3</v>
      </c>
      <c r="M13" s="11">
        <v>80</v>
      </c>
      <c r="N13" s="11">
        <v>67.2</v>
      </c>
      <c r="O13" s="11">
        <v>84.4</v>
      </c>
      <c r="P13" s="11">
        <v>87.5</v>
      </c>
      <c r="Q13" s="11">
        <v>61.1</v>
      </c>
      <c r="R13" s="11">
        <v>69.7</v>
      </c>
      <c r="S13" s="11">
        <v>66.099999999999994</v>
      </c>
      <c r="T13" s="11">
        <v>87.7</v>
      </c>
      <c r="U13" s="11">
        <v>84.5</v>
      </c>
      <c r="V13" s="11">
        <v>90</v>
      </c>
      <c r="W13" s="11">
        <v>92.6</v>
      </c>
      <c r="X13" s="11">
        <v>89</v>
      </c>
      <c r="Y13" s="11">
        <v>89</v>
      </c>
      <c r="Z13" s="11">
        <v>90.8</v>
      </c>
      <c r="AA13" s="11">
        <v>85.5</v>
      </c>
      <c r="AB13" s="11">
        <v>82.9</v>
      </c>
      <c r="AC13" s="11">
        <v>86.7</v>
      </c>
      <c r="AD13" s="11">
        <v>84.5</v>
      </c>
      <c r="AE13" s="11">
        <v>81.2</v>
      </c>
      <c r="AF13" s="11">
        <v>84.3</v>
      </c>
      <c r="AG13" s="11">
        <v>62.4</v>
      </c>
      <c r="AH13" s="11">
        <v>70.900000000000006</v>
      </c>
      <c r="AI13" s="11">
        <v>95.1</v>
      </c>
      <c r="AJ13" s="11">
        <v>76.3</v>
      </c>
      <c r="AK13" s="11">
        <v>53.5</v>
      </c>
      <c r="AL13" s="11">
        <v>72.599999999999994</v>
      </c>
      <c r="AM13" s="11">
        <v>69.400000000000006</v>
      </c>
      <c r="AN13" s="11">
        <v>61.6</v>
      </c>
      <c r="AO13" s="11">
        <v>59.5</v>
      </c>
      <c r="AP13" s="11">
        <v>81.3</v>
      </c>
      <c r="AQ13" s="11">
        <v>73.8</v>
      </c>
      <c r="AR13" s="11">
        <v>75.900000000000006</v>
      </c>
      <c r="AS13" s="11">
        <v>78.5</v>
      </c>
      <c r="AT13" s="11">
        <v>87.8</v>
      </c>
      <c r="AU13" s="11">
        <v>86.2</v>
      </c>
      <c r="AV13" s="11">
        <v>80.599999999999994</v>
      </c>
      <c r="AW13" s="11">
        <v>71.8</v>
      </c>
      <c r="AX13" s="11">
        <v>88.3</v>
      </c>
      <c r="AY13" s="11">
        <v>65.3</v>
      </c>
      <c r="AZ13" s="11">
        <v>68.3</v>
      </c>
      <c r="BA13" s="11">
        <v>71.2</v>
      </c>
      <c r="BB13" s="11">
        <v>66.5</v>
      </c>
      <c r="BC13" s="11">
        <v>73.5</v>
      </c>
      <c r="BD13" s="11">
        <v>65.599999999999994</v>
      </c>
      <c r="BE13" s="11">
        <v>66.400000000000006</v>
      </c>
      <c r="BF13" s="11">
        <v>67.3</v>
      </c>
      <c r="BG13" s="11">
        <v>65.3</v>
      </c>
      <c r="BH13" s="11">
        <v>76.5</v>
      </c>
      <c r="BI13" s="11">
        <v>72.3</v>
      </c>
      <c r="BJ13" s="11">
        <v>73.900000000000006</v>
      </c>
      <c r="BK13" s="11">
        <v>67.8</v>
      </c>
      <c r="BL13" s="11">
        <v>68.400000000000006</v>
      </c>
      <c r="BM13" s="11">
        <v>78</v>
      </c>
    </row>
    <row r="14" spans="1:79" x14ac:dyDescent="0.25">
      <c r="A14" s="17">
        <v>0.45833333333333298</v>
      </c>
      <c r="B14" s="11">
        <v>89.6</v>
      </c>
      <c r="C14" s="11">
        <v>79.3</v>
      </c>
      <c r="D14" s="11">
        <v>72.8</v>
      </c>
      <c r="E14" s="11">
        <v>69.599999999999994</v>
      </c>
      <c r="F14" s="11">
        <v>95.4</v>
      </c>
      <c r="G14" s="11">
        <v>73.400000000000006</v>
      </c>
      <c r="H14" s="11">
        <v>61</v>
      </c>
      <c r="I14" s="11">
        <v>61.6</v>
      </c>
      <c r="J14" s="11">
        <v>77.2</v>
      </c>
      <c r="K14" s="11">
        <v>79.7</v>
      </c>
      <c r="L14" s="11">
        <v>77.7</v>
      </c>
      <c r="M14" s="11">
        <v>67.599999999999994</v>
      </c>
      <c r="N14" s="11">
        <v>64.7</v>
      </c>
      <c r="O14" s="11">
        <v>75.099999999999994</v>
      </c>
      <c r="P14" s="11">
        <v>84.8</v>
      </c>
      <c r="Q14" s="11">
        <v>65.3</v>
      </c>
      <c r="R14" s="11">
        <v>68.2</v>
      </c>
      <c r="S14" s="11">
        <v>68.599999999999994</v>
      </c>
      <c r="T14" s="11">
        <v>71.900000000000006</v>
      </c>
      <c r="U14" s="11">
        <v>79</v>
      </c>
      <c r="V14" s="11">
        <v>80.2</v>
      </c>
      <c r="W14" s="11">
        <v>91.9</v>
      </c>
      <c r="X14" s="11">
        <v>85.5</v>
      </c>
      <c r="Y14" s="11">
        <v>86.2</v>
      </c>
      <c r="Z14" s="11">
        <v>85.1</v>
      </c>
      <c r="AA14" s="11">
        <v>82</v>
      </c>
      <c r="AB14" s="11">
        <v>82.7</v>
      </c>
      <c r="AC14" s="11">
        <v>86.7</v>
      </c>
      <c r="AD14" s="11">
        <v>77.3</v>
      </c>
      <c r="AE14" s="11">
        <v>73.099999999999994</v>
      </c>
      <c r="AF14" s="11">
        <v>80.7</v>
      </c>
      <c r="AG14" s="11">
        <v>60.3</v>
      </c>
      <c r="AH14" s="11">
        <v>67</v>
      </c>
      <c r="AI14" s="11">
        <v>95.4</v>
      </c>
      <c r="AJ14" s="11">
        <v>61.6</v>
      </c>
      <c r="AK14" s="11">
        <v>52.5</v>
      </c>
      <c r="AL14" s="11">
        <v>64.3</v>
      </c>
      <c r="AM14" s="11">
        <v>65.7</v>
      </c>
      <c r="AN14" s="11">
        <v>57.6</v>
      </c>
      <c r="AO14" s="11">
        <v>62.1</v>
      </c>
      <c r="AP14" s="11">
        <v>80.599999999999994</v>
      </c>
      <c r="AQ14" s="11">
        <v>67.599999999999994</v>
      </c>
      <c r="AR14" s="11">
        <v>71.2</v>
      </c>
      <c r="AS14" s="11">
        <v>72.400000000000006</v>
      </c>
      <c r="AT14" s="11">
        <v>86.2</v>
      </c>
      <c r="AU14" s="11">
        <v>80.5</v>
      </c>
      <c r="AV14" s="11">
        <v>73.2</v>
      </c>
      <c r="AW14" s="11">
        <v>65</v>
      </c>
      <c r="AX14" s="11">
        <v>82.7</v>
      </c>
      <c r="AY14" s="11">
        <v>68.599999999999994</v>
      </c>
      <c r="AZ14" s="11">
        <v>66.5</v>
      </c>
      <c r="BA14" s="11">
        <v>57.4</v>
      </c>
      <c r="BB14" s="11">
        <v>63.2</v>
      </c>
      <c r="BC14" s="11">
        <v>71.599999999999994</v>
      </c>
      <c r="BD14" s="11">
        <v>61</v>
      </c>
      <c r="BE14" s="11">
        <v>60.2</v>
      </c>
      <c r="BF14" s="11">
        <v>65.099999999999994</v>
      </c>
      <c r="BG14" s="11">
        <v>64.7</v>
      </c>
      <c r="BH14" s="11">
        <v>85</v>
      </c>
      <c r="BI14" s="11">
        <v>66.900000000000006</v>
      </c>
      <c r="BJ14" s="11">
        <v>63.5</v>
      </c>
      <c r="BK14" s="11">
        <v>64.900000000000006</v>
      </c>
      <c r="BL14" s="11">
        <v>63.7</v>
      </c>
      <c r="BM14" s="11">
        <v>74.3</v>
      </c>
    </row>
    <row r="15" spans="1:79" x14ac:dyDescent="0.25">
      <c r="A15" s="17">
        <v>0.5</v>
      </c>
      <c r="B15" s="11">
        <v>92.1</v>
      </c>
      <c r="C15" s="11">
        <v>76</v>
      </c>
      <c r="D15" s="11">
        <v>68.8</v>
      </c>
      <c r="E15" s="11">
        <v>64.3</v>
      </c>
      <c r="F15" s="11">
        <v>94.8</v>
      </c>
      <c r="G15" s="11">
        <v>74.3</v>
      </c>
      <c r="H15" s="11">
        <v>61.7</v>
      </c>
      <c r="I15" s="11">
        <v>60.9</v>
      </c>
      <c r="J15" s="11">
        <v>67.099999999999994</v>
      </c>
      <c r="K15" s="11">
        <v>73</v>
      </c>
      <c r="L15" s="11">
        <v>77</v>
      </c>
      <c r="M15" s="11">
        <v>63</v>
      </c>
      <c r="N15" s="11">
        <v>63.4</v>
      </c>
      <c r="O15" s="11">
        <v>76</v>
      </c>
      <c r="P15" s="11">
        <v>80.099999999999994</v>
      </c>
      <c r="Q15" s="11">
        <v>61.1</v>
      </c>
      <c r="R15" s="11">
        <v>61.1</v>
      </c>
      <c r="S15" s="11">
        <v>69.400000000000006</v>
      </c>
      <c r="T15" s="11">
        <v>72.7</v>
      </c>
      <c r="U15" s="11">
        <v>76.099999999999994</v>
      </c>
      <c r="V15" s="11">
        <v>74.5</v>
      </c>
      <c r="W15" s="11">
        <v>92.5</v>
      </c>
      <c r="X15" s="11">
        <v>86.7</v>
      </c>
      <c r="Y15" s="11">
        <v>82.4</v>
      </c>
      <c r="Z15" s="11">
        <v>80.599999999999994</v>
      </c>
      <c r="AA15" s="11">
        <v>75</v>
      </c>
      <c r="AB15" s="11">
        <v>81.3</v>
      </c>
      <c r="AC15" s="11">
        <v>88.4</v>
      </c>
      <c r="AD15" s="11">
        <v>77.2</v>
      </c>
      <c r="AE15" s="11">
        <v>66.3</v>
      </c>
      <c r="AF15" s="11">
        <v>80.099999999999994</v>
      </c>
      <c r="AG15" s="11">
        <v>59.3</v>
      </c>
      <c r="AH15" s="11">
        <v>64.3</v>
      </c>
      <c r="AI15" s="11">
        <v>95.2</v>
      </c>
      <c r="AJ15" s="11">
        <v>53.6</v>
      </c>
      <c r="AK15" s="11">
        <v>47.8</v>
      </c>
      <c r="AL15" s="11">
        <v>63.1</v>
      </c>
      <c r="AM15" s="11">
        <v>65.400000000000006</v>
      </c>
      <c r="AN15" s="11">
        <v>54.7</v>
      </c>
      <c r="AO15" s="11">
        <v>59.5</v>
      </c>
      <c r="AP15" s="11">
        <v>80</v>
      </c>
      <c r="AQ15" s="11">
        <v>66.099999999999994</v>
      </c>
      <c r="AR15" s="11">
        <v>63.9</v>
      </c>
      <c r="AS15" s="11">
        <v>72.8</v>
      </c>
      <c r="AT15" s="11">
        <v>83.1</v>
      </c>
      <c r="AU15" s="11">
        <v>71.2</v>
      </c>
      <c r="AV15" s="11">
        <v>66.900000000000006</v>
      </c>
      <c r="AW15" s="11">
        <v>63</v>
      </c>
      <c r="AX15" s="11">
        <v>78.3</v>
      </c>
      <c r="AY15" s="11">
        <v>68.599999999999994</v>
      </c>
      <c r="AZ15" s="11">
        <v>60.7</v>
      </c>
      <c r="BA15" s="11">
        <v>50.3</v>
      </c>
      <c r="BB15" s="11">
        <v>65.3</v>
      </c>
      <c r="BC15" s="11">
        <v>73.900000000000006</v>
      </c>
      <c r="BD15" s="11">
        <v>61.6</v>
      </c>
      <c r="BE15" s="11">
        <v>60.1</v>
      </c>
      <c r="BF15" s="11">
        <v>66.3</v>
      </c>
      <c r="BG15" s="11">
        <v>65.2</v>
      </c>
      <c r="BH15" s="11">
        <v>76.099999999999994</v>
      </c>
      <c r="BI15" s="11">
        <v>66</v>
      </c>
      <c r="BJ15" s="11">
        <v>60.3</v>
      </c>
      <c r="BK15" s="11">
        <v>62.4</v>
      </c>
      <c r="BL15" s="11">
        <v>64.400000000000006</v>
      </c>
      <c r="BM15" s="11">
        <v>73.8</v>
      </c>
    </row>
    <row r="16" spans="1:79" x14ac:dyDescent="0.25">
      <c r="A16" s="17">
        <v>0.54166666666666696</v>
      </c>
      <c r="B16" s="11">
        <v>91.2</v>
      </c>
      <c r="C16" s="11">
        <v>76.599999999999994</v>
      </c>
      <c r="D16" s="11">
        <v>69.8</v>
      </c>
      <c r="E16" s="11">
        <v>65.8</v>
      </c>
      <c r="F16" s="11">
        <v>95.2</v>
      </c>
      <c r="G16" s="11">
        <v>76.5</v>
      </c>
      <c r="H16" s="11">
        <v>62.3</v>
      </c>
      <c r="I16" s="11">
        <v>58.1</v>
      </c>
      <c r="J16" s="11">
        <v>68.2</v>
      </c>
      <c r="K16" s="11">
        <v>69.3</v>
      </c>
      <c r="L16" s="11">
        <v>83.3</v>
      </c>
      <c r="M16" s="11">
        <v>62</v>
      </c>
      <c r="N16" s="11">
        <v>60.5</v>
      </c>
      <c r="O16" s="11">
        <v>70.3</v>
      </c>
      <c r="P16" s="11">
        <v>74.8</v>
      </c>
      <c r="Q16" s="11">
        <v>60.5</v>
      </c>
      <c r="R16" s="11">
        <v>67.099999999999994</v>
      </c>
      <c r="S16" s="11">
        <v>72.599999999999994</v>
      </c>
      <c r="T16" s="11">
        <v>70.2</v>
      </c>
      <c r="U16" s="11">
        <v>77.400000000000006</v>
      </c>
      <c r="V16" s="11">
        <v>73.5</v>
      </c>
      <c r="W16" s="11">
        <v>89.9</v>
      </c>
      <c r="X16" s="11">
        <v>91.1</v>
      </c>
      <c r="Y16" s="11">
        <v>77.7</v>
      </c>
      <c r="Z16" s="11">
        <v>71.5</v>
      </c>
      <c r="AA16" s="11">
        <v>75.3</v>
      </c>
      <c r="AB16" s="11">
        <v>76.2</v>
      </c>
      <c r="AC16" s="11">
        <v>89</v>
      </c>
      <c r="AD16" s="11">
        <v>74</v>
      </c>
      <c r="AE16" s="11">
        <v>66.3</v>
      </c>
      <c r="AF16" s="11">
        <v>81.599999999999994</v>
      </c>
      <c r="AG16" s="11">
        <v>61</v>
      </c>
      <c r="AH16" s="11">
        <v>68.7</v>
      </c>
      <c r="AI16" s="11">
        <v>95.1</v>
      </c>
      <c r="AJ16" s="11">
        <v>47.9</v>
      </c>
      <c r="AK16" s="11">
        <v>51.3</v>
      </c>
      <c r="AL16" s="11">
        <v>64.599999999999994</v>
      </c>
      <c r="AM16" s="11">
        <v>56.4</v>
      </c>
      <c r="AN16" s="11">
        <v>54</v>
      </c>
      <c r="AO16" s="11">
        <v>61.9</v>
      </c>
      <c r="AP16" s="11">
        <v>77.8</v>
      </c>
      <c r="AQ16" s="11">
        <v>66.599999999999994</v>
      </c>
      <c r="AR16" s="11">
        <v>64.3</v>
      </c>
      <c r="AS16" s="11">
        <v>75.3</v>
      </c>
      <c r="AT16" s="11">
        <v>80.3</v>
      </c>
      <c r="AU16" s="11">
        <v>72.099999999999994</v>
      </c>
      <c r="AV16" s="11">
        <v>64.099999999999994</v>
      </c>
      <c r="AW16" s="11">
        <v>64.8</v>
      </c>
      <c r="AX16" s="11">
        <v>74</v>
      </c>
      <c r="AY16" s="11">
        <v>66.599999999999994</v>
      </c>
      <c r="AZ16" s="11">
        <v>63.6</v>
      </c>
      <c r="BA16" s="11">
        <v>66.2</v>
      </c>
      <c r="BB16" s="11">
        <v>68.099999999999994</v>
      </c>
      <c r="BC16" s="11">
        <v>75.5</v>
      </c>
      <c r="BD16" s="11">
        <v>62.4</v>
      </c>
      <c r="BE16" s="11">
        <v>63.5</v>
      </c>
      <c r="BF16" s="11">
        <v>60.4</v>
      </c>
      <c r="BG16" s="11">
        <v>64.599999999999994</v>
      </c>
      <c r="BH16" s="11">
        <v>73.099999999999994</v>
      </c>
      <c r="BI16" s="11">
        <v>68.900000000000006</v>
      </c>
      <c r="BJ16" s="11">
        <v>57.3</v>
      </c>
      <c r="BK16" s="11">
        <v>58.3</v>
      </c>
      <c r="BL16" s="11">
        <v>67.8</v>
      </c>
      <c r="BM16" s="11">
        <v>84.3</v>
      </c>
    </row>
    <row r="17" spans="1:65" x14ac:dyDescent="0.25">
      <c r="A17" s="17">
        <v>0.58333333333333304</v>
      </c>
      <c r="B17" s="11">
        <v>90</v>
      </c>
      <c r="C17" s="11">
        <v>76.8</v>
      </c>
      <c r="D17" s="11">
        <v>71.599999999999994</v>
      </c>
      <c r="E17" s="11">
        <v>69.5</v>
      </c>
      <c r="F17" s="11">
        <v>95.2</v>
      </c>
      <c r="G17" s="11">
        <v>77.2</v>
      </c>
      <c r="H17" s="11">
        <v>62.9</v>
      </c>
      <c r="I17" s="11">
        <v>57.4</v>
      </c>
      <c r="J17" s="11">
        <v>67.3</v>
      </c>
      <c r="K17" s="11">
        <v>68.900000000000006</v>
      </c>
      <c r="L17" s="11">
        <v>81.400000000000006</v>
      </c>
      <c r="M17" s="11">
        <v>58.8</v>
      </c>
      <c r="N17" s="11">
        <v>59</v>
      </c>
      <c r="O17" s="11">
        <v>70.8</v>
      </c>
      <c r="P17" s="11">
        <v>72.7</v>
      </c>
      <c r="Q17" s="11">
        <v>61.7</v>
      </c>
      <c r="R17" s="11">
        <v>71.5</v>
      </c>
      <c r="S17" s="11">
        <v>72.3</v>
      </c>
      <c r="T17" s="11">
        <v>67.599999999999994</v>
      </c>
      <c r="U17" s="11">
        <v>79.2</v>
      </c>
      <c r="V17" s="11">
        <v>76.2</v>
      </c>
      <c r="W17" s="11">
        <v>89.5</v>
      </c>
      <c r="X17" s="11">
        <v>93</v>
      </c>
      <c r="Y17" s="11">
        <v>76.2</v>
      </c>
      <c r="Z17" s="11">
        <v>71.2</v>
      </c>
      <c r="AA17" s="11">
        <v>80</v>
      </c>
      <c r="AB17" s="11">
        <v>71</v>
      </c>
      <c r="AC17" s="11">
        <v>87</v>
      </c>
      <c r="AD17" s="11">
        <v>79.400000000000006</v>
      </c>
      <c r="AE17" s="11">
        <v>69.599999999999994</v>
      </c>
      <c r="AF17" s="11">
        <v>84.6</v>
      </c>
      <c r="AG17" s="11">
        <v>67.5</v>
      </c>
      <c r="AH17" s="11">
        <v>73.7</v>
      </c>
      <c r="AI17" s="11">
        <v>94.7</v>
      </c>
      <c r="AJ17" s="11">
        <v>46.5</v>
      </c>
      <c r="AK17" s="11">
        <v>54.4</v>
      </c>
      <c r="AL17" s="11">
        <v>64.5</v>
      </c>
      <c r="AM17" s="11">
        <v>65.5</v>
      </c>
      <c r="AN17" s="11">
        <v>54.8</v>
      </c>
      <c r="AO17" s="11">
        <v>61.8</v>
      </c>
      <c r="AP17" s="11">
        <v>75.599999999999994</v>
      </c>
      <c r="AQ17" s="11">
        <v>68.400000000000006</v>
      </c>
      <c r="AR17" s="11">
        <v>65.7</v>
      </c>
      <c r="AS17" s="11">
        <v>79.2</v>
      </c>
      <c r="AT17" s="11">
        <v>83.5</v>
      </c>
      <c r="AU17" s="11">
        <v>75</v>
      </c>
      <c r="AV17" s="11">
        <v>66.599999999999994</v>
      </c>
      <c r="AW17" s="11">
        <v>66.099999999999994</v>
      </c>
      <c r="AX17" s="11">
        <v>76.8</v>
      </c>
      <c r="AY17" s="11">
        <v>69.099999999999994</v>
      </c>
      <c r="AZ17" s="11">
        <v>68.599999999999994</v>
      </c>
      <c r="BA17" s="11">
        <v>66.099999999999994</v>
      </c>
      <c r="BB17" s="11">
        <v>70.5</v>
      </c>
      <c r="BC17" s="11">
        <v>78.599999999999994</v>
      </c>
      <c r="BD17" s="11">
        <v>55.9</v>
      </c>
      <c r="BE17" s="11">
        <v>63.6</v>
      </c>
      <c r="BF17" s="11">
        <v>60.4</v>
      </c>
      <c r="BG17" s="11">
        <v>66.7</v>
      </c>
      <c r="BH17" s="11">
        <v>76</v>
      </c>
      <c r="BI17" s="11">
        <v>73.900000000000006</v>
      </c>
      <c r="BJ17" s="11">
        <v>55.4</v>
      </c>
      <c r="BK17" s="11">
        <v>64.5</v>
      </c>
      <c r="BL17" s="11">
        <v>75.099999999999994</v>
      </c>
      <c r="BM17" s="11">
        <v>82.5</v>
      </c>
    </row>
    <row r="18" spans="1:65" x14ac:dyDescent="0.25">
      <c r="A18" s="16">
        <v>0.625</v>
      </c>
      <c r="B18" s="11">
        <v>92.9</v>
      </c>
      <c r="C18" s="11">
        <v>77.3</v>
      </c>
      <c r="D18" s="11">
        <v>74.900000000000006</v>
      </c>
      <c r="E18" s="11">
        <v>68.8</v>
      </c>
      <c r="F18" s="11">
        <v>94.5</v>
      </c>
      <c r="G18" s="11">
        <v>75.900000000000006</v>
      </c>
      <c r="H18" s="11">
        <v>59</v>
      </c>
      <c r="I18" s="11">
        <v>59.4</v>
      </c>
      <c r="J18" s="11">
        <v>70.3</v>
      </c>
      <c r="K18" s="11">
        <v>67.7</v>
      </c>
      <c r="L18" s="11">
        <v>84.4</v>
      </c>
      <c r="M18" s="11">
        <v>65.099999999999994</v>
      </c>
      <c r="N18" s="11">
        <v>60</v>
      </c>
      <c r="O18" s="11">
        <v>71.7</v>
      </c>
      <c r="P18" s="11">
        <v>71.8</v>
      </c>
      <c r="Q18" s="11">
        <v>63.2</v>
      </c>
      <c r="R18" s="11">
        <v>70</v>
      </c>
      <c r="S18" s="11">
        <v>71</v>
      </c>
      <c r="T18" s="11">
        <v>67.599999999999994</v>
      </c>
      <c r="U18" s="11">
        <v>79.400000000000006</v>
      </c>
      <c r="V18" s="11">
        <v>80.8</v>
      </c>
      <c r="W18" s="11">
        <v>95</v>
      </c>
      <c r="X18" s="11">
        <v>93.8</v>
      </c>
      <c r="Y18" s="11">
        <v>74.099999999999994</v>
      </c>
      <c r="Z18" s="11">
        <v>76.7</v>
      </c>
      <c r="AA18" s="11">
        <v>89.6</v>
      </c>
      <c r="AB18" s="11">
        <v>72.400000000000006</v>
      </c>
      <c r="AC18" s="11">
        <v>87.4</v>
      </c>
      <c r="AD18" s="11">
        <v>87</v>
      </c>
      <c r="AE18" s="11">
        <v>73.400000000000006</v>
      </c>
      <c r="AF18" s="11">
        <v>86.9</v>
      </c>
      <c r="AG18" s="11">
        <v>69.900000000000006</v>
      </c>
      <c r="AH18" s="11">
        <v>78</v>
      </c>
      <c r="AI18" s="11">
        <v>94.7</v>
      </c>
      <c r="AJ18" s="11">
        <v>43.1</v>
      </c>
      <c r="AK18" s="11">
        <v>54.9</v>
      </c>
      <c r="AL18" s="11">
        <v>64.3</v>
      </c>
      <c r="AM18" s="11">
        <v>69.400000000000006</v>
      </c>
      <c r="AN18" s="11">
        <v>57.1</v>
      </c>
      <c r="AO18" s="11">
        <v>64.5</v>
      </c>
      <c r="AP18" s="11">
        <v>73.599999999999994</v>
      </c>
      <c r="AQ18" s="11">
        <v>63.9</v>
      </c>
      <c r="AR18" s="11">
        <v>65.7</v>
      </c>
      <c r="AS18" s="11">
        <v>80.3</v>
      </c>
      <c r="AT18" s="11">
        <v>81.7</v>
      </c>
      <c r="AU18" s="11">
        <v>76.400000000000006</v>
      </c>
      <c r="AV18" s="11">
        <v>66.2</v>
      </c>
      <c r="AW18" s="11">
        <v>67.400000000000006</v>
      </c>
      <c r="AX18" s="11">
        <v>77.3</v>
      </c>
      <c r="AY18" s="11">
        <v>73</v>
      </c>
      <c r="AZ18" s="11">
        <v>60.9</v>
      </c>
      <c r="BA18" s="11">
        <v>70.400000000000006</v>
      </c>
      <c r="BB18" s="11">
        <v>75.900000000000006</v>
      </c>
      <c r="BC18" s="11">
        <v>87.1</v>
      </c>
      <c r="BD18" s="11">
        <v>53.8</v>
      </c>
      <c r="BE18" s="11">
        <v>69</v>
      </c>
      <c r="BF18" s="11">
        <v>59.9</v>
      </c>
      <c r="BG18" s="11">
        <v>77.3</v>
      </c>
      <c r="BH18" s="11">
        <v>81.099999999999994</v>
      </c>
      <c r="BI18" s="11">
        <v>78</v>
      </c>
      <c r="BJ18" s="11">
        <v>60.6</v>
      </c>
      <c r="BK18" s="11">
        <v>68.8</v>
      </c>
      <c r="BL18" s="11">
        <v>85.6</v>
      </c>
      <c r="BM18" s="11">
        <v>77.3</v>
      </c>
    </row>
    <row r="19" spans="1:65" x14ac:dyDescent="0.25">
      <c r="A19" s="16">
        <v>0.66666666666666696</v>
      </c>
      <c r="B19" s="11">
        <v>94.5</v>
      </c>
      <c r="C19" s="11">
        <v>78.2</v>
      </c>
      <c r="D19" s="11">
        <v>79.599999999999994</v>
      </c>
      <c r="E19" s="11">
        <v>69.8</v>
      </c>
      <c r="F19" s="11">
        <v>92.7</v>
      </c>
      <c r="G19" s="11">
        <v>75.400000000000006</v>
      </c>
      <c r="H19" s="11">
        <v>59.4</v>
      </c>
      <c r="I19" s="11">
        <v>59.6</v>
      </c>
      <c r="J19" s="11">
        <v>76.099999999999994</v>
      </c>
      <c r="K19" s="11">
        <v>67.8</v>
      </c>
      <c r="L19" s="11">
        <v>87.9</v>
      </c>
      <c r="M19" s="11">
        <v>68.7</v>
      </c>
      <c r="N19" s="11">
        <v>59.9</v>
      </c>
      <c r="O19" s="11">
        <v>74.8</v>
      </c>
      <c r="P19" s="11">
        <v>72.3</v>
      </c>
      <c r="Q19" s="11">
        <v>67.5</v>
      </c>
      <c r="R19" s="11">
        <v>79.900000000000006</v>
      </c>
      <c r="S19" s="11">
        <v>81.3</v>
      </c>
      <c r="T19" s="11">
        <v>68.3</v>
      </c>
      <c r="U19" s="11">
        <v>82.4</v>
      </c>
      <c r="V19" s="11">
        <v>82.3</v>
      </c>
      <c r="W19" s="11">
        <v>97.3</v>
      </c>
      <c r="X19" s="11">
        <v>90.9</v>
      </c>
      <c r="Y19" s="11">
        <v>75</v>
      </c>
      <c r="Z19" s="11">
        <v>77.8</v>
      </c>
      <c r="AA19" s="11">
        <v>93.5</v>
      </c>
      <c r="AB19" s="11">
        <v>78.2</v>
      </c>
      <c r="AC19" s="11">
        <v>90.3</v>
      </c>
      <c r="AD19" s="11">
        <v>92.6</v>
      </c>
      <c r="AE19" s="11">
        <v>74.2</v>
      </c>
      <c r="AF19" s="11">
        <v>89.4</v>
      </c>
      <c r="AG19" s="11">
        <v>75</v>
      </c>
      <c r="AH19" s="11">
        <v>79.599999999999994</v>
      </c>
      <c r="AI19" s="11">
        <v>94.7</v>
      </c>
      <c r="AJ19" s="11">
        <v>43.6</v>
      </c>
      <c r="AK19" s="11">
        <v>59.5</v>
      </c>
      <c r="AL19" s="11">
        <v>67.3</v>
      </c>
      <c r="AM19" s="11">
        <v>74.3</v>
      </c>
      <c r="AN19" s="11">
        <v>58.9</v>
      </c>
      <c r="AO19" s="11">
        <v>69.2</v>
      </c>
      <c r="AP19" s="11">
        <v>73.7</v>
      </c>
      <c r="AQ19" s="11">
        <v>81.599999999999994</v>
      </c>
      <c r="AR19" s="11">
        <v>69.3</v>
      </c>
      <c r="AS19" s="11">
        <v>83.1</v>
      </c>
      <c r="AT19" s="11">
        <v>81.400000000000006</v>
      </c>
      <c r="AU19" s="11">
        <v>76.900000000000006</v>
      </c>
      <c r="AV19" s="11">
        <v>68.7</v>
      </c>
      <c r="AW19" s="11">
        <v>78.5</v>
      </c>
      <c r="AX19" s="11">
        <v>79.099999999999994</v>
      </c>
      <c r="AY19" s="11">
        <v>73.5</v>
      </c>
      <c r="AZ19" s="11">
        <v>68.400000000000006</v>
      </c>
      <c r="BA19" s="11">
        <v>77.900000000000006</v>
      </c>
      <c r="BB19" s="11">
        <v>82.1</v>
      </c>
      <c r="BC19" s="11">
        <v>87.1</v>
      </c>
      <c r="BD19" s="11">
        <v>55.4</v>
      </c>
      <c r="BE19" s="11">
        <v>70.3</v>
      </c>
      <c r="BF19" s="11">
        <v>54.5</v>
      </c>
      <c r="BG19" s="11">
        <v>73.5</v>
      </c>
      <c r="BH19" s="11">
        <v>83.8</v>
      </c>
      <c r="BI19" s="11">
        <v>83.6</v>
      </c>
      <c r="BJ19" s="11">
        <v>64.900000000000006</v>
      </c>
      <c r="BK19" s="11">
        <v>69.400000000000006</v>
      </c>
      <c r="BL19" s="11">
        <v>83.5</v>
      </c>
      <c r="BM19" s="11">
        <v>80.400000000000006</v>
      </c>
    </row>
    <row r="20" spans="1:65" x14ac:dyDescent="0.25">
      <c r="A20" s="16">
        <v>0.70833333333333304</v>
      </c>
      <c r="B20" s="11">
        <v>94.6</v>
      </c>
      <c r="C20" s="11">
        <v>81.900000000000006</v>
      </c>
      <c r="D20" s="11">
        <v>86.7</v>
      </c>
      <c r="E20" s="11">
        <v>78.3</v>
      </c>
      <c r="F20" s="11">
        <v>91.9</v>
      </c>
      <c r="G20" s="11">
        <v>74.900000000000006</v>
      </c>
      <c r="H20" s="11">
        <v>59.9</v>
      </c>
      <c r="I20" s="11">
        <v>59.7</v>
      </c>
      <c r="J20" s="11">
        <v>90.3</v>
      </c>
      <c r="K20" s="11">
        <v>63.9</v>
      </c>
      <c r="L20" s="11">
        <v>89.9</v>
      </c>
      <c r="M20" s="11">
        <v>69.599999999999994</v>
      </c>
      <c r="N20" s="11">
        <v>62</v>
      </c>
      <c r="O20" s="11">
        <v>83.9</v>
      </c>
      <c r="P20" s="11">
        <v>72.900000000000006</v>
      </c>
      <c r="Q20" s="11">
        <v>71</v>
      </c>
      <c r="R20" s="11">
        <v>88.1</v>
      </c>
      <c r="S20" s="11">
        <v>87.5</v>
      </c>
      <c r="T20" s="11">
        <v>80.2</v>
      </c>
      <c r="U20" s="11">
        <v>85.3</v>
      </c>
      <c r="V20" s="11">
        <v>88.2</v>
      </c>
      <c r="W20" s="11">
        <v>97.8</v>
      </c>
      <c r="X20" s="11">
        <v>91.2</v>
      </c>
      <c r="Y20" s="11">
        <v>74.900000000000006</v>
      </c>
      <c r="Z20" s="11">
        <v>81.099999999999994</v>
      </c>
      <c r="AA20" s="11">
        <v>93.1</v>
      </c>
      <c r="AB20" s="11">
        <v>81.3</v>
      </c>
      <c r="AC20" s="11">
        <v>92.5</v>
      </c>
      <c r="AD20" s="11">
        <v>91.2</v>
      </c>
      <c r="AE20" s="11">
        <v>75.8</v>
      </c>
      <c r="AF20" s="11">
        <v>85</v>
      </c>
      <c r="AG20" s="11">
        <v>75.400000000000006</v>
      </c>
      <c r="AH20" s="11">
        <v>78.599999999999994</v>
      </c>
      <c r="AI20" s="11">
        <v>95</v>
      </c>
      <c r="AJ20" s="11">
        <v>48</v>
      </c>
      <c r="AK20" s="11">
        <v>62.9</v>
      </c>
      <c r="AL20" s="11">
        <v>71</v>
      </c>
      <c r="AM20" s="11">
        <v>75.5</v>
      </c>
      <c r="AN20" s="11">
        <v>61.3</v>
      </c>
      <c r="AO20" s="11">
        <v>75.400000000000006</v>
      </c>
      <c r="AP20" s="11">
        <v>76.099999999999994</v>
      </c>
      <c r="AQ20" s="11">
        <v>84.3</v>
      </c>
      <c r="AR20" s="11">
        <v>70.599999999999994</v>
      </c>
      <c r="AS20" s="11">
        <v>84.3</v>
      </c>
      <c r="AT20" s="11">
        <v>84.5</v>
      </c>
      <c r="AU20" s="11">
        <v>77.599999999999994</v>
      </c>
      <c r="AV20" s="11">
        <v>73.7</v>
      </c>
      <c r="AW20" s="11">
        <v>84.9</v>
      </c>
      <c r="AX20" s="11">
        <v>81.7</v>
      </c>
      <c r="AY20" s="11">
        <v>75</v>
      </c>
      <c r="AZ20" s="11">
        <v>71.5</v>
      </c>
      <c r="BA20" s="11">
        <v>81.8</v>
      </c>
      <c r="BB20" s="11">
        <v>84.7</v>
      </c>
      <c r="BC20" s="11">
        <v>84.7</v>
      </c>
      <c r="BD20" s="11">
        <v>59.9</v>
      </c>
      <c r="BE20" s="11">
        <v>72.7</v>
      </c>
      <c r="BF20" s="11">
        <v>57.9</v>
      </c>
      <c r="BG20" s="11">
        <v>74.5</v>
      </c>
      <c r="BH20" s="11">
        <v>82.2</v>
      </c>
      <c r="BI20" s="11">
        <v>87.1</v>
      </c>
      <c r="BJ20" s="11">
        <v>67.5</v>
      </c>
      <c r="BK20" s="11">
        <v>70.7</v>
      </c>
      <c r="BL20" s="11">
        <v>85.5</v>
      </c>
      <c r="BM20" s="11">
        <v>81.400000000000006</v>
      </c>
    </row>
    <row r="21" spans="1:65" x14ac:dyDescent="0.25">
      <c r="A21" s="16">
        <v>0.75</v>
      </c>
      <c r="B21" s="11">
        <v>93.7</v>
      </c>
      <c r="C21" s="11">
        <v>84.7</v>
      </c>
      <c r="D21" s="11">
        <v>93.5</v>
      </c>
      <c r="E21" s="11">
        <v>83.1</v>
      </c>
      <c r="F21" s="11">
        <v>92.4</v>
      </c>
      <c r="G21" s="11">
        <v>75.400000000000006</v>
      </c>
      <c r="H21" s="11">
        <v>61.3</v>
      </c>
      <c r="I21" s="11">
        <v>61.4</v>
      </c>
      <c r="J21" s="11">
        <v>92.7</v>
      </c>
      <c r="K21" s="11">
        <v>63.6</v>
      </c>
      <c r="L21" s="11">
        <v>88.2</v>
      </c>
      <c r="M21" s="11">
        <v>76.3</v>
      </c>
      <c r="N21" s="11">
        <v>69.8</v>
      </c>
      <c r="O21" s="11">
        <v>85.4</v>
      </c>
      <c r="P21" s="11">
        <v>74.5</v>
      </c>
      <c r="Q21" s="11">
        <v>64</v>
      </c>
      <c r="R21" s="11">
        <v>88.3</v>
      </c>
      <c r="S21" s="11">
        <v>86.5</v>
      </c>
      <c r="T21" s="11">
        <v>84.5</v>
      </c>
      <c r="U21" s="11">
        <v>89.8</v>
      </c>
      <c r="V21" s="11">
        <v>91.3</v>
      </c>
      <c r="W21" s="11">
        <v>98</v>
      </c>
      <c r="X21" s="11">
        <v>92.4</v>
      </c>
      <c r="Y21" s="11">
        <v>76.5</v>
      </c>
      <c r="Z21" s="11">
        <v>81.599999999999994</v>
      </c>
      <c r="AA21" s="11">
        <v>91.1</v>
      </c>
      <c r="AB21" s="11">
        <v>85.4</v>
      </c>
      <c r="AC21" s="11">
        <v>89.2</v>
      </c>
      <c r="AD21" s="11">
        <v>88.8</v>
      </c>
      <c r="AE21" s="11">
        <v>81.099999999999994</v>
      </c>
      <c r="AF21" s="11">
        <v>75.400000000000006</v>
      </c>
      <c r="AG21" s="11">
        <v>76.2</v>
      </c>
      <c r="AH21" s="11">
        <v>81.3</v>
      </c>
      <c r="AI21" s="11">
        <v>95.4</v>
      </c>
      <c r="AJ21" s="11">
        <v>55.8</v>
      </c>
      <c r="AK21" s="11">
        <v>66.7</v>
      </c>
      <c r="AL21" s="11">
        <v>71.900000000000006</v>
      </c>
      <c r="AM21" s="11">
        <v>78.5</v>
      </c>
      <c r="AN21" s="11">
        <v>68.599999999999994</v>
      </c>
      <c r="AO21" s="11">
        <v>71.8</v>
      </c>
      <c r="AP21" s="11">
        <v>76.7</v>
      </c>
      <c r="AQ21" s="11">
        <v>86.6</v>
      </c>
      <c r="AR21" s="11">
        <v>79.599999999999994</v>
      </c>
      <c r="AS21" s="11">
        <v>84.8</v>
      </c>
      <c r="AT21" s="11">
        <v>86.9</v>
      </c>
      <c r="AU21" s="11">
        <v>82.9</v>
      </c>
      <c r="AV21" s="11">
        <v>73.2</v>
      </c>
      <c r="AW21" s="11">
        <v>90.6</v>
      </c>
      <c r="AX21" s="11">
        <v>80.5</v>
      </c>
      <c r="AY21" s="11">
        <v>79.400000000000006</v>
      </c>
      <c r="AZ21" s="11">
        <v>77.2</v>
      </c>
      <c r="BA21" s="11">
        <v>85.3</v>
      </c>
      <c r="BB21" s="11">
        <v>90.6</v>
      </c>
      <c r="BC21" s="11">
        <v>82.1</v>
      </c>
      <c r="BD21" s="11">
        <v>65.099999999999994</v>
      </c>
      <c r="BE21" s="11">
        <v>75.7</v>
      </c>
      <c r="BF21" s="11">
        <v>61.2</v>
      </c>
      <c r="BG21" s="11">
        <v>81.8</v>
      </c>
      <c r="BH21" s="11">
        <v>93.9</v>
      </c>
      <c r="BI21" s="11">
        <v>87.2</v>
      </c>
      <c r="BJ21" s="11">
        <v>70.3</v>
      </c>
      <c r="BK21" s="11">
        <v>73.099999999999994</v>
      </c>
      <c r="BL21" s="11">
        <v>85.8</v>
      </c>
      <c r="BM21" s="11">
        <v>88.3</v>
      </c>
    </row>
    <row r="22" spans="1:65" x14ac:dyDescent="0.25">
      <c r="A22" s="16">
        <v>0.79166666666666696</v>
      </c>
      <c r="B22" s="11">
        <v>94</v>
      </c>
      <c r="C22" s="11">
        <v>89.2</v>
      </c>
      <c r="D22" s="11">
        <v>95.1</v>
      </c>
      <c r="E22" s="11">
        <v>90.6</v>
      </c>
      <c r="F22" s="11">
        <v>58.4</v>
      </c>
      <c r="G22" s="11">
        <v>75.5</v>
      </c>
      <c r="H22" s="11">
        <v>63.7</v>
      </c>
      <c r="I22" s="11">
        <v>66.400000000000006</v>
      </c>
      <c r="J22" s="11">
        <v>90.8</v>
      </c>
      <c r="K22" s="11">
        <v>80.2</v>
      </c>
      <c r="L22" s="11">
        <v>90.9</v>
      </c>
      <c r="M22" s="11">
        <v>82.9</v>
      </c>
      <c r="N22" s="11">
        <v>71.3</v>
      </c>
      <c r="O22" s="11">
        <v>85.6</v>
      </c>
      <c r="P22" s="11">
        <v>77.900000000000006</v>
      </c>
      <c r="Q22" s="11">
        <v>77.5</v>
      </c>
      <c r="R22" s="11">
        <v>88.4</v>
      </c>
      <c r="S22" s="11">
        <v>88.7</v>
      </c>
      <c r="T22" s="11">
        <v>88</v>
      </c>
      <c r="U22" s="11">
        <v>94.1</v>
      </c>
      <c r="V22" s="11">
        <v>92.7</v>
      </c>
      <c r="W22" s="11">
        <v>98.4</v>
      </c>
      <c r="X22" s="11">
        <v>92.8</v>
      </c>
      <c r="Y22" s="11">
        <v>81.400000000000006</v>
      </c>
      <c r="Z22" s="11">
        <v>81.7</v>
      </c>
      <c r="AA22" s="11">
        <v>91.8</v>
      </c>
      <c r="AB22" s="11">
        <v>85.9</v>
      </c>
      <c r="AC22" s="11">
        <v>90.9</v>
      </c>
      <c r="AD22" s="11">
        <v>88.5</v>
      </c>
      <c r="AE22" s="11">
        <v>86.3</v>
      </c>
      <c r="AF22" s="11">
        <v>75.099999999999994</v>
      </c>
      <c r="AG22" s="11">
        <v>81</v>
      </c>
      <c r="AH22" s="11">
        <v>84.1</v>
      </c>
      <c r="AI22" s="11">
        <v>91.9</v>
      </c>
      <c r="AJ22" s="11">
        <v>60.3</v>
      </c>
      <c r="AK22" s="11">
        <v>75.099999999999994</v>
      </c>
      <c r="AL22" s="11">
        <v>84.1</v>
      </c>
      <c r="AM22" s="11">
        <v>81.7</v>
      </c>
      <c r="AN22" s="11">
        <v>76.099999999999994</v>
      </c>
      <c r="AO22" s="11">
        <v>83.7</v>
      </c>
      <c r="AP22" s="11">
        <v>78</v>
      </c>
      <c r="AQ22" s="11">
        <v>85.5</v>
      </c>
      <c r="AR22" s="11">
        <v>83.1</v>
      </c>
      <c r="AS22" s="11">
        <v>85.4</v>
      </c>
      <c r="AT22" s="11">
        <v>88.3</v>
      </c>
      <c r="AU22" s="11">
        <v>85.6</v>
      </c>
      <c r="AV22" s="11">
        <v>78.8</v>
      </c>
      <c r="AW22" s="11">
        <v>93.6</v>
      </c>
      <c r="AX22" s="11">
        <v>78.599999999999994</v>
      </c>
      <c r="AY22" s="11">
        <v>79.099999999999994</v>
      </c>
      <c r="AZ22" s="11">
        <v>80.8</v>
      </c>
      <c r="BA22" s="11">
        <v>91.4</v>
      </c>
      <c r="BB22" s="11">
        <v>93</v>
      </c>
      <c r="BC22" s="11">
        <v>88.4</v>
      </c>
      <c r="BD22" s="11">
        <v>71</v>
      </c>
      <c r="BE22" s="11">
        <v>81.7</v>
      </c>
      <c r="BF22" s="11">
        <v>68</v>
      </c>
      <c r="BG22" s="11">
        <v>83.4</v>
      </c>
      <c r="BH22" s="11">
        <v>96.1</v>
      </c>
      <c r="BI22" s="11">
        <v>87.9</v>
      </c>
      <c r="BJ22" s="11">
        <v>74.5</v>
      </c>
      <c r="BK22" s="11">
        <v>76.8</v>
      </c>
      <c r="BL22" s="11">
        <v>84.8</v>
      </c>
      <c r="BM22" s="11">
        <v>88.5</v>
      </c>
    </row>
    <row r="23" spans="1:65" x14ac:dyDescent="0.25">
      <c r="A23" s="16">
        <v>0.83333333333333304</v>
      </c>
      <c r="B23" s="11">
        <v>94.2</v>
      </c>
      <c r="C23" s="11">
        <v>90.1</v>
      </c>
      <c r="D23" s="11">
        <v>96.3</v>
      </c>
      <c r="E23" s="11">
        <v>94.4</v>
      </c>
      <c r="F23" s="11">
        <v>83.3</v>
      </c>
      <c r="G23" s="11">
        <v>44.4</v>
      </c>
      <c r="H23" s="11">
        <v>67.3</v>
      </c>
      <c r="I23" s="11">
        <v>75.099999999999994</v>
      </c>
      <c r="J23" s="11">
        <v>91</v>
      </c>
      <c r="K23" s="11">
        <v>81.599999999999994</v>
      </c>
      <c r="L23" s="11">
        <v>91.5</v>
      </c>
      <c r="M23" s="11">
        <v>86.9</v>
      </c>
      <c r="N23" s="11">
        <v>78.099999999999994</v>
      </c>
      <c r="O23" s="11">
        <v>86.9</v>
      </c>
      <c r="P23" s="11">
        <v>82</v>
      </c>
      <c r="Q23" s="11">
        <v>83.1</v>
      </c>
      <c r="R23" s="11">
        <v>90.5</v>
      </c>
      <c r="S23" s="11">
        <v>90.9</v>
      </c>
      <c r="T23" s="11">
        <v>89.7</v>
      </c>
      <c r="U23" s="11">
        <v>95.4</v>
      </c>
      <c r="V23" s="11">
        <v>91.7</v>
      </c>
      <c r="W23" s="11">
        <v>98.8</v>
      </c>
      <c r="X23" s="11">
        <v>93.2</v>
      </c>
      <c r="Y23" s="11">
        <v>83.6</v>
      </c>
      <c r="Z23" s="11">
        <v>86.5</v>
      </c>
      <c r="AA23" s="11">
        <v>91.6</v>
      </c>
      <c r="AB23" s="11">
        <v>83.3</v>
      </c>
      <c r="AC23" s="11">
        <v>94.9</v>
      </c>
      <c r="AD23" s="11">
        <v>88.9</v>
      </c>
      <c r="AE23" s="11">
        <v>88.3</v>
      </c>
      <c r="AF23" s="11">
        <v>85.3</v>
      </c>
      <c r="AG23" s="11">
        <v>86</v>
      </c>
      <c r="AH23" s="11">
        <v>85.1</v>
      </c>
      <c r="AI23" s="11">
        <v>96.9</v>
      </c>
      <c r="AJ23" s="11">
        <v>58.5</v>
      </c>
      <c r="AK23" s="11">
        <v>77.900000000000006</v>
      </c>
      <c r="AL23" s="11">
        <v>86</v>
      </c>
      <c r="AM23" s="11">
        <v>83.3</v>
      </c>
      <c r="AN23" s="11">
        <v>80.599999999999994</v>
      </c>
      <c r="AO23" s="11">
        <v>88.4</v>
      </c>
      <c r="AP23" s="11">
        <v>82.5</v>
      </c>
      <c r="AQ23" s="11">
        <v>86</v>
      </c>
      <c r="AR23" s="11">
        <v>84.2</v>
      </c>
      <c r="AS23" s="11">
        <v>86</v>
      </c>
      <c r="AT23" s="11">
        <v>87.5</v>
      </c>
      <c r="AU23" s="11">
        <v>87.9</v>
      </c>
      <c r="AV23" s="11">
        <v>81.7</v>
      </c>
      <c r="AW23" s="11">
        <v>92.5</v>
      </c>
      <c r="AX23" s="11">
        <v>80.400000000000006</v>
      </c>
      <c r="AY23" s="11">
        <v>84.8</v>
      </c>
      <c r="AZ23" s="11">
        <v>82</v>
      </c>
      <c r="BA23" s="11">
        <v>92.6</v>
      </c>
      <c r="BB23" s="11">
        <v>93.6</v>
      </c>
      <c r="BC23" s="11">
        <v>90.1</v>
      </c>
      <c r="BD23" s="11">
        <v>74.2</v>
      </c>
      <c r="BE23" s="11">
        <v>85.2</v>
      </c>
      <c r="BF23" s="11">
        <v>72.3</v>
      </c>
      <c r="BG23" s="11">
        <v>93.6</v>
      </c>
      <c r="BH23" s="11">
        <v>97.2</v>
      </c>
      <c r="BI23" s="11">
        <v>89.3</v>
      </c>
      <c r="BJ23" s="11">
        <v>77.3</v>
      </c>
      <c r="BK23" s="11">
        <v>81.2</v>
      </c>
      <c r="BL23" s="11">
        <v>92.4</v>
      </c>
      <c r="BM23" s="11">
        <v>90.3</v>
      </c>
    </row>
    <row r="24" spans="1:65" x14ac:dyDescent="0.25">
      <c r="A24" s="16">
        <v>0.875</v>
      </c>
      <c r="B24" s="11">
        <v>92.2</v>
      </c>
      <c r="C24" s="11">
        <v>90.1</v>
      </c>
      <c r="D24" s="11">
        <v>97.2</v>
      </c>
      <c r="E24" s="11">
        <v>95.6</v>
      </c>
      <c r="F24" s="11">
        <v>91</v>
      </c>
      <c r="G24" s="11">
        <v>37.1</v>
      </c>
      <c r="H24" s="11">
        <v>73.599999999999994</v>
      </c>
      <c r="I24" s="11">
        <v>78</v>
      </c>
      <c r="J24" s="11">
        <v>93.7</v>
      </c>
      <c r="K24" s="11">
        <v>82.3</v>
      </c>
      <c r="L24" s="11">
        <v>92.7</v>
      </c>
      <c r="M24" s="11">
        <v>92.9</v>
      </c>
      <c r="N24" s="11">
        <v>79.2</v>
      </c>
      <c r="O24" s="11">
        <v>87.5</v>
      </c>
      <c r="P24" s="11">
        <v>83.6</v>
      </c>
      <c r="Q24" s="11">
        <v>88.8</v>
      </c>
      <c r="R24" s="11">
        <v>90.7</v>
      </c>
      <c r="S24" s="11">
        <v>91.9</v>
      </c>
      <c r="T24" s="11">
        <v>89.3</v>
      </c>
      <c r="U24" s="11">
        <v>96.7</v>
      </c>
      <c r="V24" s="11">
        <v>89.8</v>
      </c>
      <c r="W24" s="11">
        <v>99.1</v>
      </c>
      <c r="X24" s="11">
        <v>92.5</v>
      </c>
      <c r="Y24" s="11">
        <v>85.9</v>
      </c>
      <c r="Z24" s="11">
        <v>89</v>
      </c>
      <c r="AA24" s="11">
        <v>91.9</v>
      </c>
      <c r="AB24" s="11">
        <v>84.5</v>
      </c>
      <c r="AC24" s="11">
        <v>96.1</v>
      </c>
      <c r="AD24" s="11">
        <v>90.3</v>
      </c>
      <c r="AE24" s="11">
        <v>90.6</v>
      </c>
      <c r="AF24" s="11">
        <v>86.9</v>
      </c>
      <c r="AG24" s="11">
        <v>88.8</v>
      </c>
      <c r="AH24" s="11">
        <v>86.9</v>
      </c>
      <c r="AI24" s="11">
        <v>97.4</v>
      </c>
      <c r="AJ24" s="11">
        <v>59.3</v>
      </c>
      <c r="AK24" s="11">
        <v>79.099999999999994</v>
      </c>
      <c r="AL24" s="11">
        <v>82.5</v>
      </c>
      <c r="AM24" s="11">
        <v>83.5</v>
      </c>
      <c r="AN24" s="11">
        <v>83.2</v>
      </c>
      <c r="AO24" s="11">
        <v>89</v>
      </c>
      <c r="AP24" s="11">
        <v>84.1</v>
      </c>
      <c r="AQ24" s="11">
        <v>86.1</v>
      </c>
      <c r="AR24" s="11">
        <v>86.9</v>
      </c>
      <c r="AS24" s="11">
        <v>85.1</v>
      </c>
      <c r="AT24" s="11">
        <v>87.1</v>
      </c>
      <c r="AU24" s="11">
        <v>87.8</v>
      </c>
      <c r="AV24" s="11">
        <v>86.3</v>
      </c>
      <c r="AW24" s="11">
        <v>93.2</v>
      </c>
      <c r="AX24" s="11">
        <v>86.1</v>
      </c>
      <c r="AY24" s="11">
        <v>82.5</v>
      </c>
      <c r="AZ24" s="11">
        <v>86.7</v>
      </c>
      <c r="BA24" s="11">
        <v>92.7</v>
      </c>
      <c r="BB24" s="11">
        <v>94.6</v>
      </c>
      <c r="BC24" s="11">
        <v>92.2</v>
      </c>
      <c r="BD24" s="11">
        <v>75.2</v>
      </c>
      <c r="BE24" s="11">
        <v>85.9</v>
      </c>
      <c r="BF24" s="11">
        <v>75.5</v>
      </c>
      <c r="BG24" s="11">
        <v>94.8</v>
      </c>
      <c r="BH24" s="11">
        <v>97.6</v>
      </c>
      <c r="BI24" s="11">
        <v>87.9</v>
      </c>
      <c r="BJ24" s="11">
        <v>81.2</v>
      </c>
      <c r="BK24" s="11">
        <v>81.2</v>
      </c>
      <c r="BL24" s="11">
        <v>92.8</v>
      </c>
      <c r="BM24" s="11">
        <v>90.2</v>
      </c>
    </row>
    <row r="25" spans="1:65" x14ac:dyDescent="0.25">
      <c r="A25" s="16">
        <v>0.91666666666666696</v>
      </c>
      <c r="B25" s="11">
        <v>91.4</v>
      </c>
      <c r="C25" s="11">
        <v>90.8</v>
      </c>
      <c r="D25" s="11">
        <v>97.9</v>
      </c>
      <c r="E25" s="11">
        <v>96.2</v>
      </c>
      <c r="F25" s="11">
        <v>90.3</v>
      </c>
      <c r="G25" s="11">
        <v>82.4</v>
      </c>
      <c r="H25" s="11">
        <v>74.8</v>
      </c>
      <c r="I25" s="11">
        <v>78</v>
      </c>
      <c r="J25" s="11">
        <v>94.5</v>
      </c>
      <c r="K25" s="11">
        <v>84.9</v>
      </c>
      <c r="L25" s="11">
        <v>94</v>
      </c>
      <c r="M25" s="11">
        <v>94.7</v>
      </c>
      <c r="N25" s="11">
        <v>83.2</v>
      </c>
      <c r="O25" s="11">
        <v>87.9</v>
      </c>
      <c r="P25" s="11">
        <v>84.2</v>
      </c>
      <c r="Q25" s="11">
        <v>91.2</v>
      </c>
      <c r="R25" s="11">
        <v>90.1</v>
      </c>
      <c r="S25" s="11">
        <v>93</v>
      </c>
      <c r="T25" s="11">
        <v>89.7</v>
      </c>
      <c r="U25" s="11">
        <v>97.1</v>
      </c>
      <c r="V25" s="11">
        <v>91.4</v>
      </c>
      <c r="W25" s="11">
        <v>99.4</v>
      </c>
      <c r="X25" s="11">
        <v>89.9</v>
      </c>
      <c r="Y25" s="11">
        <v>87.1</v>
      </c>
      <c r="Z25" s="11">
        <v>91.9</v>
      </c>
      <c r="AA25" s="11">
        <v>91.4</v>
      </c>
      <c r="AB25" s="11">
        <v>90.4</v>
      </c>
      <c r="AC25" s="11">
        <v>96</v>
      </c>
      <c r="AD25" s="11">
        <v>92.1</v>
      </c>
      <c r="AE25" s="11">
        <v>88</v>
      </c>
      <c r="AF25" s="11">
        <v>86.8</v>
      </c>
      <c r="AG25" s="11">
        <v>88.3</v>
      </c>
      <c r="AH25" s="11">
        <v>87.6</v>
      </c>
      <c r="AI25" s="11">
        <v>97.5</v>
      </c>
      <c r="AJ25" s="11">
        <v>59.6</v>
      </c>
      <c r="AK25" s="11">
        <v>79.8</v>
      </c>
      <c r="AL25" s="11">
        <v>84.1</v>
      </c>
      <c r="AM25" s="11">
        <v>84.2</v>
      </c>
      <c r="AN25" s="11">
        <v>86.9</v>
      </c>
      <c r="AO25" s="11">
        <v>91.3</v>
      </c>
      <c r="AP25" s="11">
        <v>79.8</v>
      </c>
      <c r="AQ25" s="11">
        <v>91.2</v>
      </c>
      <c r="AR25" s="11">
        <v>88.6</v>
      </c>
      <c r="AS25" s="11">
        <v>84.7</v>
      </c>
      <c r="AT25" s="11">
        <v>88.8</v>
      </c>
      <c r="AU25" s="11">
        <v>88</v>
      </c>
      <c r="AV25" s="11">
        <v>86.8</v>
      </c>
      <c r="AW25" s="11">
        <v>93.9</v>
      </c>
      <c r="AX25" s="11">
        <v>89</v>
      </c>
      <c r="AY25" s="11">
        <v>83.4</v>
      </c>
      <c r="AZ25" s="11">
        <v>87.8</v>
      </c>
      <c r="BA25" s="11">
        <v>94</v>
      </c>
      <c r="BB25" s="11">
        <v>94.5</v>
      </c>
      <c r="BC25" s="11">
        <v>93.9</v>
      </c>
      <c r="BD25" s="11">
        <v>85</v>
      </c>
      <c r="BE25" s="11">
        <v>93.4</v>
      </c>
      <c r="BF25" s="11">
        <v>78.599999999999994</v>
      </c>
      <c r="BG25" s="11">
        <v>96.1</v>
      </c>
      <c r="BH25" s="11">
        <v>97.7</v>
      </c>
      <c r="BI25" s="11">
        <v>95</v>
      </c>
      <c r="BJ25" s="11">
        <v>84</v>
      </c>
      <c r="BK25" s="11">
        <v>83.9</v>
      </c>
      <c r="BL25" s="11">
        <v>93.8</v>
      </c>
    </row>
    <row r="26" spans="1:65" x14ac:dyDescent="0.25">
      <c r="A26" s="16">
        <v>0.95833333333333304</v>
      </c>
      <c r="B26" s="11">
        <v>89.1</v>
      </c>
      <c r="C26" s="11">
        <v>91.4</v>
      </c>
      <c r="D26" s="11">
        <v>98.2</v>
      </c>
      <c r="E26" s="11">
        <v>96.4</v>
      </c>
      <c r="F26" s="11">
        <v>88.2</v>
      </c>
      <c r="G26" s="11">
        <v>84.7</v>
      </c>
      <c r="H26" s="11">
        <v>74.599999999999994</v>
      </c>
      <c r="I26" s="11">
        <v>80.5</v>
      </c>
      <c r="J26" s="11">
        <v>96</v>
      </c>
      <c r="K26" s="11">
        <v>87.2</v>
      </c>
      <c r="L26" s="11">
        <v>93.9</v>
      </c>
      <c r="M26" s="11">
        <v>95.5</v>
      </c>
      <c r="N26" s="11">
        <v>87.5</v>
      </c>
      <c r="O26" s="11">
        <v>87.8</v>
      </c>
      <c r="P26" s="11">
        <v>86.2</v>
      </c>
      <c r="Q26" s="11">
        <v>92.7</v>
      </c>
      <c r="R26" s="11">
        <v>93.6</v>
      </c>
      <c r="S26" s="11">
        <v>92.5</v>
      </c>
      <c r="T26" s="11">
        <v>91</v>
      </c>
      <c r="U26" s="11">
        <v>97.6</v>
      </c>
      <c r="V26" s="11">
        <v>91.7</v>
      </c>
      <c r="W26" s="11">
        <v>99.5</v>
      </c>
      <c r="X26" s="11">
        <v>89.6</v>
      </c>
      <c r="Y26" s="11">
        <v>89.4</v>
      </c>
      <c r="Z26" s="11">
        <v>90.5</v>
      </c>
      <c r="AA26" s="11">
        <v>90.4</v>
      </c>
      <c r="AB26" s="11">
        <v>89.1</v>
      </c>
      <c r="AC26" s="11">
        <v>96.6</v>
      </c>
      <c r="AD26" s="11">
        <v>92.1</v>
      </c>
      <c r="AE26" s="11">
        <v>87.9</v>
      </c>
      <c r="AF26" s="11">
        <v>85.4</v>
      </c>
      <c r="AG26" s="11">
        <v>88.1</v>
      </c>
      <c r="AH26" s="11">
        <v>90</v>
      </c>
      <c r="AI26" s="11">
        <v>97.7</v>
      </c>
      <c r="AJ26" s="11">
        <v>60.4</v>
      </c>
      <c r="AK26" s="11">
        <v>84.3</v>
      </c>
      <c r="AL26" s="11">
        <v>86.1</v>
      </c>
      <c r="AM26" s="11">
        <v>85</v>
      </c>
      <c r="AN26" s="11">
        <v>91.7</v>
      </c>
      <c r="AO26" s="11">
        <v>93</v>
      </c>
      <c r="AP26" s="11">
        <v>77</v>
      </c>
      <c r="AQ26" s="11">
        <v>90.5</v>
      </c>
      <c r="AR26" s="11">
        <v>88.7</v>
      </c>
      <c r="AS26" s="11">
        <v>85.7</v>
      </c>
      <c r="AT26" s="11">
        <v>90.6</v>
      </c>
      <c r="AU26" s="11">
        <v>91.3</v>
      </c>
      <c r="AV26" s="11">
        <v>91</v>
      </c>
      <c r="AW26" s="11">
        <v>93.7</v>
      </c>
      <c r="AX26" s="11">
        <v>92.3</v>
      </c>
      <c r="AY26" s="11">
        <v>84.3</v>
      </c>
      <c r="AZ26" s="11">
        <v>89.2</v>
      </c>
      <c r="BA26" s="11">
        <v>95.3</v>
      </c>
      <c r="BB26" s="11">
        <v>95.6</v>
      </c>
      <c r="BC26" s="11">
        <v>94.9</v>
      </c>
      <c r="BD26" s="11">
        <v>87.1</v>
      </c>
      <c r="BE26" s="11">
        <v>93.8</v>
      </c>
      <c r="BF26" s="11">
        <v>78.5</v>
      </c>
      <c r="BG26" s="11">
        <v>96.2</v>
      </c>
      <c r="BH26" s="11">
        <v>97.8</v>
      </c>
      <c r="BI26" s="11">
        <v>95.1</v>
      </c>
      <c r="BJ26" s="11">
        <v>85.6</v>
      </c>
      <c r="BK26" s="11">
        <v>83.6</v>
      </c>
      <c r="BL26" s="11">
        <v>95.2</v>
      </c>
    </row>
    <row r="27" spans="1:65" x14ac:dyDescent="0.25">
      <c r="A27" s="15"/>
    </row>
    <row r="28" spans="1:65" x14ac:dyDescent="0.25">
      <c r="A28" s="18" t="s">
        <v>63</v>
      </c>
      <c r="B28" s="11">
        <f>MAX(B3:B26)</f>
        <v>96.4</v>
      </c>
      <c r="C28" s="11">
        <f t="shared" ref="C28:BL28" si="0">MAX(C3:C26)</f>
        <v>91.4</v>
      </c>
      <c r="D28" s="11">
        <f t="shared" si="0"/>
        <v>98.2</v>
      </c>
      <c r="E28" s="11">
        <f t="shared" si="0"/>
        <v>98.5</v>
      </c>
      <c r="F28" s="11">
        <f t="shared" si="0"/>
        <v>98.8</v>
      </c>
      <c r="G28" s="11">
        <f t="shared" si="0"/>
        <v>93.1</v>
      </c>
      <c r="H28" s="11">
        <f t="shared" si="0"/>
        <v>86.8</v>
      </c>
      <c r="I28" s="11">
        <f t="shared" si="0"/>
        <v>96.2</v>
      </c>
      <c r="J28" s="11">
        <f t="shared" si="0"/>
        <v>96</v>
      </c>
      <c r="K28" s="11">
        <f t="shared" si="0"/>
        <v>97.1</v>
      </c>
      <c r="L28" s="11">
        <f t="shared" si="0"/>
        <v>96.6</v>
      </c>
      <c r="M28" s="11">
        <f t="shared" si="0"/>
        <v>99.5</v>
      </c>
      <c r="N28" s="11">
        <f t="shared" si="0"/>
        <v>95.9</v>
      </c>
      <c r="O28" s="11">
        <f t="shared" si="0"/>
        <v>94.2</v>
      </c>
      <c r="P28" s="11">
        <f t="shared" si="0"/>
        <v>93.1</v>
      </c>
      <c r="Q28" s="11">
        <f t="shared" si="0"/>
        <v>96.4</v>
      </c>
      <c r="R28" s="11">
        <f t="shared" si="0"/>
        <v>97.3</v>
      </c>
      <c r="S28" s="11">
        <f t="shared" si="0"/>
        <v>94.4</v>
      </c>
      <c r="T28" s="11">
        <f t="shared" si="0"/>
        <v>95.7</v>
      </c>
      <c r="U28" s="11">
        <f t="shared" si="0"/>
        <v>97.6</v>
      </c>
      <c r="V28" s="11">
        <f t="shared" si="0"/>
        <v>98.9</v>
      </c>
      <c r="W28" s="11">
        <f t="shared" si="0"/>
        <v>99.5</v>
      </c>
      <c r="X28" s="11">
        <f t="shared" si="0"/>
        <v>99.5</v>
      </c>
      <c r="Y28" s="11">
        <f t="shared" si="0"/>
        <v>94.8</v>
      </c>
      <c r="Z28" s="11">
        <f t="shared" si="0"/>
        <v>98.4</v>
      </c>
      <c r="AA28" s="11">
        <f t="shared" si="0"/>
        <v>94.7</v>
      </c>
      <c r="AB28" s="11">
        <f t="shared" si="0"/>
        <v>92.5</v>
      </c>
      <c r="AC28" s="11">
        <f t="shared" si="0"/>
        <v>96.6</v>
      </c>
      <c r="AD28" s="11">
        <f t="shared" si="0"/>
        <v>98.5</v>
      </c>
      <c r="AE28" s="11">
        <f t="shared" si="0"/>
        <v>93.5</v>
      </c>
      <c r="AF28" s="11">
        <f t="shared" si="0"/>
        <v>98</v>
      </c>
      <c r="AG28" s="11">
        <f t="shared" si="0"/>
        <v>94</v>
      </c>
      <c r="AH28" s="11">
        <f t="shared" si="0"/>
        <v>97.5</v>
      </c>
      <c r="AI28" s="11">
        <f t="shared" si="0"/>
        <v>97.7</v>
      </c>
      <c r="AJ28" s="11">
        <f t="shared" si="0"/>
        <v>98</v>
      </c>
      <c r="AK28" s="11">
        <f t="shared" si="0"/>
        <v>84.3</v>
      </c>
      <c r="AL28" s="11">
        <f t="shared" si="0"/>
        <v>93.3</v>
      </c>
      <c r="AM28" s="11">
        <f t="shared" si="0"/>
        <v>97.7</v>
      </c>
      <c r="AN28" s="11">
        <f t="shared" si="0"/>
        <v>95.3</v>
      </c>
      <c r="AO28" s="11">
        <f t="shared" si="0"/>
        <v>97</v>
      </c>
      <c r="AP28" s="11">
        <f t="shared" si="0"/>
        <v>99</v>
      </c>
      <c r="AQ28" s="11">
        <f t="shared" si="0"/>
        <v>91.2</v>
      </c>
      <c r="AR28" s="11">
        <f t="shared" si="0"/>
        <v>98</v>
      </c>
      <c r="AS28" s="11">
        <f t="shared" si="0"/>
        <v>93.3</v>
      </c>
      <c r="AT28" s="11">
        <f t="shared" si="0"/>
        <v>95.3</v>
      </c>
      <c r="AU28" s="11">
        <f t="shared" si="0"/>
        <v>94.1</v>
      </c>
      <c r="AV28" s="11">
        <f t="shared" si="0"/>
        <v>95</v>
      </c>
      <c r="AW28" s="11">
        <f t="shared" si="0"/>
        <v>96.6</v>
      </c>
      <c r="AX28" s="11">
        <f t="shared" si="0"/>
        <v>95.7</v>
      </c>
      <c r="AY28" s="11">
        <f t="shared" si="0"/>
        <v>95.4</v>
      </c>
      <c r="AZ28" s="11">
        <f t="shared" si="0"/>
        <v>97.3</v>
      </c>
      <c r="BA28" s="11">
        <f t="shared" si="0"/>
        <v>96.7</v>
      </c>
      <c r="BB28" s="11">
        <f t="shared" si="0"/>
        <v>96.4</v>
      </c>
      <c r="BC28" s="11">
        <f t="shared" si="0"/>
        <v>98.1</v>
      </c>
      <c r="BD28" s="11">
        <f t="shared" si="0"/>
        <v>96.5</v>
      </c>
      <c r="BE28" s="11">
        <f t="shared" si="0"/>
        <v>96.2</v>
      </c>
      <c r="BF28" s="11">
        <f t="shared" si="0"/>
        <v>97.8</v>
      </c>
      <c r="BG28" s="11">
        <f t="shared" si="0"/>
        <v>96.2</v>
      </c>
      <c r="BH28" s="11">
        <f t="shared" si="0"/>
        <v>98.6</v>
      </c>
      <c r="BI28" s="11">
        <f t="shared" si="0"/>
        <v>99.5</v>
      </c>
      <c r="BJ28" s="11">
        <f t="shared" si="0"/>
        <v>99.3</v>
      </c>
      <c r="BK28" s="11">
        <f t="shared" si="0"/>
        <v>98.4</v>
      </c>
      <c r="BL28" s="11">
        <f t="shared" si="0"/>
        <v>96.2</v>
      </c>
    </row>
    <row r="29" spans="1:65" x14ac:dyDescent="0.25">
      <c r="A29" s="19" t="s">
        <v>64</v>
      </c>
      <c r="B29" s="11">
        <f>MIN(B3:B26)</f>
        <v>87.9</v>
      </c>
      <c r="C29" s="11">
        <f t="shared" ref="C29:BL29" si="1">MIN(C3:C26)</f>
        <v>49</v>
      </c>
      <c r="D29" s="11">
        <f t="shared" si="1"/>
        <v>68.8</v>
      </c>
      <c r="E29" s="11">
        <f t="shared" si="1"/>
        <v>64.3</v>
      </c>
      <c r="F29" s="11">
        <f t="shared" si="1"/>
        <v>58.4</v>
      </c>
      <c r="G29" s="11">
        <f t="shared" si="1"/>
        <v>37.1</v>
      </c>
      <c r="H29" s="11">
        <f t="shared" si="1"/>
        <v>59</v>
      </c>
      <c r="I29" s="11">
        <f t="shared" si="1"/>
        <v>57.4</v>
      </c>
      <c r="J29" s="11">
        <f t="shared" si="1"/>
        <v>67.099999999999994</v>
      </c>
      <c r="K29" s="11">
        <f t="shared" si="1"/>
        <v>63.6</v>
      </c>
      <c r="L29" s="11">
        <f t="shared" si="1"/>
        <v>77</v>
      </c>
      <c r="M29" s="11">
        <f t="shared" si="1"/>
        <v>58.8</v>
      </c>
      <c r="N29" s="11">
        <f t="shared" si="1"/>
        <v>59</v>
      </c>
      <c r="O29" s="11">
        <f t="shared" si="1"/>
        <v>70.3</v>
      </c>
      <c r="P29" s="11">
        <f t="shared" si="1"/>
        <v>71.8</v>
      </c>
      <c r="Q29" s="11">
        <f t="shared" si="1"/>
        <v>60.5</v>
      </c>
      <c r="R29" s="11">
        <f t="shared" si="1"/>
        <v>61.1</v>
      </c>
      <c r="S29" s="11">
        <f t="shared" si="1"/>
        <v>66.099999999999994</v>
      </c>
      <c r="T29" s="11">
        <f t="shared" si="1"/>
        <v>67.599999999999994</v>
      </c>
      <c r="U29" s="11">
        <f t="shared" si="1"/>
        <v>76.099999999999994</v>
      </c>
      <c r="V29" s="11">
        <f t="shared" si="1"/>
        <v>73.5</v>
      </c>
      <c r="W29" s="11">
        <f t="shared" si="1"/>
        <v>89.5</v>
      </c>
      <c r="X29" s="11">
        <f t="shared" si="1"/>
        <v>85.5</v>
      </c>
      <c r="Y29" s="11">
        <f t="shared" si="1"/>
        <v>74.099999999999994</v>
      </c>
      <c r="Z29" s="11">
        <f t="shared" si="1"/>
        <v>71.2</v>
      </c>
      <c r="AA29" s="11">
        <f t="shared" si="1"/>
        <v>75</v>
      </c>
      <c r="AB29" s="11">
        <f t="shared" si="1"/>
        <v>71</v>
      </c>
      <c r="AC29" s="11">
        <f t="shared" si="1"/>
        <v>86.6</v>
      </c>
      <c r="AD29" s="11">
        <f t="shared" si="1"/>
        <v>74</v>
      </c>
      <c r="AE29" s="11">
        <f t="shared" si="1"/>
        <v>66.3</v>
      </c>
      <c r="AF29" s="11">
        <f t="shared" si="1"/>
        <v>75.099999999999994</v>
      </c>
      <c r="AG29" s="11">
        <f t="shared" si="1"/>
        <v>59.3</v>
      </c>
      <c r="AH29" s="11">
        <f t="shared" si="1"/>
        <v>64.3</v>
      </c>
      <c r="AI29" s="11">
        <f t="shared" si="1"/>
        <v>91.9</v>
      </c>
      <c r="AJ29" s="11">
        <f t="shared" si="1"/>
        <v>43.1</v>
      </c>
      <c r="AK29" s="11">
        <f t="shared" si="1"/>
        <v>46.4</v>
      </c>
      <c r="AL29" s="11">
        <f t="shared" si="1"/>
        <v>63.1</v>
      </c>
      <c r="AM29" s="11">
        <f t="shared" si="1"/>
        <v>56.4</v>
      </c>
      <c r="AN29" s="11">
        <f t="shared" si="1"/>
        <v>54</v>
      </c>
      <c r="AO29" s="11">
        <f t="shared" si="1"/>
        <v>59.5</v>
      </c>
      <c r="AP29" s="11">
        <f t="shared" si="1"/>
        <v>73.599999999999994</v>
      </c>
      <c r="AQ29" s="11">
        <f t="shared" si="1"/>
        <v>63.9</v>
      </c>
      <c r="AR29" s="11">
        <f t="shared" si="1"/>
        <v>63.9</v>
      </c>
      <c r="AS29" s="11">
        <f t="shared" si="1"/>
        <v>72.400000000000006</v>
      </c>
      <c r="AT29" s="11">
        <f t="shared" si="1"/>
        <v>80.3</v>
      </c>
      <c r="AU29" s="11">
        <f t="shared" si="1"/>
        <v>71.2</v>
      </c>
      <c r="AV29" s="11">
        <f t="shared" si="1"/>
        <v>64.099999999999994</v>
      </c>
      <c r="AW29" s="11">
        <f t="shared" si="1"/>
        <v>63</v>
      </c>
      <c r="AX29" s="11">
        <f t="shared" si="1"/>
        <v>74</v>
      </c>
      <c r="AY29" s="11">
        <f t="shared" si="1"/>
        <v>65.3</v>
      </c>
      <c r="AZ29" s="11">
        <f t="shared" si="1"/>
        <v>60.7</v>
      </c>
      <c r="BA29" s="11">
        <f t="shared" si="1"/>
        <v>50.3</v>
      </c>
      <c r="BB29" s="11">
        <f t="shared" si="1"/>
        <v>63.2</v>
      </c>
      <c r="BC29" s="11">
        <f t="shared" si="1"/>
        <v>71.599999999999994</v>
      </c>
      <c r="BD29" s="11">
        <f t="shared" si="1"/>
        <v>53.8</v>
      </c>
      <c r="BE29" s="11">
        <f t="shared" si="1"/>
        <v>60.1</v>
      </c>
      <c r="BF29" s="11">
        <f t="shared" si="1"/>
        <v>54.5</v>
      </c>
      <c r="BG29" s="11">
        <f t="shared" si="1"/>
        <v>62.7</v>
      </c>
      <c r="BH29" s="11">
        <f t="shared" si="1"/>
        <v>73.099999999999994</v>
      </c>
      <c r="BI29" s="11">
        <f t="shared" si="1"/>
        <v>66</v>
      </c>
      <c r="BJ29" s="11">
        <f t="shared" si="1"/>
        <v>55.4</v>
      </c>
      <c r="BK29" s="11">
        <f t="shared" si="1"/>
        <v>58.3</v>
      </c>
      <c r="BL29" s="11">
        <f t="shared" si="1"/>
        <v>63.7</v>
      </c>
    </row>
    <row r="30" spans="1:65" x14ac:dyDescent="0.25">
      <c r="A30" s="21" t="s">
        <v>80</v>
      </c>
      <c r="B30" s="11">
        <f>B28-B29</f>
        <v>8.5</v>
      </c>
      <c r="C30" s="11">
        <f t="shared" ref="C30:BL30" si="2">C28-C29</f>
        <v>42.400000000000006</v>
      </c>
      <c r="D30" s="11">
        <f t="shared" si="2"/>
        <v>29.400000000000006</v>
      </c>
      <c r="E30" s="11">
        <f t="shared" si="2"/>
        <v>34.200000000000003</v>
      </c>
      <c r="F30" s="11">
        <f t="shared" si="2"/>
        <v>40.4</v>
      </c>
      <c r="G30" s="11">
        <f t="shared" si="2"/>
        <v>55.999999999999993</v>
      </c>
      <c r="H30" s="11">
        <f t="shared" si="2"/>
        <v>27.799999999999997</v>
      </c>
      <c r="I30" s="11">
        <f t="shared" si="2"/>
        <v>38.800000000000004</v>
      </c>
      <c r="J30" s="11">
        <f t="shared" si="2"/>
        <v>28.900000000000006</v>
      </c>
      <c r="K30" s="11">
        <f t="shared" si="2"/>
        <v>33.499999999999993</v>
      </c>
      <c r="L30" s="11">
        <f t="shared" si="2"/>
        <v>19.599999999999994</v>
      </c>
      <c r="M30" s="11">
        <f t="shared" si="2"/>
        <v>40.700000000000003</v>
      </c>
      <c r="N30" s="11">
        <f t="shared" si="2"/>
        <v>36.900000000000006</v>
      </c>
      <c r="O30" s="11">
        <f t="shared" si="2"/>
        <v>23.900000000000006</v>
      </c>
      <c r="P30" s="11">
        <f t="shared" si="2"/>
        <v>21.299999999999997</v>
      </c>
      <c r="Q30" s="11">
        <f t="shared" si="2"/>
        <v>35.900000000000006</v>
      </c>
      <c r="R30" s="11">
        <f t="shared" si="2"/>
        <v>36.199999999999996</v>
      </c>
      <c r="S30" s="11">
        <f t="shared" si="2"/>
        <v>28.300000000000011</v>
      </c>
      <c r="T30" s="11">
        <f t="shared" si="2"/>
        <v>28.100000000000009</v>
      </c>
      <c r="U30" s="11">
        <f t="shared" si="2"/>
        <v>21.5</v>
      </c>
      <c r="V30" s="11">
        <f t="shared" si="2"/>
        <v>25.400000000000006</v>
      </c>
      <c r="W30" s="11">
        <f t="shared" si="2"/>
        <v>10</v>
      </c>
      <c r="X30" s="11">
        <f t="shared" si="2"/>
        <v>14</v>
      </c>
      <c r="Y30" s="11">
        <f t="shared" si="2"/>
        <v>20.700000000000003</v>
      </c>
      <c r="Z30" s="11">
        <f t="shared" si="2"/>
        <v>27.200000000000003</v>
      </c>
      <c r="AA30" s="11">
        <f t="shared" si="2"/>
        <v>19.700000000000003</v>
      </c>
      <c r="AB30" s="11">
        <f t="shared" si="2"/>
        <v>21.5</v>
      </c>
      <c r="AC30" s="11">
        <f t="shared" si="2"/>
        <v>10</v>
      </c>
      <c r="AD30" s="11">
        <f t="shared" si="2"/>
        <v>24.5</v>
      </c>
      <c r="AE30" s="11">
        <f t="shared" si="2"/>
        <v>27.200000000000003</v>
      </c>
      <c r="AF30" s="11">
        <f t="shared" si="2"/>
        <v>22.900000000000006</v>
      </c>
      <c r="AG30" s="11">
        <f t="shared" si="2"/>
        <v>34.700000000000003</v>
      </c>
      <c r="AH30" s="11">
        <f t="shared" si="2"/>
        <v>33.200000000000003</v>
      </c>
      <c r="AI30" s="11">
        <f t="shared" si="2"/>
        <v>5.7999999999999972</v>
      </c>
      <c r="AJ30" s="11">
        <f t="shared" si="2"/>
        <v>54.9</v>
      </c>
      <c r="AK30" s="11">
        <f t="shared" si="2"/>
        <v>37.9</v>
      </c>
      <c r="AL30" s="11">
        <f t="shared" si="2"/>
        <v>30.199999999999996</v>
      </c>
      <c r="AM30" s="11">
        <f t="shared" si="2"/>
        <v>41.300000000000004</v>
      </c>
      <c r="AN30" s="11">
        <f t="shared" si="2"/>
        <v>41.3</v>
      </c>
      <c r="AO30" s="11">
        <f t="shared" si="2"/>
        <v>37.5</v>
      </c>
      <c r="AP30" s="11">
        <f t="shared" si="2"/>
        <v>25.400000000000006</v>
      </c>
      <c r="AQ30" s="11">
        <f t="shared" si="2"/>
        <v>27.300000000000004</v>
      </c>
      <c r="AR30" s="11">
        <f t="shared" si="2"/>
        <v>34.1</v>
      </c>
      <c r="AS30" s="11">
        <f t="shared" si="2"/>
        <v>20.899999999999991</v>
      </c>
      <c r="AT30" s="11">
        <f t="shared" si="2"/>
        <v>15</v>
      </c>
      <c r="AU30" s="11">
        <f t="shared" si="2"/>
        <v>22.899999999999991</v>
      </c>
      <c r="AV30" s="11">
        <f t="shared" si="2"/>
        <v>30.900000000000006</v>
      </c>
      <c r="AW30" s="11">
        <f t="shared" si="2"/>
        <v>33.599999999999994</v>
      </c>
      <c r="AX30" s="11">
        <f t="shared" si="2"/>
        <v>21.700000000000003</v>
      </c>
      <c r="AY30" s="11">
        <f t="shared" si="2"/>
        <v>30.100000000000009</v>
      </c>
      <c r="AZ30" s="11">
        <f t="shared" si="2"/>
        <v>36.599999999999994</v>
      </c>
      <c r="BA30" s="11">
        <f t="shared" si="2"/>
        <v>46.400000000000006</v>
      </c>
      <c r="BB30" s="11">
        <f t="shared" si="2"/>
        <v>33.200000000000003</v>
      </c>
      <c r="BC30" s="11">
        <f t="shared" si="2"/>
        <v>26.5</v>
      </c>
      <c r="BD30" s="11">
        <f t="shared" si="2"/>
        <v>42.7</v>
      </c>
      <c r="BE30" s="11">
        <f t="shared" si="2"/>
        <v>36.1</v>
      </c>
      <c r="BF30" s="11">
        <f t="shared" si="2"/>
        <v>43.3</v>
      </c>
      <c r="BG30" s="11">
        <f t="shared" si="2"/>
        <v>33.5</v>
      </c>
      <c r="BH30" s="11">
        <f t="shared" si="2"/>
        <v>25.5</v>
      </c>
      <c r="BI30" s="11">
        <f t="shared" si="2"/>
        <v>33.5</v>
      </c>
      <c r="BJ30" s="11">
        <f t="shared" si="2"/>
        <v>43.9</v>
      </c>
      <c r="BK30" s="11">
        <f t="shared" si="2"/>
        <v>40.100000000000009</v>
      </c>
      <c r="BL30" s="11">
        <f t="shared" si="2"/>
        <v>32.5</v>
      </c>
    </row>
    <row r="31" spans="1:65" x14ac:dyDescent="0.25">
      <c r="A31" s="20" t="s">
        <v>79</v>
      </c>
      <c r="B31" s="12">
        <f>AVERAGE(B3:B26)</f>
        <v>92.370833333333337</v>
      </c>
      <c r="C31" s="12">
        <f t="shared" ref="C31:BL31" si="3">AVERAGE(C3:C26)</f>
        <v>81.995833333333323</v>
      </c>
      <c r="D31" s="12">
        <f t="shared" si="3"/>
        <v>87.737499999999997</v>
      </c>
      <c r="E31" s="12">
        <f t="shared" si="3"/>
        <v>85.154166666666654</v>
      </c>
      <c r="F31" s="12">
        <f t="shared" si="3"/>
        <v>92.916666666666686</v>
      </c>
      <c r="G31" s="12">
        <f t="shared" si="3"/>
        <v>78.983333333333363</v>
      </c>
      <c r="H31" s="12">
        <f t="shared" si="3"/>
        <v>71.395833333333329</v>
      </c>
      <c r="I31" s="12">
        <f t="shared" si="3"/>
        <v>76.241666666666688</v>
      </c>
      <c r="J31" s="12">
        <f t="shared" si="3"/>
        <v>85.174999999999997</v>
      </c>
      <c r="K31" s="12">
        <f t="shared" si="3"/>
        <v>84.012500000000003</v>
      </c>
      <c r="L31" s="12">
        <f t="shared" si="3"/>
        <v>89.550000000000026</v>
      </c>
      <c r="M31" s="12">
        <f t="shared" si="3"/>
        <v>84.850000000000009</v>
      </c>
      <c r="N31" s="12">
        <f t="shared" si="3"/>
        <v>76.454166666666666</v>
      </c>
      <c r="O31" s="12">
        <f t="shared" si="3"/>
        <v>84.962499999999991</v>
      </c>
      <c r="P31" s="12">
        <f t="shared" si="3"/>
        <v>83.708333333333329</v>
      </c>
      <c r="Q31" s="12">
        <f t="shared" si="3"/>
        <v>79.55</v>
      </c>
      <c r="R31" s="12">
        <f t="shared" si="3"/>
        <v>83.924999999999997</v>
      </c>
      <c r="S31" s="12">
        <f t="shared" si="3"/>
        <v>80.641666666666666</v>
      </c>
      <c r="T31" s="12">
        <f t="shared" si="3"/>
        <v>85.366666666666674</v>
      </c>
      <c r="U31" s="12">
        <f t="shared" si="3"/>
        <v>88.054166666666674</v>
      </c>
      <c r="V31" s="12">
        <f t="shared" si="3"/>
        <v>90.754166666666663</v>
      </c>
      <c r="W31" s="12">
        <f t="shared" si="3"/>
        <v>94.716666666666683</v>
      </c>
      <c r="X31" s="12">
        <f t="shared" si="3"/>
        <v>94.329166666666666</v>
      </c>
      <c r="Y31" s="12">
        <f t="shared" si="3"/>
        <v>86.308333333333337</v>
      </c>
      <c r="Z31" s="12">
        <f t="shared" si="3"/>
        <v>88.233333333333334</v>
      </c>
      <c r="AA31" s="12">
        <f t="shared" si="3"/>
        <v>89.399999999999991</v>
      </c>
      <c r="AB31" s="12">
        <f t="shared" si="3"/>
        <v>84.808333333333337</v>
      </c>
      <c r="AC31" s="12">
        <f t="shared" si="3"/>
        <v>89.941666666666663</v>
      </c>
      <c r="AD31" s="12">
        <f t="shared" si="3"/>
        <v>90.645833333333329</v>
      </c>
      <c r="AE31" s="12">
        <f t="shared" si="3"/>
        <v>83.229166666666657</v>
      </c>
      <c r="AF31" s="12">
        <f t="shared" si="3"/>
        <v>88.016666666666666</v>
      </c>
      <c r="AG31" s="12">
        <f t="shared" si="3"/>
        <v>78.858333333333334</v>
      </c>
      <c r="AH31" s="12">
        <f t="shared" si="3"/>
        <v>84.454166666666652</v>
      </c>
      <c r="AI31" s="12">
        <f t="shared" si="3"/>
        <v>95.058333333333337</v>
      </c>
      <c r="AJ31" s="12">
        <f t="shared" si="3"/>
        <v>72.154166666666654</v>
      </c>
      <c r="AK31" s="12">
        <f t="shared" si="3"/>
        <v>64.85833333333332</v>
      </c>
      <c r="AL31" s="12">
        <f t="shared" si="3"/>
        <v>79.55</v>
      </c>
      <c r="AM31" s="12">
        <f t="shared" si="3"/>
        <v>81.854166666666671</v>
      </c>
      <c r="AN31" s="12">
        <f t="shared" si="3"/>
        <v>76.28749999999998</v>
      </c>
      <c r="AO31" s="12">
        <f t="shared" si="3"/>
        <v>77.629166666666677</v>
      </c>
      <c r="AP31" s="12">
        <f t="shared" si="3"/>
        <v>85.779166666666654</v>
      </c>
      <c r="AQ31" s="12">
        <f t="shared" si="3"/>
        <v>81.416666666666643</v>
      </c>
      <c r="AR31" s="12">
        <f t="shared" si="3"/>
        <v>83.295833333333334</v>
      </c>
      <c r="AS31" s="12">
        <f t="shared" si="3"/>
        <v>85.166666666666671</v>
      </c>
      <c r="AT31" s="12">
        <f t="shared" si="3"/>
        <v>88.079166666666666</v>
      </c>
      <c r="AU31" s="12">
        <f t="shared" si="3"/>
        <v>85.45</v>
      </c>
      <c r="AV31" s="12">
        <f t="shared" si="3"/>
        <v>82.7</v>
      </c>
      <c r="AW31" s="12">
        <f t="shared" si="3"/>
        <v>85.387499999999989</v>
      </c>
      <c r="AX31" s="12">
        <f t="shared" si="3"/>
        <v>87.083333333333329</v>
      </c>
      <c r="AY31" s="12">
        <f t="shared" si="3"/>
        <v>81.708333333333329</v>
      </c>
      <c r="AZ31" s="12">
        <f t="shared" si="3"/>
        <v>81.11666666666666</v>
      </c>
      <c r="BA31" s="12">
        <f t="shared" si="3"/>
        <v>84.262500000000003</v>
      </c>
      <c r="BB31" s="12">
        <f t="shared" si="3"/>
        <v>86.30416666666666</v>
      </c>
      <c r="BC31" s="12">
        <f t="shared" si="3"/>
        <v>87.699999999999989</v>
      </c>
      <c r="BD31" s="12">
        <f t="shared" si="3"/>
        <v>76.408333333333331</v>
      </c>
      <c r="BE31" s="12">
        <f t="shared" si="3"/>
        <v>79.670833333333334</v>
      </c>
      <c r="BF31" s="12">
        <f t="shared" si="3"/>
        <v>76.44583333333334</v>
      </c>
      <c r="BG31" s="12">
        <f t="shared" si="3"/>
        <v>82.324999999999989</v>
      </c>
      <c r="BH31" s="12">
        <f t="shared" si="3"/>
        <v>91.195833333333326</v>
      </c>
      <c r="BI31" s="12">
        <f t="shared" si="3"/>
        <v>87.041666666666671</v>
      </c>
      <c r="BJ31" s="12">
        <f t="shared" si="3"/>
        <v>80.462499999999991</v>
      </c>
      <c r="BK31" s="12">
        <f t="shared" si="3"/>
        <v>79.80416666666666</v>
      </c>
      <c r="BL31" s="12">
        <f t="shared" si="3"/>
        <v>84.041666666666671</v>
      </c>
    </row>
    <row r="36" spans="2:64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opLeftCell="A17" workbookViewId="0">
      <selection activeCell="B32" sqref="B32:BL34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73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74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20.2</v>
      </c>
      <c r="C3" s="11">
        <v>15.3</v>
      </c>
      <c r="D3" s="11">
        <v>15.4</v>
      </c>
      <c r="E3" s="11">
        <v>20.3</v>
      </c>
      <c r="F3" s="11">
        <v>20.6</v>
      </c>
      <c r="G3" s="11">
        <v>14.3</v>
      </c>
      <c r="H3" s="11">
        <v>14.3</v>
      </c>
      <c r="I3" s="11">
        <v>15.1</v>
      </c>
      <c r="J3" s="11">
        <v>17.899999999999999</v>
      </c>
      <c r="K3" s="11">
        <v>18.5</v>
      </c>
      <c r="L3" s="11">
        <v>20.9</v>
      </c>
      <c r="M3" s="11">
        <v>19.399999999999999</v>
      </c>
      <c r="N3" s="11">
        <v>19.7</v>
      </c>
      <c r="O3" s="11">
        <v>22.1</v>
      </c>
      <c r="P3" s="11">
        <v>20.100000000000001</v>
      </c>
      <c r="Q3" s="11">
        <v>20.399999999999999</v>
      </c>
      <c r="R3" s="11">
        <v>21.7</v>
      </c>
      <c r="S3" s="11">
        <v>22.9</v>
      </c>
      <c r="T3" s="11">
        <v>21.6</v>
      </c>
      <c r="U3" s="11">
        <v>16.899999999999999</v>
      </c>
      <c r="V3" s="11">
        <v>17.2</v>
      </c>
      <c r="W3" s="11">
        <v>21.1</v>
      </c>
      <c r="X3" s="11">
        <v>20.9</v>
      </c>
      <c r="Y3" s="11">
        <v>17.100000000000001</v>
      </c>
      <c r="Z3" s="11">
        <v>18.600000000000001</v>
      </c>
      <c r="AA3" s="11">
        <v>20.3</v>
      </c>
      <c r="AB3" s="11">
        <v>17.399999999999999</v>
      </c>
      <c r="AC3" s="11">
        <v>16.2</v>
      </c>
      <c r="AD3" s="11">
        <v>16.5</v>
      </c>
      <c r="AE3" s="11">
        <v>16.899999999999999</v>
      </c>
      <c r="AF3" s="11">
        <v>18.8</v>
      </c>
      <c r="AG3" s="11">
        <v>17.3</v>
      </c>
      <c r="AH3" s="11">
        <v>18.2</v>
      </c>
      <c r="AI3" s="11">
        <v>19.899999999999999</v>
      </c>
      <c r="AJ3" s="11">
        <v>13.9</v>
      </c>
      <c r="AK3" s="11">
        <v>16.3</v>
      </c>
      <c r="AL3" s="11">
        <v>16.600000000000001</v>
      </c>
      <c r="AM3" s="11">
        <v>18.600000000000001</v>
      </c>
      <c r="AN3" s="11">
        <v>17.8</v>
      </c>
      <c r="AO3" s="11">
        <v>19.600000000000001</v>
      </c>
      <c r="AP3" s="11">
        <v>21.6</v>
      </c>
      <c r="AQ3" s="11">
        <v>24</v>
      </c>
      <c r="AR3" s="11">
        <v>21.6</v>
      </c>
      <c r="AS3" s="11">
        <v>22.4</v>
      </c>
      <c r="AT3" s="11">
        <v>18.600000000000001</v>
      </c>
      <c r="AU3" s="11">
        <v>17.100000000000001</v>
      </c>
      <c r="AV3" s="11">
        <v>15.7</v>
      </c>
      <c r="AW3" s="11">
        <v>18.899999999999999</v>
      </c>
      <c r="AX3" s="11">
        <v>19.600000000000001</v>
      </c>
      <c r="AY3" s="11">
        <v>18.399999999999999</v>
      </c>
      <c r="AZ3" s="11">
        <v>18.399999999999999</v>
      </c>
      <c r="BA3" s="11">
        <v>19.399999999999999</v>
      </c>
      <c r="BB3" s="11">
        <v>21.1</v>
      </c>
      <c r="BC3" s="11">
        <v>21.4</v>
      </c>
      <c r="BD3" s="11">
        <v>23.3</v>
      </c>
      <c r="BE3" s="11">
        <v>23.5</v>
      </c>
      <c r="BF3" s="11">
        <v>22.7</v>
      </c>
      <c r="BG3" s="11">
        <v>22.8</v>
      </c>
      <c r="BH3" s="11">
        <v>23.3</v>
      </c>
      <c r="BI3" s="11">
        <v>23.3</v>
      </c>
      <c r="BJ3" s="11">
        <v>24.4</v>
      </c>
      <c r="BK3" s="11">
        <v>25.2</v>
      </c>
      <c r="BL3" s="11">
        <v>25.4</v>
      </c>
      <c r="BM3" s="11">
        <v>23.8</v>
      </c>
    </row>
    <row r="4" spans="1:79" x14ac:dyDescent="0.25">
      <c r="A4" s="16">
        <v>4.1666666666666699E-2</v>
      </c>
      <c r="B4" s="11">
        <v>19.7</v>
      </c>
      <c r="C4" s="11">
        <v>15</v>
      </c>
      <c r="D4" s="11">
        <v>15.5</v>
      </c>
      <c r="E4" s="11">
        <v>19.899999999999999</v>
      </c>
      <c r="F4" s="11">
        <v>20.399999999999999</v>
      </c>
      <c r="G4" s="11">
        <v>14.2</v>
      </c>
      <c r="H4" s="11">
        <v>14.1</v>
      </c>
      <c r="I4" s="11">
        <v>14.1</v>
      </c>
      <c r="J4" s="11">
        <v>16.7</v>
      </c>
      <c r="K4" s="11">
        <v>18.600000000000001</v>
      </c>
      <c r="L4" s="11">
        <v>20.7</v>
      </c>
      <c r="M4" s="11">
        <v>19.3</v>
      </c>
      <c r="N4" s="11">
        <v>20.399999999999999</v>
      </c>
      <c r="O4" s="11">
        <v>21.7</v>
      </c>
      <c r="P4" s="11">
        <v>19.899999999999999</v>
      </c>
      <c r="Q4" s="11">
        <v>19.600000000000001</v>
      </c>
      <c r="R4" s="11">
        <v>21.3</v>
      </c>
      <c r="S4" s="11">
        <v>22.7</v>
      </c>
      <c r="T4" s="11">
        <v>21.2</v>
      </c>
      <c r="U4" s="11">
        <v>16.7</v>
      </c>
      <c r="V4" s="11">
        <v>17.2</v>
      </c>
      <c r="W4" s="11">
        <v>20.9</v>
      </c>
      <c r="X4" s="11">
        <v>20.8</v>
      </c>
      <c r="Y4" s="11">
        <v>16.8</v>
      </c>
      <c r="Z4" s="11">
        <v>18.2</v>
      </c>
      <c r="AA4" s="11">
        <v>20.2</v>
      </c>
      <c r="AB4" s="11">
        <v>17</v>
      </c>
      <c r="AC4" s="11">
        <v>16.2</v>
      </c>
      <c r="AD4" s="11">
        <v>16.399999999999999</v>
      </c>
      <c r="AE4" s="11">
        <v>16.8</v>
      </c>
      <c r="AF4" s="11">
        <v>18.2</v>
      </c>
      <c r="AG4" s="11">
        <v>17.600000000000001</v>
      </c>
      <c r="AH4" s="11">
        <v>18.2</v>
      </c>
      <c r="AI4" s="11">
        <v>19.7</v>
      </c>
      <c r="AJ4" s="11">
        <v>13.7</v>
      </c>
      <c r="AK4" s="11">
        <v>16</v>
      </c>
      <c r="AL4" s="11">
        <v>16.3</v>
      </c>
      <c r="AM4" s="11">
        <v>18.2</v>
      </c>
      <c r="AN4" s="11">
        <v>16.2</v>
      </c>
      <c r="AO4" s="11">
        <v>18.899999999999999</v>
      </c>
      <c r="AP4" s="11">
        <v>21.6</v>
      </c>
      <c r="AQ4" s="11">
        <v>22.4</v>
      </c>
      <c r="AR4" s="11">
        <v>21.2</v>
      </c>
      <c r="AS4" s="11">
        <v>22.1</v>
      </c>
      <c r="AT4" s="11">
        <v>18.600000000000001</v>
      </c>
      <c r="AU4" s="11">
        <v>16.8</v>
      </c>
      <c r="AV4" s="11">
        <v>15.7</v>
      </c>
      <c r="AW4" s="11">
        <v>18.5</v>
      </c>
      <c r="AX4" s="11">
        <v>19.2</v>
      </c>
      <c r="AY4" s="11">
        <v>18.600000000000001</v>
      </c>
      <c r="AZ4" s="11">
        <v>18.100000000000001</v>
      </c>
      <c r="BA4" s="11">
        <v>18.899999999999999</v>
      </c>
      <c r="BB4" s="11">
        <v>21</v>
      </c>
      <c r="BC4" s="11">
        <v>20.9</v>
      </c>
      <c r="BD4" s="11">
        <v>22.7</v>
      </c>
      <c r="BE4" s="11">
        <v>22.6</v>
      </c>
      <c r="BF4" s="11">
        <v>21.9</v>
      </c>
      <c r="BG4" s="11">
        <v>22.6</v>
      </c>
      <c r="BH4" s="11">
        <v>23.2</v>
      </c>
      <c r="BI4" s="11">
        <v>23.3</v>
      </c>
      <c r="BJ4" s="11">
        <v>24.3</v>
      </c>
      <c r="BK4" s="11">
        <v>24.8</v>
      </c>
      <c r="BL4" s="11">
        <v>25</v>
      </c>
      <c r="BM4" s="11">
        <v>23.6</v>
      </c>
    </row>
    <row r="5" spans="1:79" x14ac:dyDescent="0.25">
      <c r="A5" s="16">
        <v>8.3333333333333301E-2</v>
      </c>
      <c r="B5" s="11">
        <v>18.899999999999999</v>
      </c>
      <c r="C5" s="11">
        <v>14.9</v>
      </c>
      <c r="D5" s="11">
        <v>15.6</v>
      </c>
      <c r="E5" s="11">
        <v>20.100000000000001</v>
      </c>
      <c r="F5" s="11">
        <v>20.399999999999999</v>
      </c>
      <c r="G5" s="11">
        <v>14.2</v>
      </c>
      <c r="H5" s="11">
        <v>14.1</v>
      </c>
      <c r="I5" s="11">
        <v>12.6</v>
      </c>
      <c r="J5" s="11">
        <v>16.8</v>
      </c>
      <c r="K5" s="11">
        <v>18.7</v>
      </c>
      <c r="L5" s="11">
        <v>20.3</v>
      </c>
      <c r="M5" s="11">
        <v>18.8</v>
      </c>
      <c r="N5" s="11">
        <v>20.6</v>
      </c>
      <c r="O5" s="11">
        <v>21.6</v>
      </c>
      <c r="P5" s="11">
        <v>19.5</v>
      </c>
      <c r="Q5" s="11">
        <v>19.7</v>
      </c>
      <c r="R5" s="11">
        <v>20.8</v>
      </c>
      <c r="S5" s="11">
        <v>22.2</v>
      </c>
      <c r="T5" s="11">
        <v>20.8</v>
      </c>
      <c r="U5" s="11">
        <v>16.3</v>
      </c>
      <c r="V5" s="11">
        <v>17.2</v>
      </c>
      <c r="W5" s="11">
        <v>20.5</v>
      </c>
      <c r="X5" s="11">
        <v>20.7</v>
      </c>
      <c r="Y5" s="11">
        <v>16.5</v>
      </c>
      <c r="Z5" s="11">
        <v>17.399999999999999</v>
      </c>
      <c r="AA5" s="11">
        <v>20.100000000000001</v>
      </c>
      <c r="AB5" s="11">
        <v>16.7</v>
      </c>
      <c r="AC5" s="11">
        <v>15.9</v>
      </c>
      <c r="AD5" s="11">
        <v>16.399999999999999</v>
      </c>
      <c r="AE5" s="11">
        <v>16.600000000000001</v>
      </c>
      <c r="AF5" s="11">
        <v>18.100000000000001</v>
      </c>
      <c r="AG5" s="11">
        <v>17.100000000000001</v>
      </c>
      <c r="AH5" s="11">
        <v>17.899999999999999</v>
      </c>
      <c r="AI5" s="11">
        <v>19.600000000000001</v>
      </c>
      <c r="AJ5" s="11">
        <v>13.6</v>
      </c>
      <c r="AK5" s="11">
        <v>15.7</v>
      </c>
      <c r="AL5" s="11">
        <v>16.2</v>
      </c>
      <c r="AM5" s="11">
        <v>17</v>
      </c>
      <c r="AN5" s="11">
        <v>15.7</v>
      </c>
      <c r="AO5" s="11">
        <v>18.7</v>
      </c>
      <c r="AP5" s="11">
        <v>21.1</v>
      </c>
      <c r="AQ5" s="11">
        <v>21.7</v>
      </c>
      <c r="AR5" s="11">
        <v>20.9</v>
      </c>
      <c r="AS5" s="11">
        <v>22</v>
      </c>
      <c r="AT5" s="11">
        <v>18.5</v>
      </c>
      <c r="AU5" s="11">
        <v>16.7</v>
      </c>
      <c r="AV5" s="11">
        <v>15.8</v>
      </c>
      <c r="AW5" s="11">
        <v>18.3</v>
      </c>
      <c r="AX5" s="11">
        <v>18.899999999999999</v>
      </c>
      <c r="AY5" s="11">
        <v>18.399999999999999</v>
      </c>
      <c r="AZ5" s="11">
        <v>17.2</v>
      </c>
      <c r="BA5" s="11">
        <v>18.600000000000001</v>
      </c>
      <c r="BB5" s="11">
        <v>20.8</v>
      </c>
      <c r="BC5" s="11">
        <v>20.8</v>
      </c>
      <c r="BD5" s="11">
        <v>22.3</v>
      </c>
      <c r="BE5" s="11">
        <v>21.6</v>
      </c>
      <c r="BF5" s="11">
        <v>21.4</v>
      </c>
      <c r="BG5" s="11">
        <v>22.4</v>
      </c>
      <c r="BH5" s="11">
        <v>23.1</v>
      </c>
      <c r="BI5" s="11">
        <v>23.2</v>
      </c>
      <c r="BJ5" s="11">
        <v>24.2</v>
      </c>
      <c r="BK5" s="11">
        <v>24.4</v>
      </c>
      <c r="BL5" s="11">
        <v>24.4</v>
      </c>
      <c r="BM5" s="11">
        <v>23.4</v>
      </c>
    </row>
    <row r="6" spans="1:79" x14ac:dyDescent="0.25">
      <c r="A6" s="16">
        <v>0.125</v>
      </c>
      <c r="B6" s="11">
        <v>18.5</v>
      </c>
      <c r="C6" s="11">
        <v>14.9</v>
      </c>
      <c r="D6" s="11">
        <v>15.4</v>
      </c>
      <c r="E6" s="11">
        <v>20</v>
      </c>
      <c r="F6" s="11">
        <v>20.2</v>
      </c>
      <c r="G6" s="11">
        <v>14.1</v>
      </c>
      <c r="H6" s="11">
        <v>14.2</v>
      </c>
      <c r="I6" s="11">
        <v>12.1</v>
      </c>
      <c r="J6" s="11">
        <v>17.100000000000001</v>
      </c>
      <c r="K6" s="11">
        <v>18.600000000000001</v>
      </c>
      <c r="L6" s="11">
        <v>20.100000000000001</v>
      </c>
      <c r="M6" s="11">
        <v>18.3</v>
      </c>
      <c r="N6" s="11">
        <v>20.7</v>
      </c>
      <c r="O6" s="11">
        <v>21.8</v>
      </c>
      <c r="P6" s="11">
        <v>19.399999999999999</v>
      </c>
      <c r="Q6" s="11">
        <v>19.600000000000001</v>
      </c>
      <c r="R6" s="11">
        <v>20.3</v>
      </c>
      <c r="S6" s="11">
        <v>21.7</v>
      </c>
      <c r="T6" s="11">
        <v>20.8</v>
      </c>
      <c r="U6" s="11">
        <v>16.2</v>
      </c>
      <c r="V6" s="11">
        <v>17.2</v>
      </c>
      <c r="W6" s="11">
        <v>19.899999999999999</v>
      </c>
      <c r="X6" s="11">
        <v>20.6</v>
      </c>
      <c r="Y6" s="11">
        <v>16.600000000000001</v>
      </c>
      <c r="Z6" s="11">
        <v>17.100000000000001</v>
      </c>
      <c r="AA6" s="11">
        <v>20</v>
      </c>
      <c r="AB6" s="11">
        <v>16.5</v>
      </c>
      <c r="AC6" s="11">
        <v>15.8</v>
      </c>
      <c r="AD6" s="11">
        <v>16.399999999999999</v>
      </c>
      <c r="AE6" s="11">
        <v>16.5</v>
      </c>
      <c r="AF6" s="11">
        <v>17.100000000000001</v>
      </c>
      <c r="AG6" s="11">
        <v>16.5</v>
      </c>
      <c r="AH6" s="11">
        <v>17.5</v>
      </c>
      <c r="AI6" s="11">
        <v>19.3</v>
      </c>
      <c r="AJ6" s="11">
        <v>13.7</v>
      </c>
      <c r="AK6" s="11">
        <v>15.2</v>
      </c>
      <c r="AL6" s="11">
        <v>16.100000000000001</v>
      </c>
      <c r="AM6" s="11">
        <v>16.399999999999999</v>
      </c>
      <c r="AN6" s="11">
        <v>15.6</v>
      </c>
      <c r="AO6" s="11">
        <v>18.899999999999999</v>
      </c>
      <c r="AP6" s="11">
        <v>20.6</v>
      </c>
      <c r="AQ6" s="11">
        <v>21.3</v>
      </c>
      <c r="AR6" s="11">
        <v>20.8</v>
      </c>
      <c r="AS6" s="11">
        <v>21.7</v>
      </c>
      <c r="AT6" s="11">
        <v>18.5</v>
      </c>
      <c r="AU6" s="11">
        <v>16.3</v>
      </c>
      <c r="AV6" s="11">
        <v>16.100000000000001</v>
      </c>
      <c r="AW6" s="11">
        <v>18.3</v>
      </c>
      <c r="AX6" s="11">
        <v>18.899999999999999</v>
      </c>
      <c r="AY6" s="11">
        <v>18.100000000000001</v>
      </c>
      <c r="AZ6" s="11">
        <v>16.7</v>
      </c>
      <c r="BA6" s="11">
        <v>18.899999999999999</v>
      </c>
      <c r="BB6" s="11">
        <v>20.7</v>
      </c>
      <c r="BC6" s="11">
        <v>20.7</v>
      </c>
      <c r="BD6" s="11">
        <v>21.4</v>
      </c>
      <c r="BE6" s="11">
        <v>21.2</v>
      </c>
      <c r="BF6" s="11">
        <v>20.8</v>
      </c>
      <c r="BG6" s="11">
        <v>22.3</v>
      </c>
      <c r="BH6" s="11">
        <v>22.9</v>
      </c>
      <c r="BI6" s="11">
        <v>23</v>
      </c>
      <c r="BJ6" s="11">
        <v>24.1</v>
      </c>
      <c r="BK6" s="11">
        <v>24.4</v>
      </c>
      <c r="BL6" s="11">
        <v>24.2</v>
      </c>
      <c r="BM6" s="11">
        <v>23.5</v>
      </c>
    </row>
    <row r="7" spans="1:79" x14ac:dyDescent="0.25">
      <c r="A7" s="16">
        <v>0.16666666666666699</v>
      </c>
      <c r="B7" s="11">
        <v>19.5</v>
      </c>
      <c r="C7" s="11">
        <v>14.7</v>
      </c>
      <c r="D7" s="11">
        <v>15.4</v>
      </c>
      <c r="E7" s="11">
        <v>19.8</v>
      </c>
      <c r="F7" s="11">
        <v>19.2</v>
      </c>
      <c r="G7" s="11">
        <v>13.9</v>
      </c>
      <c r="H7" s="11">
        <v>14.2</v>
      </c>
      <c r="I7" s="11">
        <v>11.7</v>
      </c>
      <c r="J7" s="11">
        <v>16.600000000000001</v>
      </c>
      <c r="K7" s="11">
        <v>18.399999999999999</v>
      </c>
      <c r="L7" s="11">
        <v>19.899999999999999</v>
      </c>
      <c r="M7" s="11">
        <v>18.3</v>
      </c>
      <c r="N7" s="11">
        <v>20.7</v>
      </c>
      <c r="O7" s="11">
        <v>22.3</v>
      </c>
      <c r="P7" s="11">
        <v>19.399999999999999</v>
      </c>
      <c r="Q7" s="11">
        <v>19.2</v>
      </c>
      <c r="R7" s="11">
        <v>19.8</v>
      </c>
      <c r="S7" s="11">
        <v>21.5</v>
      </c>
      <c r="T7" s="11">
        <v>20.8</v>
      </c>
      <c r="U7" s="11">
        <v>16.100000000000001</v>
      </c>
      <c r="V7" s="11">
        <v>17.3</v>
      </c>
      <c r="W7" s="11">
        <v>20.2</v>
      </c>
      <c r="X7" s="11">
        <v>20.6</v>
      </c>
      <c r="Y7" s="11">
        <v>16.5</v>
      </c>
      <c r="Z7" s="11">
        <v>17.2</v>
      </c>
      <c r="AA7" s="11">
        <v>19.899999999999999</v>
      </c>
      <c r="AB7" s="11">
        <v>16.399999999999999</v>
      </c>
      <c r="AC7" s="11">
        <v>15.9</v>
      </c>
      <c r="AD7" s="11">
        <v>16.399999999999999</v>
      </c>
      <c r="AE7" s="11">
        <v>16.600000000000001</v>
      </c>
      <c r="AF7" s="11">
        <v>17</v>
      </c>
      <c r="AG7" s="11">
        <v>16.2</v>
      </c>
      <c r="AH7" s="11">
        <v>16.899999999999999</v>
      </c>
      <c r="AI7" s="11">
        <v>19.5</v>
      </c>
      <c r="AJ7" s="11">
        <v>13.9</v>
      </c>
      <c r="AK7" s="11">
        <v>14.8</v>
      </c>
      <c r="AL7" s="11">
        <v>15.8</v>
      </c>
      <c r="AM7" s="11">
        <v>15.8</v>
      </c>
      <c r="AN7" s="11">
        <v>16.3</v>
      </c>
      <c r="AO7" s="11">
        <v>19.2</v>
      </c>
      <c r="AP7" s="11">
        <v>19.899999999999999</v>
      </c>
      <c r="AQ7" s="11">
        <v>20.9</v>
      </c>
      <c r="AR7" s="11">
        <v>20.3</v>
      </c>
      <c r="AS7" s="11">
        <v>21.5</v>
      </c>
      <c r="AT7" s="11">
        <v>17.899999999999999</v>
      </c>
      <c r="AU7" s="11">
        <v>16.3</v>
      </c>
      <c r="AV7" s="11">
        <v>16.3</v>
      </c>
      <c r="AW7" s="11">
        <v>18.3</v>
      </c>
      <c r="AX7" s="11">
        <v>18.899999999999999</v>
      </c>
      <c r="AY7" s="11">
        <v>18.100000000000001</v>
      </c>
      <c r="AZ7" s="11">
        <v>15.8</v>
      </c>
      <c r="BA7" s="11">
        <v>18.8</v>
      </c>
      <c r="BB7" s="11">
        <v>20.7</v>
      </c>
      <c r="BC7" s="11">
        <v>20.7</v>
      </c>
      <c r="BD7" s="11">
        <v>20.5</v>
      </c>
      <c r="BE7" s="11">
        <v>21.3</v>
      </c>
      <c r="BF7" s="11">
        <v>20.6</v>
      </c>
      <c r="BG7" s="11">
        <v>22.3</v>
      </c>
      <c r="BH7" s="11">
        <v>22.7</v>
      </c>
      <c r="BI7" s="11">
        <v>22.9</v>
      </c>
      <c r="BJ7" s="11">
        <v>24</v>
      </c>
      <c r="BK7" s="11">
        <v>23.7</v>
      </c>
      <c r="BL7" s="11">
        <v>23.9</v>
      </c>
      <c r="BM7" s="11">
        <v>23.2</v>
      </c>
    </row>
    <row r="8" spans="1:79" x14ac:dyDescent="0.25">
      <c r="A8" s="16">
        <v>0.20833333333333301</v>
      </c>
      <c r="B8" s="11">
        <v>20.399999999999999</v>
      </c>
      <c r="C8" s="11">
        <v>14.7</v>
      </c>
      <c r="D8" s="11">
        <v>15.4</v>
      </c>
      <c r="E8" s="11">
        <v>19.5</v>
      </c>
      <c r="F8" s="11">
        <v>18.600000000000001</v>
      </c>
      <c r="G8" s="11">
        <v>13.7</v>
      </c>
      <c r="H8" s="11">
        <v>14.4</v>
      </c>
      <c r="I8" s="11">
        <v>11.4</v>
      </c>
      <c r="J8" s="11">
        <v>16.8</v>
      </c>
      <c r="K8" s="11">
        <v>18.600000000000001</v>
      </c>
      <c r="L8" s="11">
        <v>19.399999999999999</v>
      </c>
      <c r="M8" s="11">
        <v>18.3</v>
      </c>
      <c r="N8" s="11">
        <v>20.6</v>
      </c>
      <c r="O8" s="11">
        <v>21.2</v>
      </c>
      <c r="P8" s="11">
        <v>19</v>
      </c>
      <c r="Q8" s="11">
        <v>18.600000000000001</v>
      </c>
      <c r="R8" s="11">
        <v>19.899999999999999</v>
      </c>
      <c r="S8" s="11">
        <v>21.4</v>
      </c>
      <c r="T8" s="11">
        <v>20.399999999999999</v>
      </c>
      <c r="U8" s="11">
        <v>16.100000000000001</v>
      </c>
      <c r="V8" s="11">
        <v>17.5</v>
      </c>
      <c r="W8" s="11">
        <v>20.2</v>
      </c>
      <c r="X8" s="11">
        <v>20.399999999999999</v>
      </c>
      <c r="Y8" s="11">
        <v>16.399999999999999</v>
      </c>
      <c r="Z8" s="11">
        <v>17.100000000000001</v>
      </c>
      <c r="AA8" s="11">
        <v>19.3</v>
      </c>
      <c r="AB8" s="11">
        <v>16.3</v>
      </c>
      <c r="AC8" s="11">
        <v>15.9</v>
      </c>
      <c r="AD8" s="11">
        <v>16.5</v>
      </c>
      <c r="AE8" s="11">
        <v>16.899999999999999</v>
      </c>
      <c r="AF8" s="11">
        <v>17.3</v>
      </c>
      <c r="AG8" s="11">
        <v>15.6</v>
      </c>
      <c r="AH8" s="11">
        <v>16.5</v>
      </c>
      <c r="AI8" s="11">
        <v>19.399999999999999</v>
      </c>
      <c r="AJ8" s="11">
        <v>13.8</v>
      </c>
      <c r="AK8" s="11">
        <v>14.8</v>
      </c>
      <c r="AL8" s="11">
        <v>15.7</v>
      </c>
      <c r="AM8" s="11">
        <v>15.4</v>
      </c>
      <c r="AN8" s="11">
        <v>15.1</v>
      </c>
      <c r="AO8" s="11">
        <v>19.399999999999999</v>
      </c>
      <c r="AP8" s="11">
        <v>19.600000000000001</v>
      </c>
      <c r="AQ8" s="11">
        <v>19.899999999999999</v>
      </c>
      <c r="AR8" s="11">
        <v>20.3</v>
      </c>
      <c r="AS8" s="11">
        <v>21.3</v>
      </c>
      <c r="AT8" s="11">
        <v>17.7</v>
      </c>
      <c r="AU8" s="11">
        <v>16.100000000000001</v>
      </c>
      <c r="AV8" s="11">
        <v>16.2</v>
      </c>
      <c r="AW8" s="11">
        <v>17.899999999999999</v>
      </c>
      <c r="AX8" s="11">
        <v>18.5</v>
      </c>
      <c r="AY8" s="11">
        <v>18.100000000000001</v>
      </c>
      <c r="AZ8" s="11">
        <v>15.3</v>
      </c>
      <c r="BA8" s="11">
        <v>18.899999999999999</v>
      </c>
      <c r="BB8" s="11">
        <v>20.399999999999999</v>
      </c>
      <c r="BC8" s="11">
        <v>20.7</v>
      </c>
      <c r="BD8" s="11">
        <v>19.8</v>
      </c>
      <c r="BE8" s="11">
        <v>20.9</v>
      </c>
      <c r="BF8" s="11">
        <v>20.100000000000001</v>
      </c>
      <c r="BG8" s="11">
        <v>23.4</v>
      </c>
      <c r="BH8" s="11">
        <v>22.6</v>
      </c>
      <c r="BI8" s="11">
        <v>22.7</v>
      </c>
      <c r="BJ8" s="11">
        <v>23.9</v>
      </c>
      <c r="BK8" s="11">
        <v>23.6</v>
      </c>
      <c r="BL8" s="11">
        <v>23.4</v>
      </c>
      <c r="BM8" s="11">
        <v>23.3</v>
      </c>
    </row>
    <row r="9" spans="1:79" x14ac:dyDescent="0.25">
      <c r="A9" s="16">
        <v>0.25</v>
      </c>
      <c r="B9" s="11">
        <v>19.899999999999999</v>
      </c>
      <c r="C9" s="11">
        <v>14.7</v>
      </c>
      <c r="D9" s="11">
        <v>15.5</v>
      </c>
      <c r="E9" s="11">
        <v>18.600000000000001</v>
      </c>
      <c r="F9" s="11">
        <v>18</v>
      </c>
      <c r="G9" s="11">
        <v>13.8</v>
      </c>
      <c r="H9" s="11">
        <v>14.2</v>
      </c>
      <c r="I9" s="11">
        <v>11.3</v>
      </c>
      <c r="J9" s="11">
        <v>16.7</v>
      </c>
      <c r="K9" s="11">
        <v>18.3</v>
      </c>
      <c r="L9" s="11">
        <v>19.100000000000001</v>
      </c>
      <c r="M9" s="11">
        <v>17.899999999999999</v>
      </c>
      <c r="N9" s="11">
        <v>20.3</v>
      </c>
      <c r="O9" s="11">
        <v>21.2</v>
      </c>
      <c r="P9" s="11">
        <v>18.899999999999999</v>
      </c>
      <c r="Q9" s="11">
        <v>18.7</v>
      </c>
      <c r="R9" s="11">
        <v>19.899999999999999</v>
      </c>
      <c r="S9" s="11">
        <v>21.1</v>
      </c>
      <c r="T9" s="11">
        <v>20.3</v>
      </c>
      <c r="U9" s="11">
        <v>16.2</v>
      </c>
      <c r="V9" s="11">
        <v>17.7</v>
      </c>
      <c r="W9" s="11">
        <v>20.100000000000001</v>
      </c>
      <c r="X9" s="11">
        <v>20.5</v>
      </c>
      <c r="Y9" s="11">
        <v>16.399999999999999</v>
      </c>
      <c r="Z9" s="11">
        <v>17.3</v>
      </c>
      <c r="AA9" s="11">
        <v>19.2</v>
      </c>
      <c r="AB9" s="11">
        <v>16.600000000000001</v>
      </c>
      <c r="AC9" s="11">
        <v>15.9</v>
      </c>
      <c r="AD9" s="11">
        <v>16.5</v>
      </c>
      <c r="AE9" s="11">
        <v>17.100000000000001</v>
      </c>
      <c r="AF9" s="11">
        <v>17.3</v>
      </c>
      <c r="AG9" s="11">
        <v>15.6</v>
      </c>
      <c r="AH9" s="11">
        <v>16.2</v>
      </c>
      <c r="AI9" s="11">
        <v>19.3</v>
      </c>
      <c r="AJ9" s="11">
        <v>13.6</v>
      </c>
      <c r="AK9" s="11">
        <v>14.7</v>
      </c>
      <c r="AL9" s="11">
        <v>15.8</v>
      </c>
      <c r="AM9" s="11">
        <v>14.7</v>
      </c>
      <c r="AN9" s="11">
        <v>14.3</v>
      </c>
      <c r="AO9" s="11">
        <v>19.3</v>
      </c>
      <c r="AP9" s="11">
        <v>20</v>
      </c>
      <c r="AQ9" s="11">
        <v>19.8</v>
      </c>
      <c r="AR9" s="11">
        <v>20.399999999999999</v>
      </c>
      <c r="AS9" s="11">
        <v>21.2</v>
      </c>
      <c r="AT9" s="11">
        <v>17.8</v>
      </c>
      <c r="AU9" s="11">
        <v>16.2</v>
      </c>
      <c r="AV9" s="11">
        <v>16.100000000000001</v>
      </c>
      <c r="AW9" s="11">
        <v>17.7</v>
      </c>
      <c r="AX9" s="11">
        <v>18.3</v>
      </c>
      <c r="AY9" s="11">
        <v>18.3</v>
      </c>
      <c r="AZ9" s="11">
        <v>15.3</v>
      </c>
      <c r="BA9" s="11">
        <v>18.8</v>
      </c>
      <c r="BB9" s="11">
        <v>19.8</v>
      </c>
      <c r="BC9" s="11">
        <v>20.7</v>
      </c>
      <c r="BD9" s="11">
        <v>19.8</v>
      </c>
      <c r="BE9" s="11">
        <v>20.7</v>
      </c>
      <c r="BF9" s="11">
        <v>20.2</v>
      </c>
      <c r="BG9" s="11">
        <v>23.3</v>
      </c>
      <c r="BH9" s="11">
        <v>22.6</v>
      </c>
      <c r="BI9" s="11">
        <v>22.2</v>
      </c>
      <c r="BJ9" s="11">
        <v>23.9</v>
      </c>
      <c r="BK9" s="11">
        <v>23.6</v>
      </c>
      <c r="BL9" s="11">
        <v>23.2</v>
      </c>
      <c r="BM9" s="11">
        <v>23.3</v>
      </c>
    </row>
    <row r="10" spans="1:79" x14ac:dyDescent="0.25">
      <c r="A10" s="16">
        <v>0.29166666666666702</v>
      </c>
      <c r="B10" s="11">
        <v>19.2</v>
      </c>
      <c r="C10" s="11">
        <v>14.9</v>
      </c>
      <c r="D10" s="11">
        <v>15.7</v>
      </c>
      <c r="E10" s="11">
        <v>18.399999999999999</v>
      </c>
      <c r="F10" s="11">
        <v>17.399999999999999</v>
      </c>
      <c r="G10" s="11">
        <v>13.6</v>
      </c>
      <c r="H10" s="11">
        <v>14.7</v>
      </c>
      <c r="I10" s="11">
        <v>11.6</v>
      </c>
      <c r="J10" s="11">
        <v>16.5</v>
      </c>
      <c r="K10" s="11">
        <v>18.399999999999999</v>
      </c>
      <c r="L10" s="11">
        <v>19.100000000000001</v>
      </c>
      <c r="M10" s="11">
        <v>17.8</v>
      </c>
      <c r="N10" s="11">
        <v>20.3</v>
      </c>
      <c r="O10" s="11">
        <v>21.2</v>
      </c>
      <c r="P10" s="11">
        <v>18.899999999999999</v>
      </c>
      <c r="Q10" s="11">
        <v>19.3</v>
      </c>
      <c r="R10" s="11">
        <v>19.899999999999999</v>
      </c>
      <c r="S10" s="11">
        <v>20.7</v>
      </c>
      <c r="T10" s="11">
        <v>20.3</v>
      </c>
      <c r="U10" s="11">
        <v>16.100000000000001</v>
      </c>
      <c r="V10" s="11">
        <v>17.7</v>
      </c>
      <c r="W10" s="11">
        <v>20.2</v>
      </c>
      <c r="X10" s="11">
        <v>20.399999999999999</v>
      </c>
      <c r="Y10" s="11">
        <v>16.7</v>
      </c>
      <c r="Z10" s="11">
        <v>17.600000000000001</v>
      </c>
      <c r="AA10" s="11">
        <v>19.3</v>
      </c>
      <c r="AB10" s="11">
        <v>16.2</v>
      </c>
      <c r="AC10" s="11">
        <v>16.2</v>
      </c>
      <c r="AD10" s="11">
        <v>16.7</v>
      </c>
      <c r="AE10" s="11">
        <v>17.100000000000001</v>
      </c>
      <c r="AF10" s="11">
        <v>17.600000000000001</v>
      </c>
      <c r="AG10" s="11">
        <v>16.399999999999999</v>
      </c>
      <c r="AH10" s="11">
        <v>16.899999999999999</v>
      </c>
      <c r="AI10" s="11">
        <v>19.100000000000001</v>
      </c>
      <c r="AJ10" s="11">
        <v>13.9</v>
      </c>
      <c r="AK10" s="11">
        <v>15</v>
      </c>
      <c r="AL10" s="11">
        <v>16.100000000000001</v>
      </c>
      <c r="AM10" s="11">
        <v>15.1</v>
      </c>
      <c r="AN10" s="11">
        <v>16.100000000000001</v>
      </c>
      <c r="AO10" s="11">
        <v>19.8</v>
      </c>
      <c r="AP10" s="11">
        <v>20.399999999999999</v>
      </c>
      <c r="AQ10" s="11">
        <v>20.7</v>
      </c>
      <c r="AR10" s="11">
        <v>20.8</v>
      </c>
      <c r="AS10" s="11">
        <v>21.2</v>
      </c>
      <c r="AT10" s="11">
        <v>18</v>
      </c>
      <c r="AU10" s="11">
        <v>16.399999999999999</v>
      </c>
      <c r="AV10" s="11">
        <v>16.399999999999999</v>
      </c>
      <c r="AW10" s="11">
        <v>18.3</v>
      </c>
      <c r="AX10" s="11">
        <v>18.3</v>
      </c>
      <c r="AY10" s="11">
        <v>18.600000000000001</v>
      </c>
      <c r="AZ10" s="11">
        <v>16.3</v>
      </c>
      <c r="BA10" s="11">
        <v>19.100000000000001</v>
      </c>
      <c r="BB10" s="11">
        <v>20.399999999999999</v>
      </c>
      <c r="BC10" s="11">
        <v>21.2</v>
      </c>
      <c r="BD10" s="11">
        <v>21.2</v>
      </c>
      <c r="BE10" s="11">
        <v>23.4</v>
      </c>
      <c r="BF10" s="11">
        <v>22.1</v>
      </c>
      <c r="BG10" s="11">
        <v>23.7</v>
      </c>
      <c r="BH10" s="11">
        <v>22.7</v>
      </c>
      <c r="BI10" s="11">
        <v>23</v>
      </c>
      <c r="BJ10" s="11">
        <v>24.5</v>
      </c>
      <c r="BK10" s="11">
        <v>24.1</v>
      </c>
      <c r="BL10" s="11">
        <v>24.4</v>
      </c>
      <c r="BM10" s="11">
        <v>23.4</v>
      </c>
    </row>
    <row r="11" spans="1:79" x14ac:dyDescent="0.25">
      <c r="A11" s="16">
        <v>0.33333333333333298</v>
      </c>
      <c r="B11" s="11">
        <v>19.600000000000001</v>
      </c>
      <c r="C11" s="11">
        <v>15.1</v>
      </c>
      <c r="D11" s="11">
        <v>16.5</v>
      </c>
      <c r="E11" s="11">
        <v>19.7</v>
      </c>
      <c r="F11" s="11">
        <v>17</v>
      </c>
      <c r="G11" s="11">
        <v>13.6</v>
      </c>
      <c r="H11" s="11">
        <v>14.8</v>
      </c>
      <c r="I11" s="11">
        <v>12.8</v>
      </c>
      <c r="J11" s="11">
        <v>16.8</v>
      </c>
      <c r="K11" s="11">
        <v>18.8</v>
      </c>
      <c r="L11" s="11">
        <v>19.100000000000001</v>
      </c>
      <c r="M11" s="11">
        <v>18.3</v>
      </c>
      <c r="N11" s="11">
        <v>21.7</v>
      </c>
      <c r="O11" s="11">
        <v>21.8</v>
      </c>
      <c r="P11" s="11">
        <v>19.100000000000001</v>
      </c>
      <c r="Q11" s="11">
        <v>21.1</v>
      </c>
      <c r="R11" s="11">
        <v>22.4</v>
      </c>
      <c r="S11" s="11">
        <v>21.4</v>
      </c>
      <c r="T11" s="11">
        <v>20.8</v>
      </c>
      <c r="U11" s="11">
        <v>16.399999999999999</v>
      </c>
      <c r="V11" s="11">
        <v>18.2</v>
      </c>
      <c r="W11" s="11">
        <v>20.399999999999999</v>
      </c>
      <c r="X11" s="11">
        <v>20.7</v>
      </c>
      <c r="Y11" s="11">
        <v>17.2</v>
      </c>
      <c r="Z11" s="11">
        <v>18.399999999999999</v>
      </c>
      <c r="AA11" s="11">
        <v>19.600000000000001</v>
      </c>
      <c r="AB11" s="11">
        <v>16.7</v>
      </c>
      <c r="AC11" s="11">
        <v>16.3</v>
      </c>
      <c r="AD11" s="11">
        <v>17.600000000000001</v>
      </c>
      <c r="AE11" s="11">
        <v>17.399999999999999</v>
      </c>
      <c r="AF11" s="11">
        <v>18.3</v>
      </c>
      <c r="AG11" s="11">
        <v>18.8</v>
      </c>
      <c r="AH11" s="11">
        <v>18.600000000000001</v>
      </c>
      <c r="AI11" s="11">
        <v>17.8</v>
      </c>
      <c r="AJ11" s="11">
        <v>15.2</v>
      </c>
      <c r="AK11" s="11">
        <v>16.2</v>
      </c>
      <c r="AL11" s="11">
        <v>17.2</v>
      </c>
      <c r="AM11" s="11">
        <v>16.8</v>
      </c>
      <c r="AN11" s="11">
        <v>19.5</v>
      </c>
      <c r="AO11" s="11">
        <v>22.7</v>
      </c>
      <c r="AP11" s="11">
        <v>21.2</v>
      </c>
      <c r="AQ11" s="11">
        <v>23.1</v>
      </c>
      <c r="AR11" s="11">
        <v>21.9</v>
      </c>
      <c r="AS11" s="11">
        <v>21.6</v>
      </c>
      <c r="AT11" s="11">
        <v>18.399999999999999</v>
      </c>
      <c r="AU11" s="11">
        <v>17</v>
      </c>
      <c r="AV11" s="11">
        <v>17.2</v>
      </c>
      <c r="AW11" s="11">
        <v>19.899999999999999</v>
      </c>
      <c r="AX11" s="11">
        <v>18.600000000000001</v>
      </c>
      <c r="AY11" s="11">
        <v>19.2</v>
      </c>
      <c r="AZ11" s="11">
        <v>19.100000000000001</v>
      </c>
      <c r="BA11" s="11">
        <v>20.2</v>
      </c>
      <c r="BB11" s="11">
        <v>22.3</v>
      </c>
      <c r="BC11" s="11">
        <v>22.7</v>
      </c>
      <c r="BD11" s="11">
        <v>25.2</v>
      </c>
      <c r="BE11" s="11">
        <v>25.3</v>
      </c>
      <c r="BF11" s="11">
        <v>25.2</v>
      </c>
      <c r="BG11" s="11">
        <v>27.3</v>
      </c>
      <c r="BH11" s="11">
        <v>23.1</v>
      </c>
      <c r="BI11" s="11">
        <v>24.7</v>
      </c>
      <c r="BJ11" s="11">
        <v>26.4</v>
      </c>
      <c r="BK11" s="11">
        <v>25.8</v>
      </c>
      <c r="BL11" s="11">
        <v>26.4</v>
      </c>
      <c r="BM11" s="11">
        <v>24.5</v>
      </c>
    </row>
    <row r="12" spans="1:79" x14ac:dyDescent="0.25">
      <c r="A12" s="17">
        <v>0.375</v>
      </c>
      <c r="B12" s="11">
        <v>20.399999999999999</v>
      </c>
      <c r="C12" s="11">
        <v>15.2</v>
      </c>
      <c r="D12" s="11">
        <v>18.7</v>
      </c>
      <c r="E12" s="11">
        <v>21.3</v>
      </c>
      <c r="F12" s="11">
        <v>16.8</v>
      </c>
      <c r="G12" s="11">
        <v>14.1</v>
      </c>
      <c r="H12" s="11">
        <v>15.6</v>
      </c>
      <c r="I12" s="11">
        <v>15.2</v>
      </c>
      <c r="J12" s="11">
        <v>17.399999999999999</v>
      </c>
      <c r="K12" s="11">
        <v>19.899999999999999</v>
      </c>
      <c r="L12" s="11">
        <v>19.600000000000001</v>
      </c>
      <c r="M12" s="11">
        <v>20.399999999999999</v>
      </c>
      <c r="N12" s="11">
        <v>24.3</v>
      </c>
      <c r="O12" s="11">
        <v>22.4</v>
      </c>
      <c r="P12" s="11">
        <v>19.7</v>
      </c>
      <c r="Q12" s="11">
        <v>22.3</v>
      </c>
      <c r="R12" s="11">
        <v>24.3</v>
      </c>
      <c r="S12" s="11">
        <v>23.2</v>
      </c>
      <c r="T12" s="11">
        <v>21.5</v>
      </c>
      <c r="U12" s="11">
        <v>16.899999999999999</v>
      </c>
      <c r="V12" s="11">
        <v>18.8</v>
      </c>
      <c r="W12" s="11">
        <v>20.8</v>
      </c>
      <c r="X12" s="11">
        <v>21.9</v>
      </c>
      <c r="Y12" s="11">
        <v>17.3</v>
      </c>
      <c r="Z12" s="11">
        <v>19.5</v>
      </c>
      <c r="AA12" s="11">
        <v>20</v>
      </c>
      <c r="AB12" s="11">
        <v>17.100000000000001</v>
      </c>
      <c r="AC12" s="11">
        <v>16.5</v>
      </c>
      <c r="AD12" s="11">
        <v>19.399999999999999</v>
      </c>
      <c r="AE12" s="11">
        <v>18.899999999999999</v>
      </c>
      <c r="AF12" s="11">
        <v>19.5</v>
      </c>
      <c r="AG12" s="11">
        <v>20.9</v>
      </c>
      <c r="AH12" s="11">
        <v>21.4</v>
      </c>
      <c r="AI12" s="11">
        <v>17.399999999999999</v>
      </c>
      <c r="AJ12" s="11">
        <v>16.7</v>
      </c>
      <c r="AK12" s="11">
        <v>18.100000000000001</v>
      </c>
      <c r="AL12" s="11">
        <v>18.3</v>
      </c>
      <c r="AM12" s="11">
        <v>19.7</v>
      </c>
      <c r="AN12" s="11">
        <v>21.9</v>
      </c>
      <c r="AO12" s="11">
        <v>24.6</v>
      </c>
      <c r="AP12" s="11">
        <v>23.1</v>
      </c>
      <c r="AQ12" s="11">
        <v>25.4</v>
      </c>
      <c r="AR12" s="11">
        <v>23.8</v>
      </c>
      <c r="AS12" s="11">
        <v>21.3</v>
      </c>
      <c r="AT12" s="11">
        <v>19.100000000000001</v>
      </c>
      <c r="AU12" s="11">
        <v>17.399999999999999</v>
      </c>
      <c r="AV12" s="11">
        <v>18.5</v>
      </c>
      <c r="AW12" s="11">
        <v>22.8</v>
      </c>
      <c r="AX12" s="11">
        <v>19.7</v>
      </c>
      <c r="AY12" s="11">
        <v>20.8</v>
      </c>
      <c r="AZ12" s="11">
        <v>21.6</v>
      </c>
      <c r="BA12" s="11">
        <v>21.6</v>
      </c>
      <c r="BB12" s="11">
        <v>23.8</v>
      </c>
      <c r="BC12" s="11">
        <v>25.6</v>
      </c>
      <c r="BD12" s="11">
        <v>26.6</v>
      </c>
      <c r="BE12" s="11">
        <v>26.9</v>
      </c>
      <c r="BF12" s="11">
        <v>27.1</v>
      </c>
      <c r="BG12" s="11">
        <v>28.9</v>
      </c>
      <c r="BH12" s="11">
        <v>23.8</v>
      </c>
      <c r="BI12" s="11">
        <v>26.3</v>
      </c>
      <c r="BJ12" s="11">
        <v>28.2</v>
      </c>
      <c r="BK12" s="11">
        <v>28.2</v>
      </c>
      <c r="BL12" s="11">
        <v>28.3</v>
      </c>
      <c r="BM12" s="11">
        <v>26.3</v>
      </c>
    </row>
    <row r="13" spans="1:79" x14ac:dyDescent="0.25">
      <c r="A13" s="17">
        <v>0.41666666666666702</v>
      </c>
      <c r="B13" s="11">
        <v>20.8</v>
      </c>
      <c r="C13" s="11">
        <v>15.8</v>
      </c>
      <c r="D13" s="11">
        <v>19.899999999999999</v>
      </c>
      <c r="E13" s="11">
        <v>23.1</v>
      </c>
      <c r="F13" s="11">
        <v>16.8</v>
      </c>
      <c r="G13" s="11">
        <v>14.4</v>
      </c>
      <c r="H13" s="11">
        <v>17.100000000000001</v>
      </c>
      <c r="I13" s="11">
        <v>17.7</v>
      </c>
      <c r="J13" s="11">
        <v>18.399999999999999</v>
      </c>
      <c r="K13" s="11">
        <v>21.7</v>
      </c>
      <c r="L13" s="11">
        <v>20.6</v>
      </c>
      <c r="M13" s="11">
        <v>22.6</v>
      </c>
      <c r="N13" s="11">
        <v>25.6</v>
      </c>
      <c r="O13" s="11">
        <v>23.8</v>
      </c>
      <c r="P13" s="11">
        <v>20.2</v>
      </c>
      <c r="Q13" s="11">
        <v>23.9</v>
      </c>
      <c r="R13" s="11">
        <v>25.3</v>
      </c>
      <c r="S13" s="11">
        <v>25.3</v>
      </c>
      <c r="T13" s="11">
        <v>22.2</v>
      </c>
      <c r="U13" s="11">
        <v>17.899999999999999</v>
      </c>
      <c r="V13" s="11">
        <v>20.100000000000001</v>
      </c>
      <c r="W13" s="11">
        <v>21.3</v>
      </c>
      <c r="X13" s="11">
        <v>23.1</v>
      </c>
      <c r="Y13" s="11">
        <v>17.899999999999999</v>
      </c>
      <c r="Z13" s="11">
        <v>20.5</v>
      </c>
      <c r="AA13" s="11">
        <v>20.5</v>
      </c>
      <c r="AB13" s="11">
        <v>17.600000000000001</v>
      </c>
      <c r="AC13" s="11">
        <v>16.8</v>
      </c>
      <c r="AD13" s="11">
        <v>20.9</v>
      </c>
      <c r="AE13" s="11">
        <v>20</v>
      </c>
      <c r="AF13" s="11">
        <v>20.3</v>
      </c>
      <c r="AG13" s="11">
        <v>22.4</v>
      </c>
      <c r="AH13" s="11">
        <v>23.2</v>
      </c>
      <c r="AI13" s="11">
        <v>17.3</v>
      </c>
      <c r="AJ13" s="11">
        <v>17.7</v>
      </c>
      <c r="AK13" s="11">
        <v>19.5</v>
      </c>
      <c r="AL13" s="11">
        <v>20.3</v>
      </c>
      <c r="AM13" s="11">
        <v>22.6</v>
      </c>
      <c r="AN13" s="11">
        <v>24.1</v>
      </c>
      <c r="AO13" s="11">
        <v>26.9</v>
      </c>
      <c r="AP13" s="11">
        <v>24.6</v>
      </c>
      <c r="AQ13" s="11">
        <v>27</v>
      </c>
      <c r="AR13" s="11">
        <v>25.7</v>
      </c>
      <c r="AS13" s="11">
        <v>22</v>
      </c>
      <c r="AT13" s="11">
        <v>19.399999999999999</v>
      </c>
      <c r="AU13" s="11">
        <v>18.3</v>
      </c>
      <c r="AV13" s="11">
        <v>20</v>
      </c>
      <c r="AW13" s="11">
        <v>24.2</v>
      </c>
      <c r="AX13" s="11">
        <v>20.9</v>
      </c>
      <c r="AY13" s="11">
        <v>22.2</v>
      </c>
      <c r="AZ13" s="11">
        <v>23.4</v>
      </c>
      <c r="BA13" s="11">
        <v>23.6</v>
      </c>
      <c r="BB13" s="11">
        <v>26.2</v>
      </c>
      <c r="BC13" s="11">
        <v>27.1</v>
      </c>
      <c r="BD13" s="11">
        <v>28.4</v>
      </c>
      <c r="BE13" s="11">
        <v>28.7</v>
      </c>
      <c r="BF13" s="11">
        <v>28.3</v>
      </c>
      <c r="BG13" s="11">
        <v>28.9</v>
      </c>
      <c r="BH13" s="11">
        <v>24.7</v>
      </c>
      <c r="BI13" s="11">
        <v>28.6</v>
      </c>
      <c r="BJ13" s="11">
        <v>29.5</v>
      </c>
      <c r="BK13" s="11">
        <v>29.5</v>
      </c>
      <c r="BL13" s="11">
        <v>30.1</v>
      </c>
      <c r="BM13" s="11">
        <v>27.9</v>
      </c>
    </row>
    <row r="14" spans="1:79" x14ac:dyDescent="0.25">
      <c r="A14" s="17">
        <v>0.45833333333333298</v>
      </c>
      <c r="B14" s="11">
        <v>21.1</v>
      </c>
      <c r="C14" s="11">
        <v>16.600000000000001</v>
      </c>
      <c r="D14" s="11">
        <v>21</v>
      </c>
      <c r="E14" s="11">
        <v>24.4</v>
      </c>
      <c r="F14" s="11">
        <v>16.899999999999999</v>
      </c>
      <c r="G14" s="11">
        <v>15.2</v>
      </c>
      <c r="H14" s="11">
        <v>18.3</v>
      </c>
      <c r="I14" s="11">
        <v>19.8</v>
      </c>
      <c r="J14" s="11">
        <v>19.600000000000001</v>
      </c>
      <c r="K14" s="11">
        <v>22.6</v>
      </c>
      <c r="L14" s="11">
        <v>21.8</v>
      </c>
      <c r="M14" s="11">
        <v>24.6</v>
      </c>
      <c r="N14" s="11">
        <v>26.6</v>
      </c>
      <c r="O14" s="11">
        <v>25.9</v>
      </c>
      <c r="P14" s="11">
        <v>21.2</v>
      </c>
      <c r="Q14" s="11">
        <v>25.6</v>
      </c>
      <c r="R14" s="11">
        <v>26.6</v>
      </c>
      <c r="S14" s="11">
        <v>27.1</v>
      </c>
      <c r="T14" s="11">
        <v>24.8</v>
      </c>
      <c r="U14" s="11">
        <v>19.399999999999999</v>
      </c>
      <c r="V14" s="11">
        <v>22</v>
      </c>
      <c r="W14" s="11">
        <v>21.4</v>
      </c>
      <c r="X14" s="11">
        <v>23.6</v>
      </c>
      <c r="Y14" s="11">
        <v>19</v>
      </c>
      <c r="Z14" s="11">
        <v>21.4</v>
      </c>
      <c r="AA14" s="11">
        <v>21.4</v>
      </c>
      <c r="AB14" s="11">
        <v>17.7</v>
      </c>
      <c r="AC14" s="11">
        <v>17</v>
      </c>
      <c r="AD14" s="11">
        <v>22</v>
      </c>
      <c r="AE14" s="11">
        <v>21.5</v>
      </c>
      <c r="AF14" s="11">
        <v>21</v>
      </c>
      <c r="AG14" s="11">
        <v>23.7</v>
      </c>
      <c r="AH14" s="11">
        <v>24.1</v>
      </c>
      <c r="AI14" s="11">
        <v>17.2</v>
      </c>
      <c r="AJ14" s="11">
        <v>19.399999999999999</v>
      </c>
      <c r="AK14" s="11">
        <v>20.3</v>
      </c>
      <c r="AL14" s="11">
        <v>22.1</v>
      </c>
      <c r="AM14" s="11">
        <v>23.6</v>
      </c>
      <c r="AN14" s="11">
        <v>25.3</v>
      </c>
      <c r="AO14" s="11">
        <v>27.3</v>
      </c>
      <c r="AP14" s="11">
        <v>25.9</v>
      </c>
      <c r="AQ14" s="11">
        <v>28.3</v>
      </c>
      <c r="AR14" s="11">
        <v>26.7</v>
      </c>
      <c r="AS14" s="11">
        <v>22.8</v>
      </c>
      <c r="AT14" s="11">
        <v>19.7</v>
      </c>
      <c r="AU14" s="11">
        <v>19.600000000000001</v>
      </c>
      <c r="AV14" s="11">
        <v>21.4</v>
      </c>
      <c r="AW14" s="11">
        <v>26.3</v>
      </c>
      <c r="AX14" s="11">
        <v>21.6</v>
      </c>
      <c r="AY14" s="11">
        <v>21.9</v>
      </c>
      <c r="AZ14" s="11">
        <v>23.9</v>
      </c>
      <c r="BA14" s="11">
        <v>24.8</v>
      </c>
      <c r="BB14" s="11">
        <v>27.2</v>
      </c>
      <c r="BC14" s="11">
        <v>28.1</v>
      </c>
      <c r="BD14" s="11">
        <v>29.7</v>
      </c>
      <c r="BE14" s="11">
        <v>30.5</v>
      </c>
      <c r="BF14" s="11">
        <v>29.4</v>
      </c>
      <c r="BG14" s="11">
        <v>29.5</v>
      </c>
      <c r="BH14" s="11">
        <v>25.8</v>
      </c>
      <c r="BI14" s="11">
        <v>30.1</v>
      </c>
      <c r="BJ14" s="11">
        <v>31.4</v>
      </c>
      <c r="BK14" s="11">
        <v>30.2</v>
      </c>
      <c r="BL14" s="11">
        <v>31</v>
      </c>
      <c r="BM14" s="11">
        <v>29.1</v>
      </c>
    </row>
    <row r="15" spans="1:79" x14ac:dyDescent="0.25">
      <c r="A15" s="17">
        <v>0.5</v>
      </c>
      <c r="B15" s="11">
        <v>20.2</v>
      </c>
      <c r="C15" s="11">
        <v>17.2</v>
      </c>
      <c r="D15" s="11">
        <v>21.9</v>
      </c>
      <c r="E15" s="11">
        <v>26</v>
      </c>
      <c r="F15" s="11">
        <v>16.600000000000001</v>
      </c>
      <c r="G15" s="11">
        <v>15.7</v>
      </c>
      <c r="H15" s="11">
        <v>18.899999999999999</v>
      </c>
      <c r="I15" s="11">
        <v>20.6</v>
      </c>
      <c r="J15" s="11">
        <v>21.4</v>
      </c>
      <c r="K15" s="11">
        <v>24.3</v>
      </c>
      <c r="L15" s="11">
        <v>21.8</v>
      </c>
      <c r="M15" s="11">
        <v>26.2</v>
      </c>
      <c r="N15" s="11">
        <v>27.8</v>
      </c>
      <c r="O15" s="11">
        <v>26.2</v>
      </c>
      <c r="P15" s="11">
        <v>22.3</v>
      </c>
      <c r="Q15" s="11">
        <v>27.4</v>
      </c>
      <c r="R15" s="11">
        <v>27.8</v>
      </c>
      <c r="S15" s="11">
        <v>27.9</v>
      </c>
      <c r="T15" s="11">
        <v>25.8</v>
      </c>
      <c r="U15" s="11">
        <v>20.3</v>
      </c>
      <c r="V15" s="11">
        <v>23.4</v>
      </c>
      <c r="W15" s="11">
        <v>21.7</v>
      </c>
      <c r="X15" s="11">
        <v>22.2</v>
      </c>
      <c r="Y15" s="11">
        <v>20.6</v>
      </c>
      <c r="Z15" s="11">
        <v>22.5</v>
      </c>
      <c r="AA15" s="11">
        <v>23.2</v>
      </c>
      <c r="AB15" s="11">
        <v>17.8</v>
      </c>
      <c r="AC15" s="11">
        <v>17</v>
      </c>
      <c r="AD15" s="11">
        <v>22.2</v>
      </c>
      <c r="AE15" s="11">
        <v>22.2</v>
      </c>
      <c r="AF15" s="11">
        <v>21.1</v>
      </c>
      <c r="AG15" s="11">
        <v>24.2</v>
      </c>
      <c r="AH15" s="11">
        <v>24.3</v>
      </c>
      <c r="AI15" s="11">
        <v>17.399999999999999</v>
      </c>
      <c r="AJ15" s="11">
        <v>20.100000000000001</v>
      </c>
      <c r="AK15" s="11">
        <v>21.9</v>
      </c>
      <c r="AL15" s="11">
        <v>22.7</v>
      </c>
      <c r="AM15" s="11">
        <v>23.4</v>
      </c>
      <c r="AN15" s="11">
        <v>26.6</v>
      </c>
      <c r="AO15" s="11">
        <v>27.8</v>
      </c>
      <c r="AP15" s="11">
        <v>27.1</v>
      </c>
      <c r="AQ15" s="11">
        <v>28.8</v>
      </c>
      <c r="AR15" s="11">
        <v>28.1</v>
      </c>
      <c r="AS15" s="11">
        <v>22.3</v>
      </c>
      <c r="AT15" s="11">
        <v>20.6</v>
      </c>
      <c r="AU15" s="11">
        <v>21.1</v>
      </c>
      <c r="AV15" s="11">
        <v>22.7</v>
      </c>
      <c r="AW15" s="11">
        <v>27.2</v>
      </c>
      <c r="AX15" s="11">
        <v>21.9</v>
      </c>
      <c r="AY15" s="11">
        <v>21.6</v>
      </c>
      <c r="AZ15" s="11">
        <v>25.3</v>
      </c>
      <c r="BA15" s="11">
        <v>25.1</v>
      </c>
      <c r="BB15" s="11">
        <v>27.6</v>
      </c>
      <c r="BC15" s="11">
        <v>27.8</v>
      </c>
      <c r="BD15" s="11">
        <v>29.9</v>
      </c>
      <c r="BE15" s="11">
        <v>31</v>
      </c>
      <c r="BF15" s="11">
        <v>29.4</v>
      </c>
      <c r="BG15" s="11">
        <v>30.3</v>
      </c>
      <c r="BH15" s="11">
        <v>27.9</v>
      </c>
      <c r="BI15" s="11">
        <v>30.1</v>
      </c>
      <c r="BJ15" s="11">
        <v>32.5</v>
      </c>
      <c r="BK15" s="11">
        <v>31.6</v>
      </c>
      <c r="BL15" s="11">
        <v>30.9</v>
      </c>
      <c r="BM15" s="11">
        <v>28.5</v>
      </c>
    </row>
    <row r="16" spans="1:79" x14ac:dyDescent="0.25">
      <c r="A16" s="17">
        <v>0.54166666666666696</v>
      </c>
      <c r="B16" s="11">
        <v>20.100000000000001</v>
      </c>
      <c r="C16" s="11">
        <v>17.2</v>
      </c>
      <c r="D16" s="11">
        <v>22.3</v>
      </c>
      <c r="E16" s="11">
        <v>26.6</v>
      </c>
      <c r="F16" s="11">
        <v>16.2</v>
      </c>
      <c r="G16" s="11">
        <v>15.5</v>
      </c>
      <c r="H16" s="11">
        <v>18.399999999999999</v>
      </c>
      <c r="I16" s="11">
        <v>21.2</v>
      </c>
      <c r="J16" s="11">
        <v>21.4</v>
      </c>
      <c r="K16" s="11">
        <v>25.4</v>
      </c>
      <c r="L16" s="11">
        <v>21</v>
      </c>
      <c r="M16" s="11">
        <v>27.4</v>
      </c>
      <c r="N16" s="11">
        <v>28.5</v>
      </c>
      <c r="O16" s="11">
        <v>27.2</v>
      </c>
      <c r="P16" s="11">
        <v>23.4</v>
      </c>
      <c r="Q16" s="11">
        <v>27.7</v>
      </c>
      <c r="R16" s="11">
        <v>26.7</v>
      </c>
      <c r="S16" s="11">
        <v>28.1</v>
      </c>
      <c r="T16" s="11">
        <v>26.5</v>
      </c>
      <c r="U16" s="11">
        <v>20</v>
      </c>
      <c r="V16" s="11">
        <v>23.8</v>
      </c>
      <c r="W16" s="11">
        <v>22.6</v>
      </c>
      <c r="X16" s="11">
        <v>20.8</v>
      </c>
      <c r="Y16" s="11">
        <v>21.3</v>
      </c>
      <c r="Z16" s="11">
        <v>24.2</v>
      </c>
      <c r="AA16" s="11">
        <v>23.3</v>
      </c>
      <c r="AB16" s="11">
        <v>18.5</v>
      </c>
      <c r="AC16" s="11">
        <v>17.5</v>
      </c>
      <c r="AD16" s="11">
        <v>22.6</v>
      </c>
      <c r="AE16" s="11">
        <v>21.6</v>
      </c>
      <c r="AF16" s="11">
        <v>20.9</v>
      </c>
      <c r="AG16" s="11">
        <v>23.8</v>
      </c>
      <c r="AH16" s="11">
        <v>23.7</v>
      </c>
      <c r="AI16" s="11">
        <v>17.399999999999999</v>
      </c>
      <c r="AJ16" s="11">
        <v>21</v>
      </c>
      <c r="AK16" s="11">
        <v>20.7</v>
      </c>
      <c r="AL16" s="11">
        <v>22.6</v>
      </c>
      <c r="AM16" s="11">
        <v>24.7</v>
      </c>
      <c r="AN16" s="11">
        <v>27.3</v>
      </c>
      <c r="AO16" s="11">
        <v>27.1</v>
      </c>
      <c r="AP16" s="11">
        <v>28</v>
      </c>
      <c r="AQ16" s="11">
        <v>28.3</v>
      </c>
      <c r="AR16" s="11">
        <v>27.6</v>
      </c>
      <c r="AS16" s="11">
        <v>21.8</v>
      </c>
      <c r="AT16" s="11">
        <v>20.9</v>
      </c>
      <c r="AU16" s="11">
        <v>20.8</v>
      </c>
      <c r="AV16" s="11">
        <v>23.7</v>
      </c>
      <c r="AW16" s="11">
        <v>26.7</v>
      </c>
      <c r="AX16" s="11">
        <v>22.4</v>
      </c>
      <c r="AY16" s="11">
        <v>21.8</v>
      </c>
      <c r="AZ16" s="11">
        <v>24.2</v>
      </c>
      <c r="BA16" s="11">
        <v>25.6</v>
      </c>
      <c r="BB16" s="11">
        <v>26.4</v>
      </c>
      <c r="BC16" s="11">
        <v>27.9</v>
      </c>
      <c r="BD16" s="11">
        <v>30.3</v>
      </c>
      <c r="BE16" s="11">
        <v>30.8</v>
      </c>
      <c r="BF16" s="11">
        <v>30.1</v>
      </c>
      <c r="BG16" s="11">
        <v>30.6</v>
      </c>
      <c r="BH16" s="11">
        <v>28</v>
      </c>
      <c r="BI16" s="11">
        <v>28.9</v>
      </c>
      <c r="BJ16" s="11">
        <v>33.299999999999997</v>
      </c>
      <c r="BK16" s="11">
        <v>32.4</v>
      </c>
      <c r="BL16" s="11">
        <v>30.2</v>
      </c>
      <c r="BM16" s="11">
        <v>27.1</v>
      </c>
    </row>
    <row r="17" spans="1:65" x14ac:dyDescent="0.25">
      <c r="A17" s="17">
        <v>0.58333333333333304</v>
      </c>
      <c r="B17" s="11">
        <v>19.5</v>
      </c>
      <c r="C17" s="11">
        <v>17.2</v>
      </c>
      <c r="D17" s="11">
        <v>22.3</v>
      </c>
      <c r="E17" s="11">
        <v>26.5</v>
      </c>
      <c r="F17" s="11">
        <v>15.9</v>
      </c>
      <c r="G17" s="11">
        <v>15.3</v>
      </c>
      <c r="H17" s="11">
        <v>17.8</v>
      </c>
      <c r="I17" s="11">
        <v>21.9</v>
      </c>
      <c r="J17" s="11">
        <v>21.9</v>
      </c>
      <c r="K17" s="11">
        <v>25.7</v>
      </c>
      <c r="L17" s="11">
        <v>21.4</v>
      </c>
      <c r="M17" s="11">
        <v>27.9</v>
      </c>
      <c r="N17" s="11">
        <v>29</v>
      </c>
      <c r="O17" s="11">
        <v>26.8</v>
      </c>
      <c r="P17" s="11">
        <v>24.2</v>
      </c>
      <c r="Q17" s="11">
        <v>27.2</v>
      </c>
      <c r="R17" s="11">
        <v>25.9</v>
      </c>
      <c r="S17" s="11">
        <v>26.3</v>
      </c>
      <c r="T17" s="11">
        <v>27.1</v>
      </c>
      <c r="U17" s="11">
        <v>19.899999999999999</v>
      </c>
      <c r="V17" s="11">
        <v>23.5</v>
      </c>
      <c r="W17" s="11">
        <v>22.6</v>
      </c>
      <c r="X17" s="11">
        <v>20.100000000000001</v>
      </c>
      <c r="Y17" s="11">
        <v>22.2</v>
      </c>
      <c r="Z17" s="11">
        <v>23.8</v>
      </c>
      <c r="AA17" s="11">
        <v>21.3</v>
      </c>
      <c r="AB17" s="11">
        <v>19.3</v>
      </c>
      <c r="AC17" s="11">
        <v>17.899999999999999</v>
      </c>
      <c r="AD17" s="11">
        <v>21.3</v>
      </c>
      <c r="AE17" s="11">
        <v>21.2</v>
      </c>
      <c r="AF17" s="11">
        <v>20.2</v>
      </c>
      <c r="AG17" s="11">
        <v>22.9</v>
      </c>
      <c r="AH17" s="11">
        <v>22.4</v>
      </c>
      <c r="AI17" s="11">
        <v>17.2</v>
      </c>
      <c r="AJ17" s="11">
        <v>21.5</v>
      </c>
      <c r="AK17" s="11">
        <v>20.7</v>
      </c>
      <c r="AL17" s="11">
        <v>22.8</v>
      </c>
      <c r="AM17" s="11">
        <v>23.3</v>
      </c>
      <c r="AN17" s="11">
        <v>27.6</v>
      </c>
      <c r="AO17" s="11">
        <v>27.5</v>
      </c>
      <c r="AP17" s="11">
        <v>28.5</v>
      </c>
      <c r="AQ17" s="11">
        <v>27.7</v>
      </c>
      <c r="AR17" s="11">
        <v>27.6</v>
      </c>
      <c r="AS17" s="11">
        <v>21.3</v>
      </c>
      <c r="AT17" s="11">
        <v>20.5</v>
      </c>
      <c r="AU17" s="11">
        <v>19.8</v>
      </c>
      <c r="AV17" s="11">
        <v>23.4</v>
      </c>
      <c r="AW17" s="11">
        <v>26.6</v>
      </c>
      <c r="AX17" s="11">
        <v>21.7</v>
      </c>
      <c r="AY17" s="11">
        <v>21.3</v>
      </c>
      <c r="AZ17" s="11">
        <v>24</v>
      </c>
      <c r="BA17" s="11">
        <v>26.3</v>
      </c>
      <c r="BB17" s="11">
        <v>26.1</v>
      </c>
      <c r="BC17" s="11">
        <v>27.4</v>
      </c>
      <c r="BD17" s="11">
        <v>31.9</v>
      </c>
      <c r="BE17" s="11">
        <v>31.2</v>
      </c>
      <c r="BF17" s="11">
        <v>30.4</v>
      </c>
      <c r="BG17" s="11">
        <v>30.1</v>
      </c>
      <c r="BH17" s="11">
        <v>26.9</v>
      </c>
      <c r="BI17" s="11">
        <v>28</v>
      </c>
      <c r="BJ17" s="11">
        <v>33.700000000000003</v>
      </c>
      <c r="BK17" s="11">
        <v>32.200000000000003</v>
      </c>
      <c r="BL17" s="11">
        <v>28.2</v>
      </c>
      <c r="BM17" s="11">
        <v>28.1</v>
      </c>
    </row>
    <row r="18" spans="1:65" x14ac:dyDescent="0.25">
      <c r="A18" s="16">
        <v>0.625</v>
      </c>
      <c r="B18" s="11">
        <v>18.899999999999999</v>
      </c>
      <c r="C18" s="11">
        <v>17.2</v>
      </c>
      <c r="D18" s="11">
        <v>22.2</v>
      </c>
      <c r="E18" s="11">
        <v>26</v>
      </c>
      <c r="F18" s="11">
        <v>16.2</v>
      </c>
      <c r="G18" s="11">
        <v>15.4</v>
      </c>
      <c r="H18" s="11">
        <v>17.399999999999999</v>
      </c>
      <c r="I18" s="11">
        <v>21.8</v>
      </c>
      <c r="J18" s="11">
        <v>21.6</v>
      </c>
      <c r="K18" s="11">
        <v>26.3</v>
      </c>
      <c r="L18" s="11">
        <v>20.8</v>
      </c>
      <c r="M18" s="11">
        <v>27.1</v>
      </c>
      <c r="N18" s="11">
        <v>29.3</v>
      </c>
      <c r="O18" s="11">
        <v>26.2</v>
      </c>
      <c r="P18" s="11">
        <v>24.2</v>
      </c>
      <c r="Q18" s="11">
        <v>27</v>
      </c>
      <c r="R18" s="11">
        <v>26.4</v>
      </c>
      <c r="S18" s="11">
        <v>25.1</v>
      </c>
      <c r="T18" s="11">
        <v>26.4</v>
      </c>
      <c r="U18" s="11">
        <v>19.899999999999999</v>
      </c>
      <c r="V18" s="11">
        <v>23.1</v>
      </c>
      <c r="W18" s="11">
        <v>22.1</v>
      </c>
      <c r="X18" s="11">
        <v>19.7</v>
      </c>
      <c r="Y18" s="11">
        <v>22.6</v>
      </c>
      <c r="Z18" s="11">
        <v>23.4</v>
      </c>
      <c r="AA18" s="11">
        <v>19.3</v>
      </c>
      <c r="AB18" s="11">
        <v>19.100000000000001</v>
      </c>
      <c r="AC18" s="11">
        <v>17.8</v>
      </c>
      <c r="AD18" s="11">
        <v>19.600000000000001</v>
      </c>
      <c r="AE18" s="11">
        <v>21.3</v>
      </c>
      <c r="AF18" s="11">
        <v>19.100000000000001</v>
      </c>
      <c r="AG18" s="11">
        <v>21.7</v>
      </c>
      <c r="AH18" s="11">
        <v>21.8</v>
      </c>
      <c r="AI18" s="11">
        <v>17.100000000000001</v>
      </c>
      <c r="AJ18" s="11">
        <v>21.6</v>
      </c>
      <c r="AK18" s="11">
        <v>20.5</v>
      </c>
      <c r="AL18" s="11">
        <v>22.9</v>
      </c>
      <c r="AM18" s="11">
        <v>22.3</v>
      </c>
      <c r="AN18" s="11">
        <v>27.6</v>
      </c>
      <c r="AO18" s="11">
        <v>27.6</v>
      </c>
      <c r="AP18" s="11">
        <v>28.9</v>
      </c>
      <c r="AQ18" s="11">
        <v>25.4</v>
      </c>
      <c r="AR18" s="11">
        <v>27.3</v>
      </c>
      <c r="AS18" s="11">
        <v>20.9</v>
      </c>
      <c r="AT18" s="11">
        <v>20.399999999999999</v>
      </c>
      <c r="AU18" s="11">
        <v>19.3</v>
      </c>
      <c r="AV18" s="11">
        <v>23.5</v>
      </c>
      <c r="AW18" s="11">
        <v>25.7</v>
      </c>
      <c r="AX18" s="11">
        <v>21.3</v>
      </c>
      <c r="AY18" s="11">
        <v>20.9</v>
      </c>
      <c r="AZ18" s="11">
        <v>24.3</v>
      </c>
      <c r="BA18" s="11">
        <v>25.3</v>
      </c>
      <c r="BB18" s="11">
        <v>24.8</v>
      </c>
      <c r="BC18" s="11">
        <v>25.4</v>
      </c>
      <c r="BD18" s="11">
        <v>32.799999999999997</v>
      </c>
      <c r="BE18" s="11">
        <v>30.1</v>
      </c>
      <c r="BF18" s="11">
        <v>31.1</v>
      </c>
      <c r="BG18" s="11">
        <v>28.5</v>
      </c>
      <c r="BH18" s="11">
        <v>26.2</v>
      </c>
      <c r="BI18" s="11">
        <v>27.2</v>
      </c>
      <c r="BJ18" s="11">
        <v>32</v>
      </c>
      <c r="BK18" s="11">
        <v>31.4</v>
      </c>
      <c r="BL18" s="11">
        <v>24.3</v>
      </c>
      <c r="BM18" s="11">
        <v>28.8</v>
      </c>
    </row>
    <row r="19" spans="1:65" x14ac:dyDescent="0.25">
      <c r="A19" s="16">
        <v>0.66666666666666696</v>
      </c>
      <c r="B19" s="11">
        <v>18.3</v>
      </c>
      <c r="C19" s="11">
        <v>17.2</v>
      </c>
      <c r="D19" s="11">
        <v>21.9</v>
      </c>
      <c r="E19" s="11">
        <v>24.3</v>
      </c>
      <c r="F19" s="11">
        <v>16.399999999999999</v>
      </c>
      <c r="G19" s="11">
        <v>15.6</v>
      </c>
      <c r="H19" s="11">
        <v>17.2</v>
      </c>
      <c r="I19" s="11">
        <v>21.3</v>
      </c>
      <c r="J19" s="11">
        <v>20.8</v>
      </c>
      <c r="K19" s="11">
        <v>26.2</v>
      </c>
      <c r="L19" s="11">
        <v>20.3</v>
      </c>
      <c r="M19" s="11">
        <v>26.1</v>
      </c>
      <c r="N19" s="11">
        <v>29.2</v>
      </c>
      <c r="O19" s="11">
        <v>24.3</v>
      </c>
      <c r="P19" s="11">
        <v>24.1</v>
      </c>
      <c r="Q19" s="11">
        <v>26.1</v>
      </c>
      <c r="R19" s="11">
        <v>24.7</v>
      </c>
      <c r="S19" s="11">
        <v>23.5</v>
      </c>
      <c r="T19" s="11">
        <v>26</v>
      </c>
      <c r="U19" s="11">
        <v>19.600000000000001</v>
      </c>
      <c r="V19" s="11">
        <v>22.8</v>
      </c>
      <c r="W19" s="11">
        <v>22</v>
      </c>
      <c r="X19" s="11">
        <v>19.399999999999999</v>
      </c>
      <c r="Y19" s="11">
        <v>22.1</v>
      </c>
      <c r="Z19" s="11">
        <v>23.1</v>
      </c>
      <c r="AA19" s="11">
        <v>18.899999999999999</v>
      </c>
      <c r="AB19" s="11">
        <v>17.8</v>
      </c>
      <c r="AC19" s="11">
        <v>17.5</v>
      </c>
      <c r="AD19" s="11">
        <v>18.399999999999999</v>
      </c>
      <c r="AE19" s="11">
        <v>21.2</v>
      </c>
      <c r="AF19" s="11">
        <v>18.2</v>
      </c>
      <c r="AG19" s="11">
        <v>20.6</v>
      </c>
      <c r="AH19" s="11">
        <v>21.6</v>
      </c>
      <c r="AI19" s="11">
        <v>17.100000000000001</v>
      </c>
      <c r="AJ19" s="11">
        <v>21.7</v>
      </c>
      <c r="AK19" s="11">
        <v>19.7</v>
      </c>
      <c r="AL19" s="11">
        <v>22.8</v>
      </c>
      <c r="AM19" s="11">
        <v>21.4</v>
      </c>
      <c r="AN19" s="11">
        <v>27.4</v>
      </c>
      <c r="AO19" s="11">
        <v>26.5</v>
      </c>
      <c r="AP19" s="11">
        <v>28.8</v>
      </c>
      <c r="AQ19" s="11">
        <v>24.3</v>
      </c>
      <c r="AR19" s="11">
        <v>26.4</v>
      </c>
      <c r="AS19" s="11">
        <v>20.100000000000001</v>
      </c>
      <c r="AT19" s="11">
        <v>20</v>
      </c>
      <c r="AU19" s="11">
        <v>19.100000000000001</v>
      </c>
      <c r="AV19" s="11">
        <v>23.1</v>
      </c>
      <c r="AW19" s="11">
        <v>23.3</v>
      </c>
      <c r="AX19" s="11">
        <v>20.7</v>
      </c>
      <c r="AY19" s="11">
        <v>20.7</v>
      </c>
      <c r="AZ19" s="11">
        <v>23.6</v>
      </c>
      <c r="BA19" s="11">
        <v>24.1</v>
      </c>
      <c r="BB19" s="11">
        <v>24.3</v>
      </c>
      <c r="BC19" s="11">
        <v>25.4</v>
      </c>
      <c r="BD19" s="11">
        <v>31.8</v>
      </c>
      <c r="BE19" s="11">
        <v>29.6</v>
      </c>
      <c r="BF19" s="11">
        <v>31.8</v>
      </c>
      <c r="BG19" s="11">
        <v>27.8</v>
      </c>
      <c r="BH19" s="11">
        <v>25.4</v>
      </c>
      <c r="BI19" s="11">
        <v>26.6</v>
      </c>
      <c r="BJ19" s="11">
        <v>30.9</v>
      </c>
      <c r="BK19" s="11">
        <v>31.1</v>
      </c>
      <c r="BL19" s="11">
        <v>24.8</v>
      </c>
      <c r="BM19" s="11">
        <v>26.6</v>
      </c>
    </row>
    <row r="20" spans="1:65" x14ac:dyDescent="0.25">
      <c r="A20" s="16">
        <v>0.70833333333333304</v>
      </c>
      <c r="B20" s="11">
        <v>17.899999999999999</v>
      </c>
      <c r="C20" s="11">
        <v>16.7</v>
      </c>
      <c r="D20" s="11">
        <v>21</v>
      </c>
      <c r="E20" s="11">
        <v>23.1</v>
      </c>
      <c r="F20" s="11">
        <v>16.399999999999999</v>
      </c>
      <c r="G20" s="11">
        <v>15.7</v>
      </c>
      <c r="H20" s="11">
        <v>17</v>
      </c>
      <c r="I20" s="11">
        <v>20.9</v>
      </c>
      <c r="J20" s="11">
        <v>19.5</v>
      </c>
      <c r="K20" s="11">
        <v>25.4</v>
      </c>
      <c r="L20" s="11">
        <v>19.899999999999999</v>
      </c>
      <c r="M20" s="11">
        <v>25.4</v>
      </c>
      <c r="N20" s="11">
        <v>28.5</v>
      </c>
      <c r="O20" s="11">
        <v>22.7</v>
      </c>
      <c r="P20" s="11">
        <v>23.7</v>
      </c>
      <c r="Q20" s="11">
        <v>25.3</v>
      </c>
      <c r="R20" s="11">
        <v>24.1</v>
      </c>
      <c r="S20" s="11">
        <v>22.8</v>
      </c>
      <c r="T20" s="11">
        <v>22.1</v>
      </c>
      <c r="U20" s="11">
        <v>19</v>
      </c>
      <c r="V20" s="11">
        <v>21.9</v>
      </c>
      <c r="W20" s="11">
        <v>21.9</v>
      </c>
      <c r="X20" s="11">
        <v>18.8</v>
      </c>
      <c r="Y20" s="11">
        <v>21.9</v>
      </c>
      <c r="Z20" s="11">
        <v>22.7</v>
      </c>
      <c r="AA20" s="11">
        <v>18.8</v>
      </c>
      <c r="AB20" s="11">
        <v>17.399999999999999</v>
      </c>
      <c r="AC20" s="11">
        <v>17.399999999999999</v>
      </c>
      <c r="AD20" s="11">
        <v>18.2</v>
      </c>
      <c r="AE20" s="11">
        <v>20.8</v>
      </c>
      <c r="AF20" s="11">
        <v>18.100000000000001</v>
      </c>
      <c r="AG20" s="11">
        <v>20.7</v>
      </c>
      <c r="AH20" s="11">
        <v>21.5</v>
      </c>
      <c r="AI20" s="11">
        <v>16.7</v>
      </c>
      <c r="AJ20" s="11">
        <v>20.399999999999999</v>
      </c>
      <c r="AK20" s="11">
        <v>19.3</v>
      </c>
      <c r="AL20" s="11">
        <v>22.3</v>
      </c>
      <c r="AM20" s="11">
        <v>21.2</v>
      </c>
      <c r="AN20" s="11">
        <v>26.8</v>
      </c>
      <c r="AO20" s="11">
        <v>25.6</v>
      </c>
      <c r="AP20" s="11">
        <v>28.4</v>
      </c>
      <c r="AQ20" s="11">
        <v>23.6</v>
      </c>
      <c r="AR20" s="11">
        <v>25.4</v>
      </c>
      <c r="AS20" s="11">
        <v>19.7</v>
      </c>
      <c r="AT20" s="11">
        <v>19.399999999999999</v>
      </c>
      <c r="AU20" s="11">
        <v>18.7</v>
      </c>
      <c r="AV20" s="11">
        <v>22.4</v>
      </c>
      <c r="AW20" s="11">
        <v>22.3</v>
      </c>
      <c r="AX20" s="11">
        <v>20.6</v>
      </c>
      <c r="AY20" s="11">
        <v>20.399999999999999</v>
      </c>
      <c r="AZ20" s="11">
        <v>22.4</v>
      </c>
      <c r="BA20" s="11">
        <v>23.4</v>
      </c>
      <c r="BB20" s="11">
        <v>23.7</v>
      </c>
      <c r="BC20" s="11">
        <v>25.7</v>
      </c>
      <c r="BD20" s="11">
        <v>30.6</v>
      </c>
      <c r="BE20" s="11">
        <v>28.7</v>
      </c>
      <c r="BF20" s="11">
        <v>31.4</v>
      </c>
      <c r="BG20" s="11">
        <v>26.9</v>
      </c>
      <c r="BH20" s="11">
        <v>25.1</v>
      </c>
      <c r="BI20" s="11">
        <v>26</v>
      </c>
      <c r="BJ20" s="11">
        <v>30.3</v>
      </c>
      <c r="BK20" s="11">
        <v>30.4</v>
      </c>
      <c r="BL20" s="11">
        <v>25.3</v>
      </c>
      <c r="BM20" s="11">
        <v>24.5</v>
      </c>
    </row>
    <row r="21" spans="1:65" x14ac:dyDescent="0.25">
      <c r="A21" s="16">
        <v>0.75</v>
      </c>
      <c r="B21" s="11">
        <v>17.3</v>
      </c>
      <c r="C21" s="11">
        <v>16.3</v>
      </c>
      <c r="D21" s="11">
        <v>20.399999999999999</v>
      </c>
      <c r="E21" s="11">
        <v>22.2</v>
      </c>
      <c r="F21" s="11">
        <v>15.7</v>
      </c>
      <c r="G21" s="11">
        <v>15.4</v>
      </c>
      <c r="H21" s="11">
        <v>16.7</v>
      </c>
      <c r="I21" s="11">
        <v>20.5</v>
      </c>
      <c r="J21" s="11">
        <v>19.3</v>
      </c>
      <c r="K21" s="11">
        <v>24.1</v>
      </c>
      <c r="L21" s="11">
        <v>20.100000000000001</v>
      </c>
      <c r="M21" s="11">
        <v>24.1</v>
      </c>
      <c r="N21" s="11">
        <v>26.5</v>
      </c>
      <c r="O21" s="11">
        <v>21.7</v>
      </c>
      <c r="P21" s="11">
        <v>23.3</v>
      </c>
      <c r="Q21" s="11">
        <v>24.8</v>
      </c>
      <c r="R21" s="11">
        <v>24.1</v>
      </c>
      <c r="S21" s="11">
        <v>22.9</v>
      </c>
      <c r="T21" s="11">
        <v>20.2</v>
      </c>
      <c r="U21" s="11">
        <v>18.2</v>
      </c>
      <c r="V21" s="11">
        <v>21.7</v>
      </c>
      <c r="W21" s="11">
        <v>21.8</v>
      </c>
      <c r="X21" s="11">
        <v>18.3</v>
      </c>
      <c r="Y21" s="11">
        <v>21.7</v>
      </c>
      <c r="Z21" s="11">
        <v>22.6</v>
      </c>
      <c r="AA21" s="11">
        <v>18.8</v>
      </c>
      <c r="AB21" s="11">
        <v>16.8</v>
      </c>
      <c r="AC21" s="11">
        <v>17.5</v>
      </c>
      <c r="AD21" s="11">
        <v>18.100000000000001</v>
      </c>
      <c r="AE21" s="11">
        <v>20.3</v>
      </c>
      <c r="AF21" s="11">
        <v>18.7</v>
      </c>
      <c r="AG21" s="11">
        <v>20.399999999999999</v>
      </c>
      <c r="AH21" s="11">
        <v>21.1</v>
      </c>
      <c r="AI21" s="11">
        <v>16</v>
      </c>
      <c r="AJ21" s="11">
        <v>19.3</v>
      </c>
      <c r="AK21" s="11">
        <v>18.8</v>
      </c>
      <c r="AL21" s="11">
        <v>21.9</v>
      </c>
      <c r="AM21" s="11">
        <v>20.9</v>
      </c>
      <c r="AN21" s="11">
        <v>24.6</v>
      </c>
      <c r="AO21" s="11">
        <v>25</v>
      </c>
      <c r="AP21" s="11">
        <v>28.2</v>
      </c>
      <c r="AQ21" s="11">
        <v>22.9</v>
      </c>
      <c r="AR21" s="11">
        <v>24.4</v>
      </c>
      <c r="AS21" s="11">
        <v>19.600000000000001</v>
      </c>
      <c r="AT21" s="11">
        <v>18.8</v>
      </c>
      <c r="AU21" s="11">
        <v>17.899999999999999</v>
      </c>
      <c r="AV21" s="11">
        <v>22.4</v>
      </c>
      <c r="AW21" s="11">
        <v>21.3</v>
      </c>
      <c r="AX21" s="11">
        <v>20.7</v>
      </c>
      <c r="AY21" s="11">
        <v>19.7</v>
      </c>
      <c r="AZ21" s="11">
        <v>21.4</v>
      </c>
      <c r="BA21" s="11">
        <v>22.5</v>
      </c>
      <c r="BB21" s="11">
        <v>22.8</v>
      </c>
      <c r="BC21" s="11">
        <v>24.8</v>
      </c>
      <c r="BD21" s="11">
        <v>28.7</v>
      </c>
      <c r="BE21" s="11">
        <v>27.5</v>
      </c>
      <c r="BF21" s="11">
        <v>29.9</v>
      </c>
      <c r="BG21" s="11">
        <v>25.8</v>
      </c>
      <c r="BH21" s="11">
        <v>24.2</v>
      </c>
      <c r="BI21" s="11">
        <v>26.1</v>
      </c>
      <c r="BJ21" s="11">
        <v>29.5</v>
      </c>
      <c r="BK21" s="11">
        <v>28.9</v>
      </c>
      <c r="BL21" s="11">
        <v>25.6</v>
      </c>
      <c r="BM21" s="11">
        <v>23.6</v>
      </c>
    </row>
    <row r="22" spans="1:65" x14ac:dyDescent="0.25">
      <c r="A22" s="16">
        <v>0.79166666666666696</v>
      </c>
      <c r="B22" s="11">
        <v>16.8</v>
      </c>
      <c r="C22" s="11">
        <v>15.6</v>
      </c>
      <c r="D22" s="11">
        <v>20.3</v>
      </c>
      <c r="E22" s="11">
        <v>21.1</v>
      </c>
      <c r="F22" s="11">
        <v>14.9</v>
      </c>
      <c r="G22" s="11">
        <v>15.1</v>
      </c>
      <c r="H22" s="11">
        <v>16.399999999999999</v>
      </c>
      <c r="I22" s="11">
        <v>20.100000000000001</v>
      </c>
      <c r="J22" s="11">
        <v>19.399999999999999</v>
      </c>
      <c r="K22" s="11">
        <v>22.7</v>
      </c>
      <c r="L22" s="11">
        <v>19.8</v>
      </c>
      <c r="M22" s="11">
        <v>22.8</v>
      </c>
      <c r="N22" s="11">
        <v>24.9</v>
      </c>
      <c r="O22" s="11">
        <v>21.3</v>
      </c>
      <c r="P22" s="11">
        <v>22.5</v>
      </c>
      <c r="Q22" s="11">
        <v>24</v>
      </c>
      <c r="R22" s="11">
        <v>23.7</v>
      </c>
      <c r="S22" s="11">
        <v>22.3</v>
      </c>
      <c r="T22" s="11">
        <v>18.7</v>
      </c>
      <c r="U22" s="11">
        <v>17.8</v>
      </c>
      <c r="V22" s="11">
        <v>21.4</v>
      </c>
      <c r="W22" s="11">
        <v>21.8</v>
      </c>
      <c r="X22" s="11">
        <v>17.899999999999999</v>
      </c>
      <c r="Y22" s="11">
        <v>20.6</v>
      </c>
      <c r="Z22" s="11">
        <v>22.2</v>
      </c>
      <c r="AA22" s="11">
        <v>18.399999999999999</v>
      </c>
      <c r="AB22" s="11">
        <v>16.5</v>
      </c>
      <c r="AC22" s="11">
        <v>17.2</v>
      </c>
      <c r="AD22" s="11">
        <v>17.8</v>
      </c>
      <c r="AE22" s="11">
        <v>19.7</v>
      </c>
      <c r="AF22" s="11">
        <v>18.7</v>
      </c>
      <c r="AG22" s="11">
        <v>19.7</v>
      </c>
      <c r="AH22" s="11">
        <v>20.8</v>
      </c>
      <c r="AI22" s="11">
        <v>14.9</v>
      </c>
      <c r="AJ22" s="11">
        <v>18.3</v>
      </c>
      <c r="AK22" s="11">
        <v>18.100000000000001</v>
      </c>
      <c r="AL22" s="11">
        <v>19.7</v>
      </c>
      <c r="AM22" s="11">
        <v>20.399999999999999</v>
      </c>
      <c r="AN22" s="11">
        <v>23.6</v>
      </c>
      <c r="AO22" s="11">
        <v>23.8</v>
      </c>
      <c r="AP22" s="11">
        <v>26.9</v>
      </c>
      <c r="AQ22" s="11">
        <v>22.8</v>
      </c>
      <c r="AR22" s="11">
        <v>23.8</v>
      </c>
      <c r="AS22" s="11">
        <v>19.2</v>
      </c>
      <c r="AT22" s="11">
        <v>18.3</v>
      </c>
      <c r="AU22" s="11">
        <v>17.399999999999999</v>
      </c>
      <c r="AV22" s="11">
        <v>21.6</v>
      </c>
      <c r="AW22" s="11">
        <v>20.3</v>
      </c>
      <c r="AX22" s="11">
        <v>20.399999999999999</v>
      </c>
      <c r="AY22" s="11">
        <v>19.3</v>
      </c>
      <c r="AZ22" s="11">
        <v>20.9</v>
      </c>
      <c r="BA22" s="11">
        <v>21.7</v>
      </c>
      <c r="BB22" s="11">
        <v>22.6</v>
      </c>
      <c r="BC22" s="11">
        <v>24.6</v>
      </c>
      <c r="BD22" s="11">
        <v>27</v>
      </c>
      <c r="BE22" s="11">
        <v>26.1</v>
      </c>
      <c r="BF22" s="11">
        <v>27.7</v>
      </c>
      <c r="BG22" s="11">
        <v>25</v>
      </c>
      <c r="BH22" s="11">
        <v>23.9</v>
      </c>
      <c r="BI22" s="11">
        <v>25.7</v>
      </c>
      <c r="BJ22" s="11">
        <v>28.1</v>
      </c>
      <c r="BK22" s="11">
        <v>27.6</v>
      </c>
      <c r="BL22" s="11">
        <v>24.9</v>
      </c>
      <c r="BM22" s="11">
        <v>23.2</v>
      </c>
    </row>
    <row r="23" spans="1:65" x14ac:dyDescent="0.25">
      <c r="A23" s="16">
        <v>0.83333333333333304</v>
      </c>
      <c r="B23" s="11">
        <v>16</v>
      </c>
      <c r="C23" s="11">
        <v>15.7</v>
      </c>
      <c r="D23" s="11">
        <v>20.3</v>
      </c>
      <c r="E23" s="11">
        <v>20.8</v>
      </c>
      <c r="F23" s="11">
        <v>14.7</v>
      </c>
      <c r="G23" s="11">
        <v>14.9</v>
      </c>
      <c r="H23" s="11">
        <v>16</v>
      </c>
      <c r="I23" s="11">
        <v>19.100000000000001</v>
      </c>
      <c r="J23" s="11">
        <v>19.3</v>
      </c>
      <c r="K23" s="11">
        <v>22.2</v>
      </c>
      <c r="L23" s="11">
        <v>19.8</v>
      </c>
      <c r="M23" s="11">
        <v>21.9</v>
      </c>
      <c r="N23" s="11">
        <v>24.3</v>
      </c>
      <c r="O23" s="11">
        <v>21</v>
      </c>
      <c r="P23" s="11">
        <v>21.8</v>
      </c>
      <c r="Q23" s="11">
        <v>23.2</v>
      </c>
      <c r="R23" s="11">
        <v>23.5</v>
      </c>
      <c r="S23" s="11">
        <v>22.1</v>
      </c>
      <c r="T23" s="11">
        <v>17.8</v>
      </c>
      <c r="U23" s="11">
        <v>17.600000000000001</v>
      </c>
      <c r="V23" s="11">
        <v>21.3</v>
      </c>
      <c r="W23" s="11">
        <v>21.6</v>
      </c>
      <c r="X23" s="11">
        <v>17.5</v>
      </c>
      <c r="Y23" s="11">
        <v>19.899999999999999</v>
      </c>
      <c r="Z23" s="11">
        <v>21.3</v>
      </c>
      <c r="AA23" s="11">
        <v>18.3</v>
      </c>
      <c r="AB23" s="11">
        <v>16.600000000000001</v>
      </c>
      <c r="AC23" s="11">
        <v>16.8</v>
      </c>
      <c r="AD23" s="11">
        <v>17.7</v>
      </c>
      <c r="AE23" s="11">
        <v>19.3</v>
      </c>
      <c r="AF23" s="11">
        <v>17.8</v>
      </c>
      <c r="AG23" s="11">
        <v>18.899999999999999</v>
      </c>
      <c r="AH23" s="11">
        <v>20.6</v>
      </c>
      <c r="AI23" s="11">
        <v>14.4</v>
      </c>
      <c r="AJ23" s="11">
        <v>17.600000000000001</v>
      </c>
      <c r="AK23" s="11">
        <v>17.7</v>
      </c>
      <c r="AL23" s="11">
        <v>19.600000000000001</v>
      </c>
      <c r="AM23" s="11">
        <v>20</v>
      </c>
      <c r="AN23" s="11">
        <v>23.1</v>
      </c>
      <c r="AO23" s="11">
        <v>22.8</v>
      </c>
      <c r="AP23" s="11">
        <v>25.8</v>
      </c>
      <c r="AQ23" s="11">
        <v>22.5</v>
      </c>
      <c r="AR23" s="11">
        <v>23.6</v>
      </c>
      <c r="AS23" s="11">
        <v>19.100000000000001</v>
      </c>
      <c r="AT23" s="11">
        <v>18.3</v>
      </c>
      <c r="AU23" s="11">
        <v>16.8</v>
      </c>
      <c r="AV23" s="11">
        <v>20.9</v>
      </c>
      <c r="AW23" s="11">
        <v>20.2</v>
      </c>
      <c r="AX23" s="11">
        <v>19.899999999999999</v>
      </c>
      <c r="AY23" s="11">
        <v>18.8</v>
      </c>
      <c r="AZ23" s="11">
        <v>20.6</v>
      </c>
      <c r="BA23" s="11">
        <v>21.5</v>
      </c>
      <c r="BB23" s="11">
        <v>22.7</v>
      </c>
      <c r="BC23" s="11">
        <v>23.9</v>
      </c>
      <c r="BD23" s="11">
        <v>26.2</v>
      </c>
      <c r="BE23" s="11">
        <v>25.5</v>
      </c>
      <c r="BF23" s="11">
        <v>26.7</v>
      </c>
      <c r="BG23" s="11">
        <v>24.7</v>
      </c>
      <c r="BH23" s="11">
        <v>23.8</v>
      </c>
      <c r="BI23" s="11">
        <v>25.6</v>
      </c>
      <c r="BJ23" s="11">
        <v>27.3</v>
      </c>
      <c r="BK23" s="11">
        <v>26.9</v>
      </c>
      <c r="BL23" s="11">
        <v>24.6</v>
      </c>
      <c r="BM23" s="11">
        <v>22.6</v>
      </c>
    </row>
    <row r="24" spans="1:65" x14ac:dyDescent="0.25">
      <c r="A24" s="16">
        <v>0.875</v>
      </c>
      <c r="B24" s="11">
        <v>15.7</v>
      </c>
      <c r="C24" s="11">
        <v>15.7</v>
      </c>
      <c r="D24" s="11">
        <v>20.399999999999999</v>
      </c>
      <c r="E24" s="11">
        <v>20.7</v>
      </c>
      <c r="F24" s="11">
        <v>14.4</v>
      </c>
      <c r="G24" s="11">
        <v>14.8</v>
      </c>
      <c r="H24" s="11">
        <v>15.6</v>
      </c>
      <c r="I24" s="11">
        <v>18.8</v>
      </c>
      <c r="J24" s="11">
        <v>19.100000000000001</v>
      </c>
      <c r="K24" s="11">
        <v>21.7</v>
      </c>
      <c r="L24" s="11">
        <v>19.8</v>
      </c>
      <c r="M24" s="11">
        <v>20.7</v>
      </c>
      <c r="N24" s="11">
        <v>23.9</v>
      </c>
      <c r="O24" s="11">
        <v>20.7</v>
      </c>
      <c r="P24" s="11">
        <v>21.6</v>
      </c>
      <c r="Q24" s="11">
        <v>22.2</v>
      </c>
      <c r="R24" s="11">
        <v>23.4</v>
      </c>
      <c r="S24" s="11">
        <v>22.1</v>
      </c>
      <c r="T24" s="11">
        <v>17.7</v>
      </c>
      <c r="U24" s="11">
        <v>17.399999999999999</v>
      </c>
      <c r="V24" s="11">
        <v>21.3</v>
      </c>
      <c r="W24" s="11">
        <v>21.3</v>
      </c>
      <c r="X24" s="11">
        <v>17.399999999999999</v>
      </c>
      <c r="Y24" s="11">
        <v>19.5</v>
      </c>
      <c r="Z24" s="11">
        <v>20.8</v>
      </c>
      <c r="AA24" s="11">
        <v>18.100000000000001</v>
      </c>
      <c r="AB24" s="11">
        <v>16.600000000000001</v>
      </c>
      <c r="AC24" s="11">
        <v>16.600000000000001</v>
      </c>
      <c r="AD24" s="11">
        <v>17.399999999999999</v>
      </c>
      <c r="AE24" s="11">
        <v>19.100000000000001</v>
      </c>
      <c r="AF24" s="11">
        <v>17.600000000000001</v>
      </c>
      <c r="AG24" s="11">
        <v>18.600000000000001</v>
      </c>
      <c r="AH24" s="11">
        <v>20.3</v>
      </c>
      <c r="AI24" s="11">
        <v>14</v>
      </c>
      <c r="AJ24" s="11">
        <v>17.100000000000001</v>
      </c>
      <c r="AK24" s="11">
        <v>17.3</v>
      </c>
      <c r="AL24" s="11">
        <v>19.5</v>
      </c>
      <c r="AM24" s="11">
        <v>19.8</v>
      </c>
      <c r="AN24" s="11">
        <v>22.6</v>
      </c>
      <c r="AO24" s="11">
        <v>22.5</v>
      </c>
      <c r="AP24" s="11">
        <v>25.7</v>
      </c>
      <c r="AQ24" s="11">
        <v>22.1</v>
      </c>
      <c r="AR24" s="11">
        <v>23.1</v>
      </c>
      <c r="AS24" s="11">
        <v>19.100000000000001</v>
      </c>
      <c r="AT24" s="11">
        <v>18.2</v>
      </c>
      <c r="AU24" s="11">
        <v>16.600000000000001</v>
      </c>
      <c r="AV24" s="11">
        <v>20.399999999999999</v>
      </c>
      <c r="AW24" s="11">
        <v>19.899999999999999</v>
      </c>
      <c r="AX24" s="11">
        <v>19.100000000000001</v>
      </c>
      <c r="AY24" s="11">
        <v>18.8</v>
      </c>
      <c r="AZ24" s="11">
        <v>20.100000000000001</v>
      </c>
      <c r="BA24" s="11">
        <v>21.5</v>
      </c>
      <c r="BB24" s="11">
        <v>22.3</v>
      </c>
      <c r="BC24" s="11">
        <v>23.4</v>
      </c>
      <c r="BD24" s="11">
        <v>25.2</v>
      </c>
      <c r="BE24" s="11">
        <v>24.7</v>
      </c>
      <c r="BF24" s="11">
        <v>26.1</v>
      </c>
      <c r="BG24" s="11">
        <v>24.1</v>
      </c>
      <c r="BH24" s="11">
        <v>23.9</v>
      </c>
      <c r="BI24" s="11">
        <v>24.8</v>
      </c>
      <c r="BJ24" s="11">
        <v>26.7</v>
      </c>
      <c r="BK24" s="11">
        <v>26.6</v>
      </c>
      <c r="BL24" s="11">
        <v>24.6</v>
      </c>
      <c r="BM24" s="11">
        <v>22.2</v>
      </c>
    </row>
    <row r="25" spans="1:65" x14ac:dyDescent="0.25">
      <c r="A25" s="16">
        <v>0.91666666666666696</v>
      </c>
      <c r="B25" s="11">
        <v>15.6</v>
      </c>
      <c r="C25" s="11">
        <v>15.6</v>
      </c>
      <c r="D25" s="11">
        <v>20.6</v>
      </c>
      <c r="E25" s="11">
        <v>20.6</v>
      </c>
      <c r="F25" s="11">
        <v>14.3</v>
      </c>
      <c r="G25" s="11">
        <v>14.6</v>
      </c>
      <c r="H25" s="11">
        <v>15.3</v>
      </c>
      <c r="I25" s="11">
        <v>18.5</v>
      </c>
      <c r="J25" s="11">
        <v>18.899999999999999</v>
      </c>
      <c r="K25" s="11">
        <v>21.3</v>
      </c>
      <c r="L25" s="11">
        <v>19.600000000000001</v>
      </c>
      <c r="M25" s="11">
        <v>20.2</v>
      </c>
      <c r="N25" s="11">
        <v>23.4</v>
      </c>
      <c r="O25" s="11">
        <v>20.5</v>
      </c>
      <c r="P25" s="11">
        <v>21.3</v>
      </c>
      <c r="Q25" s="11">
        <v>21.7</v>
      </c>
      <c r="R25" s="11">
        <v>23.4</v>
      </c>
      <c r="S25" s="11">
        <v>21.6</v>
      </c>
      <c r="T25" s="11">
        <v>17.600000000000001</v>
      </c>
      <c r="U25" s="11">
        <v>17.3</v>
      </c>
      <c r="V25" s="11">
        <v>21.2</v>
      </c>
      <c r="W25" s="11">
        <v>21.1</v>
      </c>
      <c r="X25" s="11">
        <v>17.399999999999999</v>
      </c>
      <c r="Y25" s="11">
        <v>19.3</v>
      </c>
      <c r="Z25" s="11">
        <v>20.399999999999999</v>
      </c>
      <c r="AA25" s="11">
        <v>17.899999999999999</v>
      </c>
      <c r="AB25" s="11">
        <v>15.8</v>
      </c>
      <c r="AC25" s="11">
        <v>16.7</v>
      </c>
      <c r="AD25" s="11">
        <v>17.3</v>
      </c>
      <c r="AE25" s="11">
        <v>19.100000000000001</v>
      </c>
      <c r="AF25" s="11">
        <v>17.5</v>
      </c>
      <c r="AG25" s="11">
        <v>18.600000000000001</v>
      </c>
      <c r="AH25" s="11">
        <v>20.2</v>
      </c>
      <c r="AI25" s="11">
        <v>13.8</v>
      </c>
      <c r="AJ25" s="11">
        <v>16.8</v>
      </c>
      <c r="AK25" s="11">
        <v>17.100000000000001</v>
      </c>
      <c r="AL25" s="11">
        <v>19.3</v>
      </c>
      <c r="AM25" s="11">
        <v>19.5</v>
      </c>
      <c r="AN25" s="11">
        <v>21.1</v>
      </c>
      <c r="AO25" s="11">
        <v>22.2</v>
      </c>
      <c r="AP25" s="11">
        <v>25.2</v>
      </c>
      <c r="AQ25" s="11">
        <v>21.5</v>
      </c>
      <c r="AR25" s="11">
        <v>22.7</v>
      </c>
      <c r="AS25" s="11">
        <v>19.100000000000001</v>
      </c>
      <c r="AT25" s="11">
        <v>17.8</v>
      </c>
      <c r="AU25" s="11">
        <v>16.399999999999999</v>
      </c>
      <c r="AV25" s="11">
        <v>20.100000000000001</v>
      </c>
      <c r="AW25" s="11">
        <v>19.7</v>
      </c>
      <c r="AX25" s="11">
        <v>18.8</v>
      </c>
      <c r="AY25" s="11">
        <v>18.8</v>
      </c>
      <c r="AZ25" s="11">
        <v>19.8</v>
      </c>
      <c r="BA25" s="11">
        <v>21.3</v>
      </c>
      <c r="BB25" s="11">
        <v>21.6</v>
      </c>
      <c r="BC25" s="11">
        <v>23.1</v>
      </c>
      <c r="BD25" s="11">
        <v>24.6</v>
      </c>
      <c r="BE25" s="11">
        <v>23.7</v>
      </c>
      <c r="BF25" s="11">
        <v>25.3</v>
      </c>
      <c r="BG25" s="11">
        <v>23.4</v>
      </c>
      <c r="BH25" s="11">
        <v>23.7</v>
      </c>
      <c r="BI25" s="11">
        <v>24.4</v>
      </c>
      <c r="BJ25" s="11">
        <v>26.2</v>
      </c>
      <c r="BK25" s="11">
        <v>25.8</v>
      </c>
      <c r="BL25" s="11">
        <v>24.5</v>
      </c>
    </row>
    <row r="26" spans="1:65" x14ac:dyDescent="0.25">
      <c r="A26" s="16">
        <v>0.95833333333333304</v>
      </c>
      <c r="B26" s="11">
        <v>15.4</v>
      </c>
      <c r="C26" s="11">
        <v>15.6</v>
      </c>
      <c r="D26" s="11">
        <v>20.5</v>
      </c>
      <c r="E26" s="11">
        <v>20.5</v>
      </c>
      <c r="F26" s="11">
        <v>14.3</v>
      </c>
      <c r="G26" s="11">
        <v>14.4</v>
      </c>
      <c r="H26" s="11">
        <v>15.3</v>
      </c>
      <c r="I26" s="11">
        <v>18.2</v>
      </c>
      <c r="J26" s="11">
        <v>18.600000000000001</v>
      </c>
      <c r="K26" s="11">
        <v>21.1</v>
      </c>
      <c r="L26" s="11">
        <v>19.399999999999999</v>
      </c>
      <c r="M26" s="11">
        <v>19.8</v>
      </c>
      <c r="N26" s="11">
        <v>22.7</v>
      </c>
      <c r="O26" s="11">
        <v>20.3</v>
      </c>
      <c r="P26" s="11">
        <v>21</v>
      </c>
      <c r="Q26" s="11">
        <v>21.8</v>
      </c>
      <c r="R26" s="11">
        <v>23.1</v>
      </c>
      <c r="S26" s="11">
        <v>21.3</v>
      </c>
      <c r="T26" s="11">
        <v>17.100000000000001</v>
      </c>
      <c r="U26" s="11">
        <v>17.3</v>
      </c>
      <c r="V26" s="11">
        <v>21.1</v>
      </c>
      <c r="W26" s="11">
        <v>21</v>
      </c>
      <c r="X26" s="11">
        <v>17.3</v>
      </c>
      <c r="Y26" s="11">
        <v>18.899999999999999</v>
      </c>
      <c r="Z26" s="11">
        <v>20.5</v>
      </c>
      <c r="AA26" s="11">
        <v>17.7</v>
      </c>
      <c r="AB26" s="11">
        <v>15.9</v>
      </c>
      <c r="AC26" s="11">
        <v>16.600000000000001</v>
      </c>
      <c r="AD26" s="11">
        <v>17.100000000000001</v>
      </c>
      <c r="AE26" s="11">
        <v>19.100000000000001</v>
      </c>
      <c r="AF26" s="11">
        <v>17.5</v>
      </c>
      <c r="AG26" s="11">
        <v>18.600000000000001</v>
      </c>
      <c r="AH26" s="11">
        <v>20</v>
      </c>
      <c r="AI26" s="11">
        <v>13.8</v>
      </c>
      <c r="AJ26" s="11">
        <v>16.600000000000001</v>
      </c>
      <c r="AK26" s="11">
        <v>16.8</v>
      </c>
      <c r="AL26" s="11">
        <v>18.8</v>
      </c>
      <c r="AM26" s="11">
        <v>19.2</v>
      </c>
      <c r="AN26" s="11">
        <v>20.2</v>
      </c>
      <c r="AO26" s="11">
        <v>21.8</v>
      </c>
      <c r="AP26" s="11">
        <v>24.9</v>
      </c>
      <c r="AQ26" s="11">
        <v>21.6</v>
      </c>
      <c r="AR26" s="11">
        <v>22.7</v>
      </c>
      <c r="AS26" s="11">
        <v>18.899999999999999</v>
      </c>
      <c r="AT26" s="11">
        <v>17.3</v>
      </c>
      <c r="AU26" s="11">
        <v>15.9</v>
      </c>
      <c r="AV26" s="11">
        <v>18.899999999999999</v>
      </c>
      <c r="AW26" s="11">
        <v>19.7</v>
      </c>
      <c r="AX26" s="11">
        <v>18.5</v>
      </c>
      <c r="AY26" s="11">
        <v>18.7</v>
      </c>
      <c r="AZ26" s="11">
        <v>19.7</v>
      </c>
      <c r="BA26" s="11">
        <v>21.1</v>
      </c>
      <c r="BB26" s="11">
        <v>21.4</v>
      </c>
      <c r="BC26" s="11">
        <v>22.8</v>
      </c>
      <c r="BD26" s="11">
        <v>24.1</v>
      </c>
      <c r="BE26" s="11">
        <v>23.2</v>
      </c>
      <c r="BF26" s="11">
        <v>24.3</v>
      </c>
      <c r="BG26" s="11">
        <v>23.1</v>
      </c>
      <c r="BH26" s="11">
        <v>23.4</v>
      </c>
      <c r="BI26" s="11">
        <v>24.7</v>
      </c>
      <c r="BJ26" s="11">
        <v>25.8</v>
      </c>
      <c r="BK26" s="11">
        <v>25.7</v>
      </c>
      <c r="BL26" s="11">
        <v>24.3</v>
      </c>
    </row>
    <row r="27" spans="1:65" x14ac:dyDescent="0.25">
      <c r="A27" s="15"/>
    </row>
    <row r="28" spans="1:65" x14ac:dyDescent="0.25">
      <c r="A28" s="18" t="s">
        <v>63</v>
      </c>
      <c r="B28" s="11">
        <f>MAX(B3:B26)</f>
        <v>21.1</v>
      </c>
      <c r="C28" s="11">
        <f t="shared" ref="C28:BL28" si="0">MAX(C3:C26)</f>
        <v>17.2</v>
      </c>
      <c r="D28" s="11">
        <f t="shared" si="0"/>
        <v>22.3</v>
      </c>
      <c r="E28" s="11">
        <f t="shared" si="0"/>
        <v>26.6</v>
      </c>
      <c r="F28" s="11">
        <f t="shared" si="0"/>
        <v>20.6</v>
      </c>
      <c r="G28" s="11">
        <f t="shared" si="0"/>
        <v>15.7</v>
      </c>
      <c r="H28" s="11">
        <f t="shared" si="0"/>
        <v>18.899999999999999</v>
      </c>
      <c r="I28" s="11">
        <f t="shared" si="0"/>
        <v>21.9</v>
      </c>
      <c r="J28" s="11">
        <f t="shared" si="0"/>
        <v>21.9</v>
      </c>
      <c r="K28" s="11">
        <f t="shared" si="0"/>
        <v>26.3</v>
      </c>
      <c r="L28" s="11">
        <f t="shared" si="0"/>
        <v>21.8</v>
      </c>
      <c r="M28" s="11">
        <f t="shared" si="0"/>
        <v>27.9</v>
      </c>
      <c r="N28" s="11">
        <f t="shared" si="0"/>
        <v>29.3</v>
      </c>
      <c r="O28" s="11">
        <f t="shared" si="0"/>
        <v>27.2</v>
      </c>
      <c r="P28" s="11">
        <f t="shared" si="0"/>
        <v>24.2</v>
      </c>
      <c r="Q28" s="11">
        <f t="shared" si="0"/>
        <v>27.7</v>
      </c>
      <c r="R28" s="11">
        <f t="shared" si="0"/>
        <v>27.8</v>
      </c>
      <c r="S28" s="11">
        <f t="shared" si="0"/>
        <v>28.1</v>
      </c>
      <c r="T28" s="11">
        <f t="shared" si="0"/>
        <v>27.1</v>
      </c>
      <c r="U28" s="11">
        <f t="shared" si="0"/>
        <v>20.3</v>
      </c>
      <c r="V28" s="11">
        <f t="shared" si="0"/>
        <v>23.8</v>
      </c>
      <c r="W28" s="11">
        <f t="shared" si="0"/>
        <v>22.6</v>
      </c>
      <c r="X28" s="11">
        <f t="shared" si="0"/>
        <v>23.6</v>
      </c>
      <c r="Y28" s="11">
        <f t="shared" si="0"/>
        <v>22.6</v>
      </c>
      <c r="Z28" s="11">
        <f t="shared" si="0"/>
        <v>24.2</v>
      </c>
      <c r="AA28" s="11">
        <f t="shared" si="0"/>
        <v>23.3</v>
      </c>
      <c r="AB28" s="11">
        <f t="shared" si="0"/>
        <v>19.3</v>
      </c>
      <c r="AC28" s="11">
        <f t="shared" si="0"/>
        <v>17.899999999999999</v>
      </c>
      <c r="AD28" s="11">
        <f t="shared" si="0"/>
        <v>22.6</v>
      </c>
      <c r="AE28" s="11">
        <f t="shared" si="0"/>
        <v>22.2</v>
      </c>
      <c r="AF28" s="11">
        <f t="shared" si="0"/>
        <v>21.1</v>
      </c>
      <c r="AG28" s="11">
        <f t="shared" si="0"/>
        <v>24.2</v>
      </c>
      <c r="AH28" s="11">
        <f t="shared" si="0"/>
        <v>24.3</v>
      </c>
      <c r="AI28" s="11">
        <f t="shared" si="0"/>
        <v>19.899999999999999</v>
      </c>
      <c r="AJ28" s="11">
        <f t="shared" si="0"/>
        <v>21.7</v>
      </c>
      <c r="AK28" s="11">
        <f t="shared" si="0"/>
        <v>21.9</v>
      </c>
      <c r="AL28" s="11">
        <f t="shared" si="0"/>
        <v>22.9</v>
      </c>
      <c r="AM28" s="11">
        <f t="shared" si="0"/>
        <v>24.7</v>
      </c>
      <c r="AN28" s="11">
        <f t="shared" si="0"/>
        <v>27.6</v>
      </c>
      <c r="AO28" s="11">
        <f t="shared" si="0"/>
        <v>27.8</v>
      </c>
      <c r="AP28" s="11">
        <f t="shared" si="0"/>
        <v>28.9</v>
      </c>
      <c r="AQ28" s="11">
        <f t="shared" si="0"/>
        <v>28.8</v>
      </c>
      <c r="AR28" s="11">
        <f t="shared" si="0"/>
        <v>28.1</v>
      </c>
      <c r="AS28" s="11">
        <f t="shared" si="0"/>
        <v>22.8</v>
      </c>
      <c r="AT28" s="11">
        <f t="shared" si="0"/>
        <v>20.9</v>
      </c>
      <c r="AU28" s="11">
        <f t="shared" si="0"/>
        <v>21.1</v>
      </c>
      <c r="AV28" s="11">
        <f t="shared" si="0"/>
        <v>23.7</v>
      </c>
      <c r="AW28" s="11">
        <f t="shared" si="0"/>
        <v>27.2</v>
      </c>
      <c r="AX28" s="11">
        <f t="shared" si="0"/>
        <v>22.4</v>
      </c>
      <c r="AY28" s="11">
        <f t="shared" si="0"/>
        <v>22.2</v>
      </c>
      <c r="AZ28" s="11">
        <f t="shared" si="0"/>
        <v>25.3</v>
      </c>
      <c r="BA28" s="11">
        <f t="shared" si="0"/>
        <v>26.3</v>
      </c>
      <c r="BB28" s="11">
        <f t="shared" si="0"/>
        <v>27.6</v>
      </c>
      <c r="BC28" s="11">
        <f t="shared" si="0"/>
        <v>28.1</v>
      </c>
      <c r="BD28" s="11">
        <f t="shared" si="0"/>
        <v>32.799999999999997</v>
      </c>
      <c r="BE28" s="11">
        <f t="shared" si="0"/>
        <v>31.2</v>
      </c>
      <c r="BF28" s="11">
        <f t="shared" si="0"/>
        <v>31.8</v>
      </c>
      <c r="BG28" s="11">
        <f t="shared" si="0"/>
        <v>30.6</v>
      </c>
      <c r="BH28" s="11">
        <f t="shared" si="0"/>
        <v>28</v>
      </c>
      <c r="BI28" s="11">
        <f t="shared" si="0"/>
        <v>30.1</v>
      </c>
      <c r="BJ28" s="11">
        <f t="shared" si="0"/>
        <v>33.700000000000003</v>
      </c>
      <c r="BK28" s="11">
        <f t="shared" si="0"/>
        <v>32.4</v>
      </c>
      <c r="BL28" s="11">
        <f t="shared" si="0"/>
        <v>31</v>
      </c>
    </row>
    <row r="29" spans="1:65" x14ac:dyDescent="0.25">
      <c r="A29" s="19" t="s">
        <v>64</v>
      </c>
      <c r="B29" s="11">
        <f>MIN(B3:C26)</f>
        <v>14.7</v>
      </c>
      <c r="C29" s="11">
        <f t="shared" ref="C29:BL29" si="1">MIN(C3:D26)</f>
        <v>14.7</v>
      </c>
      <c r="D29" s="11">
        <f t="shared" si="1"/>
        <v>15.4</v>
      </c>
      <c r="E29" s="11">
        <f t="shared" si="1"/>
        <v>14.3</v>
      </c>
      <c r="F29" s="11">
        <f t="shared" si="1"/>
        <v>13.6</v>
      </c>
      <c r="G29" s="11">
        <f t="shared" si="1"/>
        <v>13.6</v>
      </c>
      <c r="H29" s="11">
        <f t="shared" si="1"/>
        <v>11.3</v>
      </c>
      <c r="I29" s="11">
        <f t="shared" si="1"/>
        <v>11.3</v>
      </c>
      <c r="J29" s="11">
        <f t="shared" si="1"/>
        <v>16.5</v>
      </c>
      <c r="K29" s="11">
        <f t="shared" si="1"/>
        <v>18.3</v>
      </c>
      <c r="L29" s="11">
        <f t="shared" si="1"/>
        <v>17.8</v>
      </c>
      <c r="M29" s="11">
        <f t="shared" si="1"/>
        <v>17.8</v>
      </c>
      <c r="N29" s="11">
        <f t="shared" si="1"/>
        <v>19.7</v>
      </c>
      <c r="O29" s="11">
        <f t="shared" si="1"/>
        <v>18.899999999999999</v>
      </c>
      <c r="P29" s="11">
        <f t="shared" si="1"/>
        <v>18.600000000000001</v>
      </c>
      <c r="Q29" s="11">
        <f t="shared" si="1"/>
        <v>18.600000000000001</v>
      </c>
      <c r="R29" s="11">
        <f t="shared" si="1"/>
        <v>19.8</v>
      </c>
      <c r="S29" s="11">
        <f t="shared" si="1"/>
        <v>17.100000000000001</v>
      </c>
      <c r="T29" s="11">
        <f t="shared" si="1"/>
        <v>16.100000000000001</v>
      </c>
      <c r="U29" s="11">
        <f t="shared" si="1"/>
        <v>16.100000000000001</v>
      </c>
      <c r="V29" s="11">
        <f t="shared" si="1"/>
        <v>17.2</v>
      </c>
      <c r="W29" s="11">
        <f t="shared" si="1"/>
        <v>17.3</v>
      </c>
      <c r="X29" s="11">
        <f t="shared" si="1"/>
        <v>16.399999999999999</v>
      </c>
      <c r="Y29" s="11">
        <f t="shared" si="1"/>
        <v>16.399999999999999</v>
      </c>
      <c r="Z29" s="11">
        <f t="shared" si="1"/>
        <v>17.100000000000001</v>
      </c>
      <c r="AA29" s="11">
        <f t="shared" si="1"/>
        <v>15.8</v>
      </c>
      <c r="AB29" s="11">
        <f t="shared" si="1"/>
        <v>15.8</v>
      </c>
      <c r="AC29" s="11">
        <f t="shared" si="1"/>
        <v>15.8</v>
      </c>
      <c r="AD29" s="11">
        <f t="shared" si="1"/>
        <v>16.399999999999999</v>
      </c>
      <c r="AE29" s="11">
        <f t="shared" si="1"/>
        <v>16.5</v>
      </c>
      <c r="AF29" s="11">
        <f t="shared" si="1"/>
        <v>15.6</v>
      </c>
      <c r="AG29" s="11">
        <f t="shared" si="1"/>
        <v>15.6</v>
      </c>
      <c r="AH29" s="11">
        <f t="shared" si="1"/>
        <v>13.8</v>
      </c>
      <c r="AI29" s="11">
        <f t="shared" si="1"/>
        <v>13.6</v>
      </c>
      <c r="AJ29" s="11">
        <f t="shared" si="1"/>
        <v>13.6</v>
      </c>
      <c r="AK29" s="11">
        <f t="shared" si="1"/>
        <v>14.7</v>
      </c>
      <c r="AL29" s="11">
        <f t="shared" si="1"/>
        <v>14.7</v>
      </c>
      <c r="AM29" s="11">
        <f t="shared" si="1"/>
        <v>14.3</v>
      </c>
      <c r="AN29" s="11">
        <f t="shared" si="1"/>
        <v>14.3</v>
      </c>
      <c r="AO29" s="11">
        <f t="shared" si="1"/>
        <v>18.7</v>
      </c>
      <c r="AP29" s="11">
        <f t="shared" si="1"/>
        <v>19.600000000000001</v>
      </c>
      <c r="AQ29" s="11">
        <f t="shared" si="1"/>
        <v>19.8</v>
      </c>
      <c r="AR29" s="11">
        <f t="shared" si="1"/>
        <v>18.899999999999999</v>
      </c>
      <c r="AS29" s="11">
        <f t="shared" si="1"/>
        <v>17.3</v>
      </c>
      <c r="AT29" s="11">
        <f t="shared" si="1"/>
        <v>15.9</v>
      </c>
      <c r="AU29" s="11">
        <f t="shared" si="1"/>
        <v>15.7</v>
      </c>
      <c r="AV29" s="11">
        <f t="shared" si="1"/>
        <v>15.7</v>
      </c>
      <c r="AW29" s="11">
        <f t="shared" si="1"/>
        <v>17.7</v>
      </c>
      <c r="AX29" s="11">
        <f t="shared" si="1"/>
        <v>18.100000000000001</v>
      </c>
      <c r="AY29" s="11">
        <f t="shared" si="1"/>
        <v>15.3</v>
      </c>
      <c r="AZ29" s="11">
        <f t="shared" si="1"/>
        <v>15.3</v>
      </c>
      <c r="BA29" s="11">
        <f t="shared" si="1"/>
        <v>18.600000000000001</v>
      </c>
      <c r="BB29" s="11">
        <f t="shared" si="1"/>
        <v>19.8</v>
      </c>
      <c r="BC29" s="11">
        <f t="shared" si="1"/>
        <v>19.8</v>
      </c>
      <c r="BD29" s="11">
        <f t="shared" si="1"/>
        <v>19.8</v>
      </c>
      <c r="BE29" s="11">
        <f t="shared" si="1"/>
        <v>20.100000000000001</v>
      </c>
      <c r="BF29" s="11">
        <f t="shared" si="1"/>
        <v>20.100000000000001</v>
      </c>
      <c r="BG29" s="11">
        <f t="shared" si="1"/>
        <v>22.3</v>
      </c>
      <c r="BH29" s="11">
        <f t="shared" si="1"/>
        <v>22.2</v>
      </c>
      <c r="BI29" s="11">
        <f t="shared" si="1"/>
        <v>22.2</v>
      </c>
      <c r="BJ29" s="11">
        <f t="shared" si="1"/>
        <v>23.6</v>
      </c>
      <c r="BK29" s="11">
        <f t="shared" si="1"/>
        <v>23.2</v>
      </c>
      <c r="BL29" s="11">
        <f t="shared" si="1"/>
        <v>22.2</v>
      </c>
    </row>
    <row r="30" spans="1:65" x14ac:dyDescent="0.25">
      <c r="A30" s="21" t="s">
        <v>65</v>
      </c>
      <c r="B30" s="11">
        <f>B28-B29</f>
        <v>6.4000000000000021</v>
      </c>
      <c r="C30" s="11">
        <f t="shared" ref="C30:BL30" si="2">C28-C29</f>
        <v>2.5</v>
      </c>
      <c r="D30" s="11">
        <f t="shared" si="2"/>
        <v>6.9</v>
      </c>
      <c r="E30" s="11">
        <f t="shared" si="2"/>
        <v>12.3</v>
      </c>
      <c r="F30" s="11">
        <f t="shared" si="2"/>
        <v>7.0000000000000018</v>
      </c>
      <c r="G30" s="11">
        <f t="shared" si="2"/>
        <v>2.0999999999999996</v>
      </c>
      <c r="H30" s="11">
        <f t="shared" si="2"/>
        <v>7.5999999999999979</v>
      </c>
      <c r="I30" s="11">
        <f t="shared" si="2"/>
        <v>10.599999999999998</v>
      </c>
      <c r="J30" s="11">
        <f t="shared" si="2"/>
        <v>5.3999999999999986</v>
      </c>
      <c r="K30" s="11">
        <f t="shared" si="2"/>
        <v>8</v>
      </c>
      <c r="L30" s="11">
        <f t="shared" si="2"/>
        <v>4</v>
      </c>
      <c r="M30" s="11">
        <f t="shared" si="2"/>
        <v>10.099999999999998</v>
      </c>
      <c r="N30" s="11">
        <f t="shared" si="2"/>
        <v>9.6000000000000014</v>
      </c>
      <c r="O30" s="11">
        <f t="shared" si="2"/>
        <v>8.3000000000000007</v>
      </c>
      <c r="P30" s="11">
        <f t="shared" si="2"/>
        <v>5.5999999999999979</v>
      </c>
      <c r="Q30" s="11">
        <f t="shared" si="2"/>
        <v>9.0999999999999979</v>
      </c>
      <c r="R30" s="11">
        <f t="shared" si="2"/>
        <v>8</v>
      </c>
      <c r="S30" s="11">
        <f t="shared" si="2"/>
        <v>11</v>
      </c>
      <c r="T30" s="11">
        <f t="shared" si="2"/>
        <v>11</v>
      </c>
      <c r="U30" s="11">
        <f t="shared" si="2"/>
        <v>4.1999999999999993</v>
      </c>
      <c r="V30" s="11">
        <f t="shared" si="2"/>
        <v>6.6000000000000014</v>
      </c>
      <c r="W30" s="11">
        <f t="shared" si="2"/>
        <v>5.3000000000000007</v>
      </c>
      <c r="X30" s="11">
        <f t="shared" si="2"/>
        <v>7.2000000000000028</v>
      </c>
      <c r="Y30" s="11">
        <f t="shared" si="2"/>
        <v>6.2000000000000028</v>
      </c>
      <c r="Z30" s="11">
        <f t="shared" si="2"/>
        <v>7.0999999999999979</v>
      </c>
      <c r="AA30" s="11">
        <f t="shared" si="2"/>
        <v>7.5</v>
      </c>
      <c r="AB30" s="11">
        <f t="shared" si="2"/>
        <v>3.5</v>
      </c>
      <c r="AC30" s="11">
        <f t="shared" si="2"/>
        <v>2.0999999999999979</v>
      </c>
      <c r="AD30" s="11">
        <f t="shared" si="2"/>
        <v>6.2000000000000028</v>
      </c>
      <c r="AE30" s="11">
        <f t="shared" si="2"/>
        <v>5.6999999999999993</v>
      </c>
      <c r="AF30" s="11">
        <f t="shared" si="2"/>
        <v>5.5000000000000018</v>
      </c>
      <c r="AG30" s="11">
        <f t="shared" si="2"/>
        <v>8.6</v>
      </c>
      <c r="AH30" s="11">
        <f t="shared" si="2"/>
        <v>10.5</v>
      </c>
      <c r="AI30" s="11">
        <f t="shared" si="2"/>
        <v>6.2999999999999989</v>
      </c>
      <c r="AJ30" s="11">
        <f t="shared" si="2"/>
        <v>8.1</v>
      </c>
      <c r="AK30" s="11">
        <f t="shared" si="2"/>
        <v>7.1999999999999993</v>
      </c>
      <c r="AL30" s="11">
        <f t="shared" si="2"/>
        <v>8.1999999999999993</v>
      </c>
      <c r="AM30" s="11">
        <f t="shared" si="2"/>
        <v>10.399999999999999</v>
      </c>
      <c r="AN30" s="11">
        <f t="shared" si="2"/>
        <v>13.3</v>
      </c>
      <c r="AO30" s="11">
        <f t="shared" si="2"/>
        <v>9.1000000000000014</v>
      </c>
      <c r="AP30" s="11">
        <f t="shared" si="2"/>
        <v>9.2999999999999972</v>
      </c>
      <c r="AQ30" s="11">
        <f t="shared" si="2"/>
        <v>9</v>
      </c>
      <c r="AR30" s="11">
        <f t="shared" si="2"/>
        <v>9.2000000000000028</v>
      </c>
      <c r="AS30" s="11">
        <f t="shared" si="2"/>
        <v>5.5</v>
      </c>
      <c r="AT30" s="11">
        <f t="shared" si="2"/>
        <v>4.9999999999999982</v>
      </c>
      <c r="AU30" s="11">
        <f t="shared" si="2"/>
        <v>5.4000000000000021</v>
      </c>
      <c r="AV30" s="11">
        <f t="shared" si="2"/>
        <v>8</v>
      </c>
      <c r="AW30" s="11">
        <f t="shared" si="2"/>
        <v>9.5</v>
      </c>
      <c r="AX30" s="11">
        <f t="shared" si="2"/>
        <v>4.2999999999999972</v>
      </c>
      <c r="AY30" s="11">
        <f t="shared" si="2"/>
        <v>6.8999999999999986</v>
      </c>
      <c r="AZ30" s="11">
        <f t="shared" si="2"/>
        <v>10</v>
      </c>
      <c r="BA30" s="11">
        <f t="shared" si="2"/>
        <v>7.6999999999999993</v>
      </c>
      <c r="BB30" s="11">
        <f t="shared" si="2"/>
        <v>7.8000000000000007</v>
      </c>
      <c r="BC30" s="11">
        <f t="shared" si="2"/>
        <v>8.3000000000000007</v>
      </c>
      <c r="BD30" s="11">
        <f t="shared" si="2"/>
        <v>12.999999999999996</v>
      </c>
      <c r="BE30" s="11">
        <f t="shared" si="2"/>
        <v>11.099999999999998</v>
      </c>
      <c r="BF30" s="11">
        <f t="shared" si="2"/>
        <v>11.7</v>
      </c>
      <c r="BG30" s="11">
        <f t="shared" si="2"/>
        <v>8.3000000000000007</v>
      </c>
      <c r="BH30" s="11">
        <f t="shared" si="2"/>
        <v>5.8000000000000007</v>
      </c>
      <c r="BI30" s="11">
        <f t="shared" si="2"/>
        <v>7.9000000000000021</v>
      </c>
      <c r="BJ30" s="11">
        <f t="shared" si="2"/>
        <v>10.100000000000001</v>
      </c>
      <c r="BK30" s="11">
        <f t="shared" si="2"/>
        <v>9.1999999999999993</v>
      </c>
      <c r="BL30" s="11">
        <f t="shared" si="2"/>
        <v>8.8000000000000007</v>
      </c>
    </row>
    <row r="31" spans="1:65" x14ac:dyDescent="0.25">
      <c r="A31" s="2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workbookViewId="0">
      <selection activeCell="B30" sqref="B30:BL30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69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68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</row>
    <row r="4" spans="1:79" x14ac:dyDescent="0.25">
      <c r="A4" s="16">
        <v>4.1666666666666699E-2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</row>
    <row r="5" spans="1:79" x14ac:dyDescent="0.25">
      <c r="A5" s="16">
        <v>8.3333333333333301E-2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</row>
    <row r="6" spans="1:79" x14ac:dyDescent="0.25">
      <c r="A6" s="16">
        <v>0.125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</row>
    <row r="7" spans="1:79" x14ac:dyDescent="0.25">
      <c r="A7" s="16">
        <v>0.16666666666666699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</row>
    <row r="8" spans="1:79" x14ac:dyDescent="0.25">
      <c r="A8" s="16">
        <v>0.20833333333333301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</row>
    <row r="9" spans="1:79" x14ac:dyDescent="0.25">
      <c r="A9" s="16">
        <v>0.25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</row>
    <row r="10" spans="1:79" x14ac:dyDescent="0.25">
      <c r="A10" s="16">
        <v>0.29166666666666702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</row>
    <row r="11" spans="1:79" x14ac:dyDescent="0.25">
      <c r="A11" s="16">
        <v>0.33333333333333298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</row>
    <row r="12" spans="1:79" x14ac:dyDescent="0.25">
      <c r="A12" s="17">
        <v>0.375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</row>
    <row r="13" spans="1:79" x14ac:dyDescent="0.25">
      <c r="A13" s="17">
        <v>0.41666666666666702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</row>
    <row r="14" spans="1:79" x14ac:dyDescent="0.25">
      <c r="A14" s="17">
        <v>0.45833333333333298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0.2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</row>
    <row r="15" spans="1:79" x14ac:dyDescent="0.25">
      <c r="A15" s="17">
        <v>0.5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</row>
    <row r="16" spans="1:79" x14ac:dyDescent="0.25">
      <c r="A16" s="17">
        <v>0.54166666666666696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</row>
    <row r="17" spans="1:65" x14ac:dyDescent="0.25">
      <c r="A17" s="17">
        <v>0.58333333333333304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</row>
    <row r="18" spans="1:65" x14ac:dyDescent="0.25">
      <c r="A18" s="16">
        <v>0.625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</row>
    <row r="19" spans="1:65" x14ac:dyDescent="0.25">
      <c r="A19" s="16">
        <v>0.66666666666666696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</row>
    <row r="20" spans="1:65" x14ac:dyDescent="0.25">
      <c r="A20" s="16">
        <v>0.70833333333333304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</row>
    <row r="21" spans="1:65" x14ac:dyDescent="0.25">
      <c r="A21" s="16">
        <v>0.75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</row>
    <row r="22" spans="1:65" x14ac:dyDescent="0.25">
      <c r="A22" s="16">
        <v>0.79166666666666696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</row>
    <row r="23" spans="1:65" x14ac:dyDescent="0.25">
      <c r="A23" s="16">
        <v>0.83333333333333304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</row>
    <row r="24" spans="1:65" x14ac:dyDescent="0.25">
      <c r="A24" s="16">
        <v>0.875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</row>
    <row r="25" spans="1:65" x14ac:dyDescent="0.25">
      <c r="A25" s="16">
        <v>0.91666666666666696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</row>
    <row r="26" spans="1:65" x14ac:dyDescent="0.25">
      <c r="A26" s="16">
        <v>0.95833333333333304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</row>
    <row r="27" spans="1:65" x14ac:dyDescent="0.25">
      <c r="A27" s="15"/>
    </row>
    <row r="28" spans="1:65" x14ac:dyDescent="0.25">
      <c r="A28" s="18"/>
      <c r="B28" s="11">
        <f>AVERAGE(B3:B26)</f>
        <v>0</v>
      </c>
      <c r="C28" s="11">
        <f t="shared" ref="C28:BL28" si="0">AVERAGE(C3:C26)</f>
        <v>0</v>
      </c>
      <c r="D28" s="11">
        <f t="shared" si="0"/>
        <v>0</v>
      </c>
      <c r="E28" s="11">
        <f t="shared" si="0"/>
        <v>0</v>
      </c>
      <c r="F28" s="11">
        <f t="shared" si="0"/>
        <v>0</v>
      </c>
      <c r="G28" s="11">
        <f t="shared" si="0"/>
        <v>0</v>
      </c>
      <c r="H28" s="11">
        <f t="shared" si="0"/>
        <v>0</v>
      </c>
      <c r="I28" s="11">
        <f t="shared" si="0"/>
        <v>8.3333333333333332E-3</v>
      </c>
      <c r="J28" s="11">
        <f t="shared" si="0"/>
        <v>0</v>
      </c>
      <c r="K28" s="11">
        <f t="shared" si="0"/>
        <v>0</v>
      </c>
      <c r="L28" s="11">
        <f t="shared" si="0"/>
        <v>0</v>
      </c>
      <c r="M28" s="11">
        <f t="shared" si="0"/>
        <v>0</v>
      </c>
      <c r="N28" s="11">
        <f t="shared" si="0"/>
        <v>0</v>
      </c>
      <c r="O28" s="11">
        <f t="shared" si="0"/>
        <v>0</v>
      </c>
      <c r="P28" s="11">
        <f t="shared" si="0"/>
        <v>0</v>
      </c>
      <c r="Q28" s="11">
        <f t="shared" si="0"/>
        <v>0</v>
      </c>
      <c r="R28" s="11">
        <f t="shared" si="0"/>
        <v>0</v>
      </c>
      <c r="S28" s="11">
        <f t="shared" si="0"/>
        <v>0</v>
      </c>
      <c r="T28" s="11">
        <f t="shared" si="0"/>
        <v>0</v>
      </c>
      <c r="U28" s="11">
        <f t="shared" si="0"/>
        <v>0</v>
      </c>
      <c r="V28" s="11">
        <f t="shared" si="0"/>
        <v>0</v>
      </c>
      <c r="W28" s="11">
        <f t="shared" si="0"/>
        <v>0</v>
      </c>
      <c r="X28" s="11">
        <f t="shared" si="0"/>
        <v>0</v>
      </c>
      <c r="Y28" s="11">
        <f t="shared" si="0"/>
        <v>0</v>
      </c>
      <c r="Z28" s="11">
        <f t="shared" si="0"/>
        <v>0</v>
      </c>
      <c r="AA28" s="11">
        <f t="shared" si="0"/>
        <v>0</v>
      </c>
      <c r="AB28" s="11">
        <f t="shared" si="0"/>
        <v>0</v>
      </c>
      <c r="AC28" s="11">
        <f t="shared" si="0"/>
        <v>0</v>
      </c>
      <c r="AD28" s="11">
        <f t="shared" si="0"/>
        <v>0</v>
      </c>
      <c r="AE28" s="11">
        <f t="shared" si="0"/>
        <v>0</v>
      </c>
      <c r="AF28" s="11">
        <f t="shared" si="0"/>
        <v>0</v>
      </c>
      <c r="AG28" s="11">
        <f t="shared" si="0"/>
        <v>0</v>
      </c>
      <c r="AH28" s="11">
        <f t="shared" si="0"/>
        <v>0</v>
      </c>
      <c r="AI28" s="11">
        <f t="shared" si="0"/>
        <v>0</v>
      </c>
      <c r="AJ28" s="11">
        <f t="shared" si="0"/>
        <v>0</v>
      </c>
      <c r="AK28" s="11">
        <f t="shared" si="0"/>
        <v>0</v>
      </c>
      <c r="AL28" s="11">
        <f t="shared" si="0"/>
        <v>0</v>
      </c>
      <c r="AM28" s="11">
        <f t="shared" si="0"/>
        <v>0</v>
      </c>
      <c r="AN28" s="11">
        <f t="shared" si="0"/>
        <v>0</v>
      </c>
      <c r="AO28" s="11">
        <f t="shared" si="0"/>
        <v>0</v>
      </c>
      <c r="AP28" s="11">
        <f t="shared" si="0"/>
        <v>0</v>
      </c>
      <c r="AQ28" s="11">
        <f t="shared" si="0"/>
        <v>0</v>
      </c>
      <c r="AR28" s="11">
        <f t="shared" si="0"/>
        <v>0</v>
      </c>
      <c r="AS28" s="11">
        <f t="shared" si="0"/>
        <v>0</v>
      </c>
      <c r="AT28" s="11">
        <f t="shared" si="0"/>
        <v>0</v>
      </c>
      <c r="AU28" s="11">
        <f t="shared" si="0"/>
        <v>0</v>
      </c>
      <c r="AV28" s="11">
        <f t="shared" si="0"/>
        <v>0</v>
      </c>
      <c r="AW28" s="11">
        <f t="shared" si="0"/>
        <v>0</v>
      </c>
      <c r="AX28" s="11">
        <f t="shared" si="0"/>
        <v>0</v>
      </c>
      <c r="AY28" s="11">
        <f t="shared" si="0"/>
        <v>0</v>
      </c>
      <c r="AZ28" s="11">
        <f t="shared" si="0"/>
        <v>0</v>
      </c>
      <c r="BA28" s="11">
        <f t="shared" si="0"/>
        <v>0</v>
      </c>
      <c r="BB28" s="11">
        <f t="shared" si="0"/>
        <v>0</v>
      </c>
      <c r="BC28" s="11">
        <f t="shared" si="0"/>
        <v>0</v>
      </c>
      <c r="BD28" s="11">
        <f t="shared" si="0"/>
        <v>0</v>
      </c>
      <c r="BE28" s="11">
        <f t="shared" si="0"/>
        <v>0</v>
      </c>
      <c r="BF28" s="11">
        <f t="shared" si="0"/>
        <v>0</v>
      </c>
      <c r="BG28" s="11">
        <f t="shared" si="0"/>
        <v>0</v>
      </c>
      <c r="BH28" s="11">
        <f t="shared" si="0"/>
        <v>0</v>
      </c>
      <c r="BI28" s="11">
        <f t="shared" si="0"/>
        <v>0</v>
      </c>
      <c r="BJ28" s="11">
        <f t="shared" si="0"/>
        <v>0</v>
      </c>
      <c r="BK28" s="11">
        <f t="shared" si="0"/>
        <v>0</v>
      </c>
      <c r="BL28" s="11">
        <f t="shared" si="0"/>
        <v>0</v>
      </c>
    </row>
    <row r="29" spans="1:65" x14ac:dyDescent="0.25">
      <c r="A29" s="19"/>
    </row>
    <row r="30" spans="1:65" x14ac:dyDescent="0.25">
      <c r="A30" s="21"/>
    </row>
    <row r="31" spans="1:65" x14ac:dyDescent="0.25">
      <c r="A3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workbookViewId="0">
      <selection activeCell="A28" sqref="A28:A31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71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72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237</v>
      </c>
      <c r="C3" s="11">
        <v>306</v>
      </c>
      <c r="D3" s="11">
        <v>285</v>
      </c>
      <c r="E3" s="11">
        <v>73</v>
      </c>
      <c r="F3" s="11">
        <v>337</v>
      </c>
      <c r="G3" s="11">
        <v>302</v>
      </c>
      <c r="H3" s="11">
        <v>286</v>
      </c>
      <c r="I3" s="11">
        <v>340</v>
      </c>
      <c r="J3" s="11">
        <v>108</v>
      </c>
      <c r="K3" s="11">
        <v>24</v>
      </c>
      <c r="L3" s="11">
        <v>347</v>
      </c>
      <c r="M3" s="11">
        <v>299</v>
      </c>
      <c r="N3" s="11">
        <v>60</v>
      </c>
      <c r="O3" s="11">
        <v>282</v>
      </c>
      <c r="P3" s="11">
        <v>321</v>
      </c>
      <c r="Q3" s="11">
        <v>278</v>
      </c>
      <c r="R3" s="11">
        <v>56</v>
      </c>
      <c r="S3" s="11">
        <v>86</v>
      </c>
      <c r="T3" s="11">
        <v>254</v>
      </c>
      <c r="U3" s="11">
        <v>276</v>
      </c>
      <c r="V3" s="11">
        <v>341</v>
      </c>
      <c r="W3" s="11">
        <v>268</v>
      </c>
      <c r="X3" s="11">
        <v>261</v>
      </c>
      <c r="Y3" s="11">
        <v>280</v>
      </c>
      <c r="Z3" s="11">
        <v>255</v>
      </c>
      <c r="AA3" s="11">
        <v>285</v>
      </c>
      <c r="AB3" s="11">
        <v>272</v>
      </c>
      <c r="AC3" s="11">
        <v>280</v>
      </c>
      <c r="AD3" s="11">
        <v>278</v>
      </c>
      <c r="AE3" s="11">
        <v>268</v>
      </c>
      <c r="AF3" s="11">
        <v>261</v>
      </c>
      <c r="AG3" s="11">
        <v>256</v>
      </c>
      <c r="AH3" s="11">
        <v>252</v>
      </c>
      <c r="AI3" s="11">
        <v>256</v>
      </c>
      <c r="AJ3" s="11">
        <v>9</v>
      </c>
      <c r="AK3" s="11">
        <v>337</v>
      </c>
      <c r="AL3" s="11">
        <v>55</v>
      </c>
      <c r="AM3" s="11">
        <v>268</v>
      </c>
      <c r="AN3" s="11">
        <v>66</v>
      </c>
      <c r="AO3" s="11">
        <v>40</v>
      </c>
      <c r="AP3" s="11">
        <v>94</v>
      </c>
      <c r="AQ3" s="11">
        <v>300</v>
      </c>
      <c r="AR3" s="11">
        <v>292</v>
      </c>
      <c r="AS3" s="11">
        <v>269</v>
      </c>
      <c r="AT3" s="11">
        <v>328</v>
      </c>
      <c r="AU3" s="11">
        <v>292</v>
      </c>
      <c r="AV3" s="11">
        <v>328</v>
      </c>
      <c r="AW3" s="11">
        <v>156</v>
      </c>
      <c r="AX3" s="11">
        <v>345</v>
      </c>
      <c r="AY3" s="11">
        <v>292</v>
      </c>
      <c r="AZ3" s="11">
        <v>296</v>
      </c>
      <c r="BA3" s="11">
        <v>297</v>
      </c>
      <c r="BB3" s="11">
        <v>84</v>
      </c>
      <c r="BC3" s="11">
        <v>79</v>
      </c>
      <c r="BD3" s="11">
        <v>280</v>
      </c>
      <c r="BE3" s="11">
        <v>337</v>
      </c>
      <c r="BF3" s="11">
        <v>94</v>
      </c>
      <c r="BG3" s="11">
        <v>221</v>
      </c>
      <c r="BH3" s="11">
        <v>221</v>
      </c>
      <c r="BI3" s="11">
        <v>265</v>
      </c>
      <c r="BJ3" s="11">
        <v>286</v>
      </c>
      <c r="BK3" s="11">
        <v>266</v>
      </c>
      <c r="BL3" s="11">
        <v>289</v>
      </c>
      <c r="BM3" s="11">
        <v>268</v>
      </c>
    </row>
    <row r="4" spans="1:79" x14ac:dyDescent="0.25">
      <c r="A4" s="16">
        <v>4.1666666666666699E-2</v>
      </c>
      <c r="B4" s="11">
        <v>278</v>
      </c>
      <c r="C4" s="11">
        <v>310</v>
      </c>
      <c r="D4" s="11">
        <v>293</v>
      </c>
      <c r="E4" s="11">
        <v>145</v>
      </c>
      <c r="F4" s="11">
        <v>337</v>
      </c>
      <c r="G4" s="11">
        <v>310</v>
      </c>
      <c r="H4" s="11">
        <v>286</v>
      </c>
      <c r="I4" s="11">
        <v>330</v>
      </c>
      <c r="J4" s="11">
        <v>67</v>
      </c>
      <c r="K4" s="11">
        <v>24</v>
      </c>
      <c r="L4" s="11">
        <v>348</v>
      </c>
      <c r="M4" s="11">
        <v>282</v>
      </c>
      <c r="N4" s="11">
        <v>60</v>
      </c>
      <c r="O4" s="11">
        <v>290</v>
      </c>
      <c r="P4" s="11">
        <v>299</v>
      </c>
      <c r="Q4" s="11">
        <v>293</v>
      </c>
      <c r="R4" s="11">
        <v>50</v>
      </c>
      <c r="S4" s="11">
        <v>84</v>
      </c>
      <c r="T4" s="11">
        <v>227</v>
      </c>
      <c r="U4" s="11">
        <v>285</v>
      </c>
      <c r="V4" s="11">
        <v>338</v>
      </c>
      <c r="W4" s="11">
        <v>268</v>
      </c>
      <c r="X4" s="11">
        <v>252</v>
      </c>
      <c r="Y4" s="11">
        <v>272</v>
      </c>
      <c r="Z4" s="11">
        <v>268</v>
      </c>
      <c r="AA4" s="11">
        <v>285</v>
      </c>
      <c r="AB4" s="11">
        <v>276</v>
      </c>
      <c r="AC4" s="11">
        <v>261</v>
      </c>
      <c r="AD4" s="11">
        <v>275</v>
      </c>
      <c r="AE4" s="11">
        <v>255</v>
      </c>
      <c r="AF4" s="11">
        <v>252</v>
      </c>
      <c r="AG4" s="11">
        <v>280</v>
      </c>
      <c r="AH4" s="11">
        <v>273</v>
      </c>
      <c r="AI4" s="11">
        <v>280</v>
      </c>
      <c r="AJ4" s="11">
        <v>24</v>
      </c>
      <c r="AK4" s="11">
        <v>279</v>
      </c>
      <c r="AL4" s="11">
        <v>55</v>
      </c>
      <c r="AM4" s="11">
        <v>278</v>
      </c>
      <c r="AN4" s="11">
        <v>59</v>
      </c>
      <c r="AO4" s="11">
        <v>118</v>
      </c>
      <c r="AP4" s="11">
        <v>94</v>
      </c>
      <c r="AQ4" s="11">
        <v>300</v>
      </c>
      <c r="AR4" s="11">
        <v>282</v>
      </c>
      <c r="AS4" s="11">
        <v>261</v>
      </c>
      <c r="AT4" s="11">
        <v>326</v>
      </c>
      <c r="AU4" s="11">
        <v>313</v>
      </c>
      <c r="AV4" s="11">
        <v>330</v>
      </c>
      <c r="AW4" s="11">
        <v>176</v>
      </c>
      <c r="AX4" s="11">
        <v>296</v>
      </c>
      <c r="AY4" s="11">
        <v>286</v>
      </c>
      <c r="AZ4" s="11">
        <v>265</v>
      </c>
      <c r="BA4" s="11">
        <v>313</v>
      </c>
      <c r="BB4" s="11">
        <v>84</v>
      </c>
      <c r="BC4" s="11">
        <v>79</v>
      </c>
      <c r="BD4" s="11">
        <v>283</v>
      </c>
      <c r="BE4" s="11">
        <v>351</v>
      </c>
      <c r="BF4" s="11">
        <v>97</v>
      </c>
      <c r="BG4" s="11">
        <v>80</v>
      </c>
      <c r="BH4" s="11">
        <v>124</v>
      </c>
      <c r="BI4" s="11">
        <v>266</v>
      </c>
      <c r="BJ4" s="11">
        <v>304</v>
      </c>
      <c r="BK4" s="11">
        <v>271</v>
      </c>
      <c r="BL4" s="11">
        <v>288</v>
      </c>
      <c r="BM4" s="11">
        <v>268</v>
      </c>
    </row>
    <row r="5" spans="1:79" x14ac:dyDescent="0.25">
      <c r="A5" s="16">
        <v>8.3333333333333301E-2</v>
      </c>
      <c r="B5" s="11">
        <v>265</v>
      </c>
      <c r="C5" s="11">
        <v>309</v>
      </c>
      <c r="D5" s="11">
        <v>282</v>
      </c>
      <c r="E5" s="11">
        <v>299</v>
      </c>
      <c r="F5" s="11">
        <v>337</v>
      </c>
      <c r="G5" s="11">
        <v>293</v>
      </c>
      <c r="H5" s="11">
        <v>286</v>
      </c>
      <c r="I5" s="11">
        <v>314</v>
      </c>
      <c r="J5" s="11">
        <v>163</v>
      </c>
      <c r="K5" s="11">
        <v>24</v>
      </c>
      <c r="L5" s="11">
        <v>337</v>
      </c>
      <c r="M5" s="11">
        <v>283</v>
      </c>
      <c r="N5" s="11">
        <v>60</v>
      </c>
      <c r="O5" s="11">
        <v>296</v>
      </c>
      <c r="P5" s="11">
        <v>248</v>
      </c>
      <c r="Q5" s="11">
        <v>278</v>
      </c>
      <c r="R5" s="11">
        <v>50</v>
      </c>
      <c r="S5" s="11">
        <v>86</v>
      </c>
      <c r="T5" s="11">
        <v>261</v>
      </c>
      <c r="U5" s="11">
        <v>297</v>
      </c>
      <c r="V5" s="11">
        <v>341</v>
      </c>
      <c r="W5" s="11">
        <v>268</v>
      </c>
      <c r="X5" s="11">
        <v>258</v>
      </c>
      <c r="Y5" s="11">
        <v>276</v>
      </c>
      <c r="Z5" s="11">
        <v>293</v>
      </c>
      <c r="AA5" s="11">
        <v>258</v>
      </c>
      <c r="AB5" s="11">
        <v>279</v>
      </c>
      <c r="AC5" s="11">
        <v>256</v>
      </c>
      <c r="AD5" s="11">
        <v>264</v>
      </c>
      <c r="AE5" s="11">
        <v>255</v>
      </c>
      <c r="AF5" s="11">
        <v>285</v>
      </c>
      <c r="AG5" s="11">
        <v>310</v>
      </c>
      <c r="AH5" s="11">
        <v>258</v>
      </c>
      <c r="AI5" s="11">
        <v>259</v>
      </c>
      <c r="AJ5" s="11">
        <v>24</v>
      </c>
      <c r="AK5" s="11">
        <v>312</v>
      </c>
      <c r="AL5" s="11">
        <v>55</v>
      </c>
      <c r="AM5" s="11">
        <v>224</v>
      </c>
      <c r="AN5" s="11">
        <v>56</v>
      </c>
      <c r="AO5" s="11">
        <v>148</v>
      </c>
      <c r="AP5" s="11">
        <v>214</v>
      </c>
      <c r="AQ5" s="11">
        <v>248</v>
      </c>
      <c r="AR5" s="11">
        <v>304</v>
      </c>
      <c r="AS5" s="11">
        <v>265</v>
      </c>
      <c r="AT5" s="11">
        <v>314</v>
      </c>
      <c r="AU5" s="11">
        <v>317</v>
      </c>
      <c r="AV5" s="11">
        <v>337</v>
      </c>
      <c r="AW5" s="11">
        <v>153</v>
      </c>
      <c r="AX5" s="11">
        <v>271</v>
      </c>
      <c r="AY5" s="11">
        <v>255</v>
      </c>
      <c r="AZ5" s="11">
        <v>312</v>
      </c>
      <c r="BA5" s="11">
        <v>334</v>
      </c>
      <c r="BB5" s="11">
        <v>84</v>
      </c>
      <c r="BC5" s="11">
        <v>79</v>
      </c>
      <c r="BD5" s="11">
        <v>283</v>
      </c>
      <c r="BE5" s="11">
        <v>351</v>
      </c>
      <c r="BF5" s="11">
        <v>80</v>
      </c>
      <c r="BG5" s="11">
        <v>197</v>
      </c>
      <c r="BH5" s="11">
        <v>288</v>
      </c>
      <c r="BI5" s="11">
        <v>266</v>
      </c>
      <c r="BJ5" s="11">
        <v>299</v>
      </c>
      <c r="BK5" s="11">
        <v>278</v>
      </c>
      <c r="BL5" s="11">
        <v>251</v>
      </c>
      <c r="BM5" s="11">
        <v>268</v>
      </c>
    </row>
    <row r="6" spans="1:79" x14ac:dyDescent="0.25">
      <c r="A6" s="16">
        <v>0.125</v>
      </c>
      <c r="B6" s="11">
        <v>317</v>
      </c>
      <c r="C6" s="11">
        <v>302</v>
      </c>
      <c r="D6" s="11">
        <v>280</v>
      </c>
      <c r="E6" s="11">
        <v>293</v>
      </c>
      <c r="F6" s="11">
        <v>328</v>
      </c>
      <c r="G6" s="11">
        <v>283</v>
      </c>
      <c r="H6" s="11">
        <v>296</v>
      </c>
      <c r="I6" s="11">
        <v>314</v>
      </c>
      <c r="J6" s="11">
        <v>289</v>
      </c>
      <c r="K6" s="11">
        <v>24</v>
      </c>
      <c r="L6" s="11">
        <v>327</v>
      </c>
      <c r="M6" s="11">
        <v>280</v>
      </c>
      <c r="N6" s="11">
        <v>258</v>
      </c>
      <c r="O6" s="11">
        <v>307</v>
      </c>
      <c r="P6" s="11">
        <v>262</v>
      </c>
      <c r="Q6" s="11">
        <v>218</v>
      </c>
      <c r="R6" s="11">
        <v>50</v>
      </c>
      <c r="S6" s="11">
        <v>84</v>
      </c>
      <c r="T6" s="11">
        <v>293</v>
      </c>
      <c r="U6" s="11">
        <v>289</v>
      </c>
      <c r="V6" s="11">
        <v>341</v>
      </c>
      <c r="W6" s="11">
        <v>272</v>
      </c>
      <c r="X6" s="11">
        <v>251</v>
      </c>
      <c r="Y6" s="11">
        <v>269</v>
      </c>
      <c r="Z6" s="11">
        <v>276</v>
      </c>
      <c r="AA6" s="11">
        <v>266</v>
      </c>
      <c r="AB6" s="11">
        <v>275</v>
      </c>
      <c r="AC6" s="11">
        <v>262</v>
      </c>
      <c r="AD6" s="11">
        <v>261</v>
      </c>
      <c r="AE6" s="11">
        <v>264</v>
      </c>
      <c r="AF6" s="11">
        <v>295</v>
      </c>
      <c r="AG6" s="11">
        <v>307</v>
      </c>
      <c r="AH6" s="11">
        <v>288</v>
      </c>
      <c r="AI6" s="11">
        <v>259</v>
      </c>
      <c r="AJ6" s="11">
        <v>24</v>
      </c>
      <c r="AK6" s="11">
        <v>292</v>
      </c>
      <c r="AL6" s="11">
        <v>55</v>
      </c>
      <c r="AM6" s="11">
        <v>232</v>
      </c>
      <c r="AN6" s="11">
        <v>122</v>
      </c>
      <c r="AO6" s="11">
        <v>38</v>
      </c>
      <c r="AP6" s="11">
        <v>93</v>
      </c>
      <c r="AQ6" s="11">
        <v>248</v>
      </c>
      <c r="AR6" s="11">
        <v>309</v>
      </c>
      <c r="AS6" s="11">
        <v>261</v>
      </c>
      <c r="AT6" s="11">
        <v>271</v>
      </c>
      <c r="AU6" s="11">
        <v>321</v>
      </c>
      <c r="AV6" s="11">
        <v>338</v>
      </c>
      <c r="AW6" s="11">
        <v>112</v>
      </c>
      <c r="AX6" s="11">
        <v>288</v>
      </c>
      <c r="AY6" s="11">
        <v>249</v>
      </c>
      <c r="AZ6" s="11">
        <v>345</v>
      </c>
      <c r="BA6" s="11">
        <v>334</v>
      </c>
      <c r="BB6" s="11">
        <v>86</v>
      </c>
      <c r="BC6" s="11">
        <v>79</v>
      </c>
      <c r="BD6" s="11">
        <v>259</v>
      </c>
      <c r="BE6" s="11">
        <v>351</v>
      </c>
      <c r="BF6" s="11">
        <v>117</v>
      </c>
      <c r="BG6" s="11">
        <v>225</v>
      </c>
      <c r="BH6" s="11">
        <v>286</v>
      </c>
      <c r="BI6" s="11">
        <v>266</v>
      </c>
      <c r="BJ6" s="11">
        <v>299</v>
      </c>
      <c r="BK6" s="11">
        <v>293</v>
      </c>
      <c r="BL6" s="11">
        <v>275</v>
      </c>
      <c r="BM6" s="11">
        <v>268</v>
      </c>
    </row>
    <row r="7" spans="1:79" x14ac:dyDescent="0.25">
      <c r="A7" s="16">
        <v>0.16666666666666699</v>
      </c>
      <c r="B7" s="11">
        <v>282</v>
      </c>
      <c r="C7" s="11">
        <v>303</v>
      </c>
      <c r="D7" s="11">
        <v>262</v>
      </c>
      <c r="E7" s="11">
        <v>290</v>
      </c>
      <c r="F7" s="11">
        <v>343</v>
      </c>
      <c r="G7" s="11">
        <v>272</v>
      </c>
      <c r="H7" s="11">
        <v>283</v>
      </c>
      <c r="I7" s="11">
        <v>314</v>
      </c>
      <c r="J7" s="11">
        <v>245</v>
      </c>
      <c r="K7" s="11">
        <v>24</v>
      </c>
      <c r="L7" s="11">
        <v>324</v>
      </c>
      <c r="M7" s="11">
        <v>306</v>
      </c>
      <c r="N7" s="11">
        <v>282</v>
      </c>
      <c r="O7" s="11">
        <v>312</v>
      </c>
      <c r="P7" s="11">
        <v>268</v>
      </c>
      <c r="Q7" s="11">
        <v>220</v>
      </c>
      <c r="R7" s="11">
        <v>50</v>
      </c>
      <c r="S7" s="11">
        <v>156</v>
      </c>
      <c r="T7" s="11">
        <v>288</v>
      </c>
      <c r="U7" s="11">
        <v>269</v>
      </c>
      <c r="V7" s="11">
        <v>341</v>
      </c>
      <c r="W7" s="11">
        <v>271</v>
      </c>
      <c r="X7" s="11">
        <v>259</v>
      </c>
      <c r="Y7" s="11">
        <v>264</v>
      </c>
      <c r="Z7" s="11">
        <v>259</v>
      </c>
      <c r="AA7" s="11">
        <v>262</v>
      </c>
      <c r="AB7" s="11">
        <v>279</v>
      </c>
      <c r="AC7" s="11">
        <v>271</v>
      </c>
      <c r="AD7" s="11">
        <v>269</v>
      </c>
      <c r="AE7" s="11">
        <v>258</v>
      </c>
      <c r="AF7" s="11">
        <v>296</v>
      </c>
      <c r="AG7" s="11">
        <v>309</v>
      </c>
      <c r="AH7" s="11">
        <v>293</v>
      </c>
      <c r="AI7" s="11">
        <v>271</v>
      </c>
      <c r="AJ7" s="11">
        <v>24</v>
      </c>
      <c r="AK7" s="11">
        <v>288</v>
      </c>
      <c r="AL7" s="11">
        <v>53</v>
      </c>
      <c r="AM7" s="11">
        <v>283</v>
      </c>
      <c r="AN7" s="11">
        <v>310</v>
      </c>
      <c r="AO7" s="11">
        <v>159</v>
      </c>
      <c r="AP7" s="11">
        <v>90</v>
      </c>
      <c r="AQ7" s="11">
        <v>259</v>
      </c>
      <c r="AR7" s="11">
        <v>341</v>
      </c>
      <c r="AS7" s="11">
        <v>261</v>
      </c>
      <c r="AT7" s="11">
        <v>280</v>
      </c>
      <c r="AU7" s="11">
        <v>317</v>
      </c>
      <c r="AV7" s="11">
        <v>336</v>
      </c>
      <c r="AW7" s="11">
        <v>169</v>
      </c>
      <c r="AX7" s="11">
        <v>288</v>
      </c>
      <c r="AY7" s="11">
        <v>265</v>
      </c>
      <c r="AZ7" s="11">
        <v>321</v>
      </c>
      <c r="BA7" s="11">
        <v>333</v>
      </c>
      <c r="BB7" s="11">
        <v>84</v>
      </c>
      <c r="BC7" s="11">
        <v>77</v>
      </c>
      <c r="BD7" s="11">
        <v>249</v>
      </c>
      <c r="BE7" s="11">
        <v>351</v>
      </c>
      <c r="BF7" s="11">
        <v>98</v>
      </c>
      <c r="BG7" s="11">
        <v>169</v>
      </c>
      <c r="BH7" s="11">
        <v>300</v>
      </c>
      <c r="BI7" s="11">
        <v>266</v>
      </c>
      <c r="BJ7" s="11">
        <v>299</v>
      </c>
      <c r="BK7" s="11">
        <v>280</v>
      </c>
      <c r="BL7" s="11">
        <v>300</v>
      </c>
      <c r="BM7" s="11">
        <v>290</v>
      </c>
    </row>
    <row r="8" spans="1:79" x14ac:dyDescent="0.25">
      <c r="A8" s="16">
        <v>0.20833333333333301</v>
      </c>
      <c r="B8" s="11">
        <v>279</v>
      </c>
      <c r="C8" s="11">
        <v>296</v>
      </c>
      <c r="D8" s="11">
        <v>283</v>
      </c>
      <c r="E8" s="11">
        <v>286</v>
      </c>
      <c r="F8" s="11">
        <v>324</v>
      </c>
      <c r="G8" s="11">
        <v>272</v>
      </c>
      <c r="H8" s="11">
        <v>290</v>
      </c>
      <c r="I8" s="11">
        <v>314</v>
      </c>
      <c r="J8" s="11">
        <v>245</v>
      </c>
      <c r="K8" s="11">
        <v>24</v>
      </c>
      <c r="L8" s="11">
        <v>327</v>
      </c>
      <c r="M8" s="11">
        <v>309</v>
      </c>
      <c r="N8" s="11">
        <v>282</v>
      </c>
      <c r="O8" s="11">
        <v>295</v>
      </c>
      <c r="P8" s="11">
        <v>271</v>
      </c>
      <c r="Q8" s="11">
        <v>221</v>
      </c>
      <c r="R8" s="11">
        <v>52</v>
      </c>
      <c r="S8" s="11">
        <v>227</v>
      </c>
      <c r="T8" s="11">
        <v>280</v>
      </c>
      <c r="U8" s="11">
        <v>304</v>
      </c>
      <c r="V8" s="11">
        <v>299</v>
      </c>
      <c r="W8" s="11">
        <v>275</v>
      </c>
      <c r="X8" s="11">
        <v>276</v>
      </c>
      <c r="Y8" s="11">
        <v>264</v>
      </c>
      <c r="Z8" s="11">
        <v>307</v>
      </c>
      <c r="AA8" s="11">
        <v>259</v>
      </c>
      <c r="AB8" s="11">
        <v>272</v>
      </c>
      <c r="AC8" s="11">
        <v>279</v>
      </c>
      <c r="AD8" s="11">
        <v>283</v>
      </c>
      <c r="AE8" s="11">
        <v>264</v>
      </c>
      <c r="AF8" s="11">
        <v>264</v>
      </c>
      <c r="AG8" s="11">
        <v>297</v>
      </c>
      <c r="AH8" s="11">
        <v>314</v>
      </c>
      <c r="AI8" s="11">
        <v>266</v>
      </c>
      <c r="AJ8" s="11">
        <v>24</v>
      </c>
      <c r="AK8" s="11">
        <v>296</v>
      </c>
      <c r="AL8" s="11">
        <v>53</v>
      </c>
      <c r="AM8" s="11">
        <v>302</v>
      </c>
      <c r="AN8" s="11">
        <v>319</v>
      </c>
      <c r="AO8" s="11">
        <v>256</v>
      </c>
      <c r="AP8" s="11">
        <v>90</v>
      </c>
      <c r="AQ8" s="11">
        <v>245</v>
      </c>
      <c r="AR8" s="11">
        <v>338</v>
      </c>
      <c r="AS8" s="11">
        <v>266</v>
      </c>
      <c r="AT8" s="11">
        <v>289</v>
      </c>
      <c r="AU8" s="11">
        <v>324</v>
      </c>
      <c r="AV8" s="11">
        <v>331</v>
      </c>
      <c r="AW8" s="11">
        <v>184</v>
      </c>
      <c r="AX8" s="11">
        <v>272</v>
      </c>
      <c r="AY8" s="11">
        <v>244</v>
      </c>
      <c r="AZ8" s="11">
        <v>142</v>
      </c>
      <c r="BA8" s="11">
        <v>313</v>
      </c>
      <c r="BB8" s="11">
        <v>86</v>
      </c>
      <c r="BC8" s="11">
        <v>77</v>
      </c>
      <c r="BD8" s="11">
        <v>259</v>
      </c>
      <c r="BE8" s="11">
        <v>324</v>
      </c>
      <c r="BF8" s="11">
        <v>182</v>
      </c>
      <c r="BG8" s="11">
        <v>262</v>
      </c>
      <c r="BH8" s="11">
        <v>313</v>
      </c>
      <c r="BI8" s="11">
        <v>266</v>
      </c>
      <c r="BJ8" s="11">
        <v>299</v>
      </c>
      <c r="BK8" s="11">
        <v>279</v>
      </c>
      <c r="BL8" s="11">
        <v>296</v>
      </c>
      <c r="BM8" s="11">
        <v>292</v>
      </c>
    </row>
    <row r="9" spans="1:79" x14ac:dyDescent="0.25">
      <c r="A9" s="16">
        <v>0.25</v>
      </c>
      <c r="B9" s="11">
        <v>176</v>
      </c>
      <c r="C9" s="11">
        <v>296</v>
      </c>
      <c r="D9" s="11">
        <v>320</v>
      </c>
      <c r="E9" s="11">
        <v>273</v>
      </c>
      <c r="F9" s="11">
        <v>302</v>
      </c>
      <c r="G9" s="11">
        <v>304</v>
      </c>
      <c r="H9" s="11">
        <v>279</v>
      </c>
      <c r="I9" s="11">
        <v>309</v>
      </c>
      <c r="J9" s="11">
        <v>275</v>
      </c>
      <c r="K9" s="11">
        <v>24</v>
      </c>
      <c r="L9" s="11">
        <v>309</v>
      </c>
      <c r="M9" s="11">
        <v>340</v>
      </c>
      <c r="N9" s="11">
        <v>265</v>
      </c>
      <c r="O9" s="11">
        <v>286</v>
      </c>
      <c r="P9" s="11">
        <v>282</v>
      </c>
      <c r="Q9" s="11">
        <v>244</v>
      </c>
      <c r="R9" s="11">
        <v>90</v>
      </c>
      <c r="S9" s="11">
        <v>238</v>
      </c>
      <c r="T9" s="11">
        <v>266</v>
      </c>
      <c r="U9" s="11">
        <v>330</v>
      </c>
      <c r="V9" s="11">
        <v>170</v>
      </c>
      <c r="W9" s="11">
        <v>285</v>
      </c>
      <c r="X9" s="11">
        <v>245</v>
      </c>
      <c r="Y9" s="11">
        <v>259</v>
      </c>
      <c r="Z9" s="11">
        <v>296</v>
      </c>
      <c r="AA9" s="11">
        <v>266</v>
      </c>
      <c r="AB9" s="11">
        <v>268</v>
      </c>
      <c r="AC9" s="11">
        <v>275</v>
      </c>
      <c r="AD9" s="11">
        <v>151</v>
      </c>
      <c r="AE9" s="11">
        <v>271</v>
      </c>
      <c r="AF9" s="11">
        <v>254</v>
      </c>
      <c r="AG9" s="11">
        <v>304</v>
      </c>
      <c r="AH9" s="11">
        <v>317</v>
      </c>
      <c r="AI9" s="11">
        <v>283</v>
      </c>
      <c r="AJ9" s="11">
        <v>24</v>
      </c>
      <c r="AK9" s="11">
        <v>293</v>
      </c>
      <c r="AL9" s="11">
        <v>53</v>
      </c>
      <c r="AM9" s="11">
        <v>307</v>
      </c>
      <c r="AN9" s="11">
        <v>300</v>
      </c>
      <c r="AO9" s="11">
        <v>259</v>
      </c>
      <c r="AP9" s="11">
        <v>88</v>
      </c>
      <c r="AQ9" s="11">
        <v>251</v>
      </c>
      <c r="AR9" s="11">
        <v>341</v>
      </c>
      <c r="AS9" s="11">
        <v>252</v>
      </c>
      <c r="AT9" s="11">
        <v>286</v>
      </c>
      <c r="AU9" s="11">
        <v>323</v>
      </c>
      <c r="AV9" s="11">
        <v>337</v>
      </c>
      <c r="AW9" s="11">
        <v>234</v>
      </c>
      <c r="AX9" s="11">
        <v>295</v>
      </c>
      <c r="AY9" s="11">
        <v>259</v>
      </c>
      <c r="AZ9" s="11">
        <v>334</v>
      </c>
      <c r="BA9" s="11">
        <v>310</v>
      </c>
      <c r="BB9" s="11">
        <v>86</v>
      </c>
      <c r="BC9" s="11">
        <v>77</v>
      </c>
      <c r="BD9" s="11">
        <v>345</v>
      </c>
      <c r="BE9" s="11">
        <v>343</v>
      </c>
      <c r="BF9" s="11">
        <v>292</v>
      </c>
      <c r="BG9" s="11">
        <v>248</v>
      </c>
      <c r="BH9" s="11">
        <v>310</v>
      </c>
      <c r="BI9" s="11">
        <v>266</v>
      </c>
      <c r="BJ9" s="11">
        <v>299</v>
      </c>
      <c r="BK9" s="11">
        <v>258</v>
      </c>
      <c r="BL9" s="11">
        <v>299</v>
      </c>
      <c r="BM9" s="11">
        <v>292</v>
      </c>
    </row>
    <row r="10" spans="1:79" x14ac:dyDescent="0.25">
      <c r="A10" s="16">
        <v>0.29166666666666702</v>
      </c>
      <c r="B10" s="11">
        <v>87</v>
      </c>
      <c r="C10" s="11">
        <v>289</v>
      </c>
      <c r="D10" s="11">
        <v>320</v>
      </c>
      <c r="E10" s="11">
        <v>283</v>
      </c>
      <c r="F10" s="11">
        <v>297</v>
      </c>
      <c r="G10" s="11">
        <v>299</v>
      </c>
      <c r="H10" s="11">
        <v>293</v>
      </c>
      <c r="I10" s="11">
        <v>276</v>
      </c>
      <c r="J10" s="11">
        <v>279</v>
      </c>
      <c r="K10" s="11">
        <v>24</v>
      </c>
      <c r="L10" s="11">
        <v>313</v>
      </c>
      <c r="M10" s="11">
        <v>345</v>
      </c>
      <c r="N10" s="11">
        <v>276</v>
      </c>
      <c r="O10" s="11">
        <v>280</v>
      </c>
      <c r="P10" s="11">
        <v>280</v>
      </c>
      <c r="Q10" s="11">
        <v>256</v>
      </c>
      <c r="R10" s="11">
        <v>251</v>
      </c>
      <c r="S10" s="11">
        <v>241</v>
      </c>
      <c r="T10" s="11">
        <v>227</v>
      </c>
      <c r="U10" s="11">
        <v>328</v>
      </c>
      <c r="V10" s="11">
        <v>312</v>
      </c>
      <c r="W10" s="11">
        <v>256</v>
      </c>
      <c r="X10" s="11">
        <v>249</v>
      </c>
      <c r="Y10" s="11">
        <v>279</v>
      </c>
      <c r="Z10" s="11">
        <v>261</v>
      </c>
      <c r="AA10" s="11">
        <v>280</v>
      </c>
      <c r="AB10" s="11">
        <v>249</v>
      </c>
      <c r="AC10" s="11">
        <v>266</v>
      </c>
      <c r="AD10" s="11">
        <v>283</v>
      </c>
      <c r="AE10" s="11">
        <v>262</v>
      </c>
      <c r="AF10" s="11">
        <v>247</v>
      </c>
      <c r="AG10" s="11">
        <v>296</v>
      </c>
      <c r="AH10" s="11">
        <v>320</v>
      </c>
      <c r="AI10" s="11">
        <v>275</v>
      </c>
      <c r="AJ10" s="11">
        <v>24</v>
      </c>
      <c r="AK10" s="11">
        <v>300</v>
      </c>
      <c r="AL10" s="11">
        <v>217</v>
      </c>
      <c r="AM10" s="11">
        <v>316</v>
      </c>
      <c r="AN10" s="11">
        <v>286</v>
      </c>
      <c r="AO10" s="11">
        <v>261</v>
      </c>
      <c r="AP10" s="11">
        <v>94</v>
      </c>
      <c r="AQ10" s="11">
        <v>249</v>
      </c>
      <c r="AR10" s="11">
        <v>341</v>
      </c>
      <c r="AS10" s="11">
        <v>261</v>
      </c>
      <c r="AT10" s="11">
        <v>292</v>
      </c>
      <c r="AU10" s="11">
        <v>314</v>
      </c>
      <c r="AV10" s="11">
        <v>337</v>
      </c>
      <c r="AW10" s="11">
        <v>206</v>
      </c>
      <c r="AX10" s="11">
        <v>304</v>
      </c>
      <c r="AY10" s="11">
        <v>245</v>
      </c>
      <c r="AZ10" s="11">
        <v>324</v>
      </c>
      <c r="BA10" s="11">
        <v>310</v>
      </c>
      <c r="BB10" s="11">
        <v>86</v>
      </c>
      <c r="BC10" s="11">
        <v>77</v>
      </c>
      <c r="BD10" s="11">
        <v>345</v>
      </c>
      <c r="BE10" s="11">
        <v>304</v>
      </c>
      <c r="BF10" s="11">
        <v>259</v>
      </c>
      <c r="BG10" s="11">
        <v>203</v>
      </c>
      <c r="BH10" s="11">
        <v>299</v>
      </c>
      <c r="BI10" s="11">
        <v>271</v>
      </c>
      <c r="BJ10" s="11">
        <v>293</v>
      </c>
      <c r="BK10" s="11">
        <v>240</v>
      </c>
      <c r="BL10" s="11">
        <v>299</v>
      </c>
      <c r="BM10" s="11">
        <v>292</v>
      </c>
    </row>
    <row r="11" spans="1:79" x14ac:dyDescent="0.25">
      <c r="A11" s="16">
        <v>0.33333333333333298</v>
      </c>
      <c r="B11" s="11">
        <v>74</v>
      </c>
      <c r="C11" s="11">
        <v>283</v>
      </c>
      <c r="D11" s="11">
        <v>320</v>
      </c>
      <c r="E11" s="11">
        <v>299</v>
      </c>
      <c r="F11" s="11">
        <v>303</v>
      </c>
      <c r="G11" s="11">
        <v>297</v>
      </c>
      <c r="H11" s="11">
        <v>307</v>
      </c>
      <c r="I11" s="11">
        <v>262</v>
      </c>
      <c r="J11" s="11">
        <v>289</v>
      </c>
      <c r="K11" s="11">
        <v>24</v>
      </c>
      <c r="L11" s="11">
        <v>299</v>
      </c>
      <c r="M11" s="11">
        <v>345</v>
      </c>
      <c r="N11" s="11">
        <v>327</v>
      </c>
      <c r="O11" s="11">
        <v>307</v>
      </c>
      <c r="P11" s="11">
        <v>279</v>
      </c>
      <c r="Q11" s="11">
        <v>158</v>
      </c>
      <c r="R11" s="11">
        <v>217</v>
      </c>
      <c r="S11" s="11">
        <v>234</v>
      </c>
      <c r="T11" s="11">
        <v>230</v>
      </c>
      <c r="U11" s="11">
        <v>333</v>
      </c>
      <c r="V11" s="11">
        <v>357</v>
      </c>
      <c r="W11" s="11">
        <v>265</v>
      </c>
      <c r="X11" s="11">
        <v>240</v>
      </c>
      <c r="Y11" s="11">
        <v>275</v>
      </c>
      <c r="Z11" s="11">
        <v>261</v>
      </c>
      <c r="AA11" s="11">
        <v>259</v>
      </c>
      <c r="AB11" s="11">
        <v>273</v>
      </c>
      <c r="AC11" s="11">
        <v>259</v>
      </c>
      <c r="AD11" s="11">
        <v>224</v>
      </c>
      <c r="AE11" s="11">
        <v>244</v>
      </c>
      <c r="AF11" s="11">
        <v>268</v>
      </c>
      <c r="AG11" s="11">
        <v>303</v>
      </c>
      <c r="AH11" s="11">
        <v>321</v>
      </c>
      <c r="AI11" s="11">
        <v>307</v>
      </c>
      <c r="AJ11" s="11">
        <v>24</v>
      </c>
      <c r="AK11" s="11">
        <v>292</v>
      </c>
      <c r="AL11" s="11">
        <v>235</v>
      </c>
      <c r="AM11" s="11">
        <v>313</v>
      </c>
      <c r="AN11" s="11">
        <v>320</v>
      </c>
      <c r="AO11" s="11">
        <v>221</v>
      </c>
      <c r="AP11" s="11">
        <v>101</v>
      </c>
      <c r="AQ11" s="11">
        <v>227</v>
      </c>
      <c r="AR11" s="11">
        <v>345</v>
      </c>
      <c r="AS11" s="11">
        <v>278</v>
      </c>
      <c r="AT11" s="11">
        <v>273</v>
      </c>
      <c r="AU11" s="11">
        <v>319</v>
      </c>
      <c r="AV11" s="11">
        <v>328</v>
      </c>
      <c r="AW11" s="11">
        <v>237</v>
      </c>
      <c r="AX11" s="11">
        <v>303</v>
      </c>
      <c r="AY11" s="11">
        <v>240</v>
      </c>
      <c r="AZ11" s="11">
        <v>321</v>
      </c>
      <c r="BA11" s="11">
        <v>302</v>
      </c>
      <c r="BB11" s="11">
        <v>86</v>
      </c>
      <c r="BC11" s="11">
        <v>77</v>
      </c>
      <c r="BD11" s="11">
        <v>261</v>
      </c>
      <c r="BE11" s="11">
        <v>264</v>
      </c>
      <c r="BF11" s="11">
        <v>74</v>
      </c>
      <c r="BG11" s="11">
        <v>223</v>
      </c>
      <c r="BH11" s="11">
        <v>296</v>
      </c>
      <c r="BI11" s="11">
        <v>271</v>
      </c>
      <c r="BJ11" s="11">
        <v>265</v>
      </c>
      <c r="BK11" s="11">
        <v>240</v>
      </c>
      <c r="BL11" s="11">
        <v>278</v>
      </c>
      <c r="BM11" s="11">
        <v>292</v>
      </c>
    </row>
    <row r="12" spans="1:79" x14ac:dyDescent="0.25">
      <c r="A12" s="17">
        <v>0.375</v>
      </c>
      <c r="B12" s="11">
        <v>70</v>
      </c>
      <c r="C12" s="11">
        <v>289</v>
      </c>
      <c r="D12" s="11">
        <v>170</v>
      </c>
      <c r="E12" s="11">
        <v>297</v>
      </c>
      <c r="F12" s="11">
        <v>302</v>
      </c>
      <c r="G12" s="11">
        <v>300</v>
      </c>
      <c r="H12" s="11">
        <v>299</v>
      </c>
      <c r="I12" s="11">
        <v>258</v>
      </c>
      <c r="J12" s="11">
        <v>285</v>
      </c>
      <c r="K12" s="11">
        <v>15</v>
      </c>
      <c r="L12" s="11">
        <v>297</v>
      </c>
      <c r="M12" s="11">
        <v>344</v>
      </c>
      <c r="N12" s="11">
        <v>319</v>
      </c>
      <c r="O12" s="11">
        <v>297</v>
      </c>
      <c r="P12" s="11">
        <v>275</v>
      </c>
      <c r="Q12" s="11">
        <v>134</v>
      </c>
      <c r="R12" s="11">
        <v>86</v>
      </c>
      <c r="S12" s="11">
        <v>254</v>
      </c>
      <c r="T12" s="11">
        <v>238</v>
      </c>
      <c r="U12" s="11">
        <v>330</v>
      </c>
      <c r="V12" s="11">
        <v>357</v>
      </c>
      <c r="W12" s="11">
        <v>240</v>
      </c>
      <c r="X12" s="11">
        <v>249</v>
      </c>
      <c r="Y12" s="11">
        <v>265</v>
      </c>
      <c r="Z12" s="11">
        <v>254</v>
      </c>
      <c r="AA12" s="11">
        <v>269</v>
      </c>
      <c r="AB12" s="11">
        <v>275</v>
      </c>
      <c r="AC12" s="11">
        <v>256</v>
      </c>
      <c r="AD12" s="11">
        <v>248</v>
      </c>
      <c r="AE12" s="11">
        <v>242</v>
      </c>
      <c r="AF12" s="11">
        <v>272</v>
      </c>
      <c r="AG12" s="11">
        <v>275</v>
      </c>
      <c r="AH12" s="11">
        <v>299</v>
      </c>
      <c r="AI12" s="11">
        <v>285</v>
      </c>
      <c r="AJ12" s="11">
        <v>86</v>
      </c>
      <c r="AK12" s="11">
        <v>273</v>
      </c>
      <c r="AL12" s="11">
        <v>269</v>
      </c>
      <c r="AM12" s="11">
        <v>245</v>
      </c>
      <c r="AN12" s="11">
        <v>254</v>
      </c>
      <c r="AO12" s="11">
        <v>100</v>
      </c>
      <c r="AP12" s="11">
        <v>129</v>
      </c>
      <c r="AQ12" s="11">
        <v>235</v>
      </c>
      <c r="AR12" s="11">
        <v>345</v>
      </c>
      <c r="AS12" s="11">
        <v>297</v>
      </c>
      <c r="AT12" s="11">
        <v>261</v>
      </c>
      <c r="AU12" s="11">
        <v>324</v>
      </c>
      <c r="AV12" s="11">
        <v>328</v>
      </c>
      <c r="AW12" s="11">
        <v>248</v>
      </c>
      <c r="AX12" s="11">
        <v>292</v>
      </c>
      <c r="AY12" s="11">
        <v>254</v>
      </c>
      <c r="AZ12" s="11">
        <v>330</v>
      </c>
      <c r="BA12" s="11">
        <v>297</v>
      </c>
      <c r="BB12" s="11">
        <v>97</v>
      </c>
      <c r="BC12" s="11">
        <v>77</v>
      </c>
      <c r="BD12" s="11">
        <v>232</v>
      </c>
      <c r="BE12" s="11">
        <v>258</v>
      </c>
      <c r="BF12" s="11">
        <v>201</v>
      </c>
      <c r="BG12" s="11">
        <v>264</v>
      </c>
      <c r="BH12" s="11">
        <v>279</v>
      </c>
      <c r="BI12" s="11">
        <v>259</v>
      </c>
      <c r="BJ12" s="11">
        <v>228</v>
      </c>
      <c r="BK12" s="11">
        <v>249</v>
      </c>
      <c r="BL12" s="11">
        <v>249</v>
      </c>
      <c r="BM12" s="11">
        <v>292</v>
      </c>
    </row>
    <row r="13" spans="1:79" x14ac:dyDescent="0.25">
      <c r="A13" s="17">
        <v>0.41666666666666702</v>
      </c>
      <c r="B13" s="11">
        <v>132</v>
      </c>
      <c r="C13" s="11">
        <v>288</v>
      </c>
      <c r="D13" s="11">
        <v>121</v>
      </c>
      <c r="E13" s="11">
        <v>293</v>
      </c>
      <c r="F13" s="11">
        <v>306</v>
      </c>
      <c r="G13" s="11">
        <v>304</v>
      </c>
      <c r="H13" s="11">
        <v>290</v>
      </c>
      <c r="I13" s="11">
        <v>259</v>
      </c>
      <c r="J13" s="11">
        <v>285</v>
      </c>
      <c r="K13" s="11">
        <v>70</v>
      </c>
      <c r="L13" s="11">
        <v>297</v>
      </c>
      <c r="M13" s="11">
        <v>203</v>
      </c>
      <c r="N13" s="11">
        <v>261</v>
      </c>
      <c r="O13" s="11">
        <v>299</v>
      </c>
      <c r="P13" s="11">
        <v>251</v>
      </c>
      <c r="Q13" s="11">
        <v>206</v>
      </c>
      <c r="R13" s="11">
        <v>112</v>
      </c>
      <c r="S13" s="11">
        <v>244</v>
      </c>
      <c r="T13" s="11">
        <v>148</v>
      </c>
      <c r="U13" s="11">
        <v>333</v>
      </c>
      <c r="V13" s="11">
        <v>355</v>
      </c>
      <c r="W13" s="11">
        <v>247</v>
      </c>
      <c r="X13" s="11">
        <v>241</v>
      </c>
      <c r="Y13" s="11">
        <v>255</v>
      </c>
      <c r="Z13" s="11">
        <v>254</v>
      </c>
      <c r="AA13" s="11">
        <v>264</v>
      </c>
      <c r="AB13" s="11">
        <v>280</v>
      </c>
      <c r="AC13" s="11">
        <v>272</v>
      </c>
      <c r="AD13" s="11">
        <v>232</v>
      </c>
      <c r="AE13" s="11">
        <v>235</v>
      </c>
      <c r="AF13" s="11">
        <v>249</v>
      </c>
      <c r="AG13" s="11">
        <v>256</v>
      </c>
      <c r="AH13" s="11">
        <v>227</v>
      </c>
      <c r="AI13" s="11">
        <v>280</v>
      </c>
      <c r="AJ13" s="11">
        <v>138</v>
      </c>
      <c r="AK13" s="11">
        <v>214</v>
      </c>
      <c r="AL13" s="11">
        <v>259</v>
      </c>
      <c r="AM13" s="11">
        <v>177</v>
      </c>
      <c r="AN13" s="11">
        <v>182</v>
      </c>
      <c r="AO13" s="11">
        <v>127</v>
      </c>
      <c r="AP13" s="11">
        <v>94</v>
      </c>
      <c r="AQ13" s="11">
        <v>312</v>
      </c>
      <c r="AR13" s="11">
        <v>234</v>
      </c>
      <c r="AS13" s="11">
        <v>295</v>
      </c>
      <c r="AT13" s="11">
        <v>268</v>
      </c>
      <c r="AU13" s="11">
        <v>333</v>
      </c>
      <c r="AV13" s="11">
        <v>316</v>
      </c>
      <c r="AW13" s="11">
        <v>242</v>
      </c>
      <c r="AX13" s="11">
        <v>268</v>
      </c>
      <c r="AY13" s="11">
        <v>261</v>
      </c>
      <c r="AZ13" s="11">
        <v>244</v>
      </c>
      <c r="BA13" s="11">
        <v>258</v>
      </c>
      <c r="BB13" s="11">
        <v>139</v>
      </c>
      <c r="BC13" s="11">
        <v>80</v>
      </c>
      <c r="BD13" s="11">
        <v>93</v>
      </c>
      <c r="BE13" s="11">
        <v>259</v>
      </c>
      <c r="BF13" s="11">
        <v>214</v>
      </c>
      <c r="BG13" s="11">
        <v>264</v>
      </c>
      <c r="BH13" s="11">
        <v>264</v>
      </c>
      <c r="BI13" s="11">
        <v>213</v>
      </c>
      <c r="BJ13" s="11">
        <v>223</v>
      </c>
      <c r="BK13" s="11">
        <v>247</v>
      </c>
      <c r="BL13" s="11">
        <v>204</v>
      </c>
      <c r="BM13" s="11">
        <v>273</v>
      </c>
    </row>
    <row r="14" spans="1:79" x14ac:dyDescent="0.25">
      <c r="A14" s="17">
        <v>0.45833333333333298</v>
      </c>
      <c r="B14" s="11">
        <v>306</v>
      </c>
      <c r="C14" s="11">
        <v>285</v>
      </c>
      <c r="D14" s="11">
        <v>107</v>
      </c>
      <c r="E14" s="11">
        <v>293</v>
      </c>
      <c r="F14" s="11">
        <v>303</v>
      </c>
      <c r="G14" s="11">
        <v>296</v>
      </c>
      <c r="H14" s="11">
        <v>296</v>
      </c>
      <c r="I14" s="11">
        <v>204</v>
      </c>
      <c r="J14" s="11">
        <v>280</v>
      </c>
      <c r="K14" s="11">
        <v>234</v>
      </c>
      <c r="L14" s="11">
        <v>297</v>
      </c>
      <c r="M14" s="11">
        <v>184</v>
      </c>
      <c r="N14" s="11">
        <v>194</v>
      </c>
      <c r="O14" s="11">
        <v>258</v>
      </c>
      <c r="P14" s="11">
        <v>251</v>
      </c>
      <c r="Q14" s="11">
        <v>196</v>
      </c>
      <c r="R14" s="11">
        <v>107</v>
      </c>
      <c r="S14" s="11">
        <v>103</v>
      </c>
      <c r="T14" s="11">
        <v>136</v>
      </c>
      <c r="U14" s="11">
        <v>316</v>
      </c>
      <c r="V14" s="11">
        <v>319</v>
      </c>
      <c r="W14" s="11">
        <v>238</v>
      </c>
      <c r="X14" s="11">
        <v>248</v>
      </c>
      <c r="Y14" s="11">
        <v>225</v>
      </c>
      <c r="Z14" s="11">
        <v>258</v>
      </c>
      <c r="AA14" s="11">
        <v>273</v>
      </c>
      <c r="AB14" s="11">
        <v>275</v>
      </c>
      <c r="AC14" s="11">
        <v>283</v>
      </c>
      <c r="AD14" s="11">
        <v>262</v>
      </c>
      <c r="AE14" s="11">
        <v>240</v>
      </c>
      <c r="AF14" s="11">
        <v>238</v>
      </c>
      <c r="AG14" s="11">
        <v>262</v>
      </c>
      <c r="AH14" s="11">
        <v>115</v>
      </c>
      <c r="AI14" s="11">
        <v>285</v>
      </c>
      <c r="AJ14" s="11">
        <v>170</v>
      </c>
      <c r="AK14" s="11">
        <v>197</v>
      </c>
      <c r="AL14" s="11">
        <v>142</v>
      </c>
      <c r="AM14" s="11">
        <v>128</v>
      </c>
      <c r="AN14" s="11">
        <v>110</v>
      </c>
      <c r="AO14" s="11">
        <v>117</v>
      </c>
      <c r="AP14" s="11">
        <v>97</v>
      </c>
      <c r="AQ14" s="11">
        <v>300</v>
      </c>
      <c r="AR14" s="11">
        <v>234</v>
      </c>
      <c r="AS14" s="11">
        <v>303</v>
      </c>
      <c r="AT14" s="11">
        <v>266</v>
      </c>
      <c r="AU14" s="11">
        <v>334</v>
      </c>
      <c r="AV14" s="11">
        <v>268</v>
      </c>
      <c r="AW14" s="11">
        <v>158</v>
      </c>
      <c r="AX14" s="11">
        <v>271</v>
      </c>
      <c r="AY14" s="11">
        <v>258</v>
      </c>
      <c r="AZ14" s="11">
        <v>216</v>
      </c>
      <c r="BA14" s="11">
        <v>262</v>
      </c>
      <c r="BB14" s="11">
        <v>124</v>
      </c>
      <c r="BC14" s="11">
        <v>98</v>
      </c>
      <c r="BD14" s="11">
        <v>114</v>
      </c>
      <c r="BE14" s="11">
        <v>197</v>
      </c>
      <c r="BF14" s="11">
        <v>187</v>
      </c>
      <c r="BG14" s="11">
        <v>268</v>
      </c>
      <c r="BH14" s="11">
        <v>258</v>
      </c>
      <c r="BI14" s="11">
        <v>93</v>
      </c>
      <c r="BJ14" s="11">
        <v>180</v>
      </c>
      <c r="BK14" s="11">
        <v>254</v>
      </c>
      <c r="BL14" s="11">
        <v>131</v>
      </c>
      <c r="BM14" s="11">
        <v>190</v>
      </c>
    </row>
    <row r="15" spans="1:79" x14ac:dyDescent="0.25">
      <c r="A15" s="17">
        <v>0.5</v>
      </c>
      <c r="B15" s="11">
        <v>293</v>
      </c>
      <c r="C15" s="11">
        <v>290</v>
      </c>
      <c r="D15" s="11">
        <v>129</v>
      </c>
      <c r="E15" s="11">
        <v>297</v>
      </c>
      <c r="F15" s="11">
        <v>296</v>
      </c>
      <c r="G15" s="11">
        <v>286</v>
      </c>
      <c r="H15" s="11">
        <v>302</v>
      </c>
      <c r="I15" s="11">
        <v>189</v>
      </c>
      <c r="J15" s="11">
        <v>273</v>
      </c>
      <c r="K15" s="11">
        <v>175</v>
      </c>
      <c r="L15" s="11">
        <v>299</v>
      </c>
      <c r="M15" s="11">
        <v>237</v>
      </c>
      <c r="N15" s="11">
        <v>182</v>
      </c>
      <c r="O15" s="11">
        <v>237</v>
      </c>
      <c r="P15" s="11">
        <v>252</v>
      </c>
      <c r="Q15" s="11">
        <v>152</v>
      </c>
      <c r="R15" s="11">
        <v>63</v>
      </c>
      <c r="S15" s="11">
        <v>117</v>
      </c>
      <c r="T15" s="11">
        <v>90</v>
      </c>
      <c r="U15" s="11">
        <v>299</v>
      </c>
      <c r="V15" s="11">
        <v>125</v>
      </c>
      <c r="W15" s="11">
        <v>238</v>
      </c>
      <c r="X15" s="11">
        <v>268</v>
      </c>
      <c r="Y15" s="11">
        <v>122</v>
      </c>
      <c r="Z15" s="11">
        <v>216</v>
      </c>
      <c r="AA15" s="11">
        <v>273</v>
      </c>
      <c r="AB15" s="11">
        <v>279</v>
      </c>
      <c r="AC15" s="11">
        <v>272</v>
      </c>
      <c r="AD15" s="11">
        <v>241</v>
      </c>
      <c r="AE15" s="11">
        <v>245</v>
      </c>
      <c r="AF15" s="11">
        <v>271</v>
      </c>
      <c r="AG15" s="11">
        <v>256</v>
      </c>
      <c r="AH15" s="11">
        <v>108</v>
      </c>
      <c r="AI15" s="11">
        <v>280</v>
      </c>
      <c r="AJ15" s="11">
        <v>232</v>
      </c>
      <c r="AK15" s="11">
        <v>165</v>
      </c>
      <c r="AL15" s="11">
        <v>104</v>
      </c>
      <c r="AM15" s="11">
        <v>45</v>
      </c>
      <c r="AN15" s="11">
        <v>112</v>
      </c>
      <c r="AO15" s="11">
        <v>100</v>
      </c>
      <c r="AP15" s="11">
        <v>107</v>
      </c>
      <c r="AQ15" s="11">
        <v>248</v>
      </c>
      <c r="AR15" s="11">
        <v>96</v>
      </c>
      <c r="AS15" s="11">
        <v>303</v>
      </c>
      <c r="AT15" s="11">
        <v>265</v>
      </c>
      <c r="AU15" s="11">
        <v>331</v>
      </c>
      <c r="AV15" s="11">
        <v>238</v>
      </c>
      <c r="AW15" s="11">
        <v>111</v>
      </c>
      <c r="AX15" s="11">
        <v>265</v>
      </c>
      <c r="AY15" s="11">
        <v>262</v>
      </c>
      <c r="AZ15" s="11">
        <v>158</v>
      </c>
      <c r="BA15" s="11">
        <v>242</v>
      </c>
      <c r="BB15" s="11">
        <v>96</v>
      </c>
      <c r="BC15" s="11">
        <v>101</v>
      </c>
      <c r="BD15" s="11">
        <v>124</v>
      </c>
      <c r="BE15" s="11">
        <v>151</v>
      </c>
      <c r="BF15" s="11">
        <v>118</v>
      </c>
      <c r="BG15" s="11">
        <v>271</v>
      </c>
      <c r="BH15" s="11">
        <v>145</v>
      </c>
      <c r="BI15" s="11">
        <v>63</v>
      </c>
      <c r="BJ15" s="11">
        <v>139</v>
      </c>
      <c r="BK15" s="11">
        <v>254</v>
      </c>
      <c r="BL15" s="11">
        <v>100</v>
      </c>
      <c r="BM15" s="11">
        <v>175</v>
      </c>
    </row>
    <row r="16" spans="1:79" x14ac:dyDescent="0.25">
      <c r="A16" s="17">
        <v>0.54166666666666696</v>
      </c>
      <c r="B16" s="11">
        <v>303</v>
      </c>
      <c r="C16" s="11">
        <v>271</v>
      </c>
      <c r="D16" s="11">
        <v>96</v>
      </c>
      <c r="E16" s="11">
        <v>261</v>
      </c>
      <c r="F16" s="11">
        <v>290</v>
      </c>
      <c r="G16" s="11">
        <v>304</v>
      </c>
      <c r="H16" s="11">
        <v>307</v>
      </c>
      <c r="I16" s="11">
        <v>189</v>
      </c>
      <c r="J16" s="11">
        <v>166</v>
      </c>
      <c r="K16" s="11">
        <v>166</v>
      </c>
      <c r="L16" s="11">
        <v>336</v>
      </c>
      <c r="M16" s="11">
        <v>184</v>
      </c>
      <c r="N16" s="11">
        <v>218</v>
      </c>
      <c r="O16" s="11">
        <v>254</v>
      </c>
      <c r="P16" s="11">
        <v>254</v>
      </c>
      <c r="Q16" s="11">
        <v>105</v>
      </c>
      <c r="R16" s="11">
        <v>52</v>
      </c>
      <c r="S16" s="11">
        <v>107</v>
      </c>
      <c r="T16" s="11">
        <v>141</v>
      </c>
      <c r="U16" s="11">
        <v>316</v>
      </c>
      <c r="V16" s="11">
        <v>80</v>
      </c>
      <c r="W16" s="11">
        <v>230</v>
      </c>
      <c r="X16" s="11">
        <v>276</v>
      </c>
      <c r="Y16" s="11">
        <v>136</v>
      </c>
      <c r="Z16" s="11">
        <v>114</v>
      </c>
      <c r="AA16" s="11">
        <v>316</v>
      </c>
      <c r="AB16" s="11">
        <v>272</v>
      </c>
      <c r="AC16" s="11">
        <v>278</v>
      </c>
      <c r="AD16" s="11">
        <v>264</v>
      </c>
      <c r="AE16" s="11">
        <v>285</v>
      </c>
      <c r="AF16" s="11">
        <v>278</v>
      </c>
      <c r="AG16" s="11">
        <v>175</v>
      </c>
      <c r="AH16" s="11">
        <v>74</v>
      </c>
      <c r="AI16" s="11">
        <v>269</v>
      </c>
      <c r="AJ16" s="11">
        <v>210</v>
      </c>
      <c r="AK16" s="11">
        <v>55</v>
      </c>
      <c r="AL16" s="11">
        <v>105</v>
      </c>
      <c r="AM16" s="11">
        <v>67</v>
      </c>
      <c r="AN16" s="11">
        <v>115</v>
      </c>
      <c r="AO16" s="11">
        <v>53</v>
      </c>
      <c r="AP16" s="11">
        <v>118</v>
      </c>
      <c r="AQ16" s="11">
        <v>244</v>
      </c>
      <c r="AR16" s="11">
        <v>62</v>
      </c>
      <c r="AS16" s="11">
        <v>275</v>
      </c>
      <c r="AT16" s="11">
        <v>268</v>
      </c>
      <c r="AU16" s="11">
        <v>302</v>
      </c>
      <c r="AV16" s="11">
        <v>201</v>
      </c>
      <c r="AW16" s="11">
        <v>107</v>
      </c>
      <c r="AX16" s="11">
        <v>261</v>
      </c>
      <c r="AY16" s="11">
        <v>258</v>
      </c>
      <c r="AZ16" s="11">
        <v>145</v>
      </c>
      <c r="BA16" s="11">
        <v>234</v>
      </c>
      <c r="BB16" s="11">
        <v>60</v>
      </c>
      <c r="BC16" s="11">
        <v>105</v>
      </c>
      <c r="BD16" s="11">
        <v>122</v>
      </c>
      <c r="BE16" s="11">
        <v>55</v>
      </c>
      <c r="BF16" s="11">
        <v>124</v>
      </c>
      <c r="BG16" s="11">
        <v>285</v>
      </c>
      <c r="BH16" s="11">
        <v>125</v>
      </c>
      <c r="BI16" s="11">
        <v>67</v>
      </c>
      <c r="BJ16" s="11">
        <v>91</v>
      </c>
      <c r="BK16" s="11">
        <v>224</v>
      </c>
      <c r="BL16" s="11">
        <v>55</v>
      </c>
      <c r="BM16" s="11">
        <v>265</v>
      </c>
    </row>
    <row r="17" spans="1:65" x14ac:dyDescent="0.25">
      <c r="A17" s="17">
        <v>0.58333333333333304</v>
      </c>
      <c r="B17" s="11">
        <v>307</v>
      </c>
      <c r="C17" s="11">
        <v>295</v>
      </c>
      <c r="D17" s="11">
        <v>76</v>
      </c>
      <c r="E17" s="11">
        <v>262</v>
      </c>
      <c r="F17" s="11">
        <v>293</v>
      </c>
      <c r="G17" s="11">
        <v>304</v>
      </c>
      <c r="H17" s="11">
        <v>312</v>
      </c>
      <c r="I17" s="11">
        <v>172</v>
      </c>
      <c r="J17" s="11">
        <v>101</v>
      </c>
      <c r="K17" s="11">
        <v>206</v>
      </c>
      <c r="L17" s="11">
        <v>286</v>
      </c>
      <c r="M17" s="11">
        <v>124</v>
      </c>
      <c r="N17" s="11">
        <v>231</v>
      </c>
      <c r="O17" s="11">
        <v>255</v>
      </c>
      <c r="P17" s="11">
        <v>241</v>
      </c>
      <c r="Q17" s="11">
        <v>57</v>
      </c>
      <c r="R17" s="11">
        <v>59</v>
      </c>
      <c r="S17" s="11">
        <v>55</v>
      </c>
      <c r="T17" s="11">
        <v>216</v>
      </c>
      <c r="U17" s="11">
        <v>327</v>
      </c>
      <c r="V17" s="11">
        <v>94</v>
      </c>
      <c r="W17" s="11">
        <v>112</v>
      </c>
      <c r="X17" s="11">
        <v>272</v>
      </c>
      <c r="Y17" s="11">
        <v>138</v>
      </c>
      <c r="Z17" s="11">
        <v>103</v>
      </c>
      <c r="AA17" s="11">
        <v>313</v>
      </c>
      <c r="AB17" s="11">
        <v>272</v>
      </c>
      <c r="AC17" s="11">
        <v>272</v>
      </c>
      <c r="AD17" s="11">
        <v>275</v>
      </c>
      <c r="AE17" s="11">
        <v>300</v>
      </c>
      <c r="AF17" s="11">
        <v>276</v>
      </c>
      <c r="AG17" s="11">
        <v>88</v>
      </c>
      <c r="AH17" s="11">
        <v>90</v>
      </c>
      <c r="AI17" s="11">
        <v>266</v>
      </c>
      <c r="AJ17" s="11">
        <v>121</v>
      </c>
      <c r="AK17" s="11">
        <v>64</v>
      </c>
      <c r="AL17" s="11">
        <v>111</v>
      </c>
      <c r="AM17" s="11">
        <v>45</v>
      </c>
      <c r="AN17" s="11">
        <v>111</v>
      </c>
      <c r="AO17" s="11">
        <v>62</v>
      </c>
      <c r="AP17" s="11">
        <v>110</v>
      </c>
      <c r="AQ17" s="11">
        <v>159</v>
      </c>
      <c r="AR17" s="11">
        <v>57</v>
      </c>
      <c r="AS17" s="11">
        <v>262</v>
      </c>
      <c r="AT17" s="11">
        <v>264</v>
      </c>
      <c r="AU17" s="11">
        <v>272</v>
      </c>
      <c r="AV17" s="11">
        <v>177</v>
      </c>
      <c r="AW17" s="11">
        <v>64</v>
      </c>
      <c r="AX17" s="11">
        <v>269</v>
      </c>
      <c r="AY17" s="11">
        <v>265</v>
      </c>
      <c r="AZ17" s="11">
        <v>35</v>
      </c>
      <c r="BA17" s="11">
        <v>142</v>
      </c>
      <c r="BB17" s="11">
        <v>129</v>
      </c>
      <c r="BC17" s="11">
        <v>107</v>
      </c>
      <c r="BD17" s="11">
        <v>155</v>
      </c>
      <c r="BE17" s="11">
        <v>96</v>
      </c>
      <c r="BF17" s="11">
        <v>199</v>
      </c>
      <c r="BG17" s="11">
        <v>192</v>
      </c>
      <c r="BH17" s="11">
        <v>38</v>
      </c>
      <c r="BI17" s="11">
        <v>53</v>
      </c>
      <c r="BJ17" s="11">
        <v>72</v>
      </c>
      <c r="BK17" s="11">
        <v>121</v>
      </c>
      <c r="BL17" s="11">
        <v>131</v>
      </c>
      <c r="BM17" s="11">
        <v>259</v>
      </c>
    </row>
    <row r="18" spans="1:65" x14ac:dyDescent="0.25">
      <c r="A18" s="16">
        <v>0.625</v>
      </c>
      <c r="B18" s="11">
        <v>302</v>
      </c>
      <c r="C18" s="11">
        <v>307</v>
      </c>
      <c r="D18" s="11">
        <v>86</v>
      </c>
      <c r="E18" s="11">
        <v>280</v>
      </c>
      <c r="F18" s="11">
        <v>297</v>
      </c>
      <c r="G18" s="11">
        <v>313</v>
      </c>
      <c r="H18" s="11">
        <v>314</v>
      </c>
      <c r="I18" s="11">
        <v>131</v>
      </c>
      <c r="J18" s="11">
        <v>153</v>
      </c>
      <c r="K18" s="11">
        <v>175</v>
      </c>
      <c r="L18" s="11">
        <v>268</v>
      </c>
      <c r="M18" s="11">
        <v>129</v>
      </c>
      <c r="N18" s="11">
        <v>232</v>
      </c>
      <c r="O18" s="11">
        <v>255</v>
      </c>
      <c r="P18" s="11">
        <v>235</v>
      </c>
      <c r="Q18" s="11">
        <v>79</v>
      </c>
      <c r="R18" s="11">
        <v>101</v>
      </c>
      <c r="S18" s="11">
        <v>83</v>
      </c>
      <c r="T18" s="11">
        <v>265</v>
      </c>
      <c r="U18" s="11">
        <v>333</v>
      </c>
      <c r="V18" s="11">
        <v>129</v>
      </c>
      <c r="W18" s="11">
        <v>115</v>
      </c>
      <c r="X18" s="11">
        <v>275</v>
      </c>
      <c r="Y18" s="11">
        <v>121</v>
      </c>
      <c r="Z18" s="11">
        <v>100</v>
      </c>
      <c r="AA18" s="11">
        <v>290</v>
      </c>
      <c r="AB18" s="11">
        <v>272</v>
      </c>
      <c r="AC18" s="11">
        <v>265</v>
      </c>
      <c r="AD18" s="11">
        <v>276</v>
      </c>
      <c r="AE18" s="11">
        <v>266</v>
      </c>
      <c r="AF18" s="11">
        <v>279</v>
      </c>
      <c r="AG18" s="11">
        <v>237</v>
      </c>
      <c r="AH18" s="11">
        <v>88</v>
      </c>
      <c r="AI18" s="11">
        <v>265</v>
      </c>
      <c r="AJ18" s="11">
        <v>60</v>
      </c>
      <c r="AK18" s="11">
        <v>81</v>
      </c>
      <c r="AL18" s="11">
        <v>117</v>
      </c>
      <c r="AM18" s="11">
        <v>46</v>
      </c>
      <c r="AN18" s="11">
        <v>107</v>
      </c>
      <c r="AO18" s="11">
        <v>67</v>
      </c>
      <c r="AP18" s="11">
        <v>110</v>
      </c>
      <c r="AQ18" s="11">
        <v>271</v>
      </c>
      <c r="AR18" s="11">
        <v>64</v>
      </c>
      <c r="AS18" s="11">
        <v>261</v>
      </c>
      <c r="AT18" s="11">
        <v>261</v>
      </c>
      <c r="AU18" s="11">
        <v>271</v>
      </c>
      <c r="AV18" s="11">
        <v>179</v>
      </c>
      <c r="AW18" s="11">
        <v>74</v>
      </c>
      <c r="AX18" s="11">
        <v>269</v>
      </c>
      <c r="AY18" s="11">
        <v>266</v>
      </c>
      <c r="AZ18" s="11">
        <v>242</v>
      </c>
      <c r="BA18" s="11">
        <v>52</v>
      </c>
      <c r="BB18" s="11">
        <v>136</v>
      </c>
      <c r="BC18" s="11">
        <v>111</v>
      </c>
      <c r="BD18" s="11">
        <v>211</v>
      </c>
      <c r="BE18" s="11">
        <v>70</v>
      </c>
      <c r="BF18" s="11">
        <v>168</v>
      </c>
      <c r="BG18" s="11">
        <v>91</v>
      </c>
      <c r="BH18" s="11">
        <v>124</v>
      </c>
      <c r="BI18" s="11">
        <v>77</v>
      </c>
      <c r="BJ18" s="11">
        <v>128</v>
      </c>
      <c r="BK18" s="11">
        <v>134</v>
      </c>
      <c r="BL18" s="11">
        <v>275</v>
      </c>
      <c r="BM18" s="11">
        <v>255</v>
      </c>
    </row>
    <row r="19" spans="1:65" x14ac:dyDescent="0.25">
      <c r="A19" s="16">
        <v>0.66666666666666696</v>
      </c>
      <c r="B19" s="11">
        <v>297</v>
      </c>
      <c r="C19" s="11">
        <v>280</v>
      </c>
      <c r="D19" s="11">
        <v>86</v>
      </c>
      <c r="E19" s="11">
        <v>304</v>
      </c>
      <c r="F19" s="11">
        <v>302</v>
      </c>
      <c r="G19" s="11">
        <v>312</v>
      </c>
      <c r="H19" s="11">
        <v>319</v>
      </c>
      <c r="I19" s="11">
        <v>127</v>
      </c>
      <c r="J19" s="11">
        <v>112</v>
      </c>
      <c r="K19" s="11">
        <v>290</v>
      </c>
      <c r="L19" s="11">
        <v>296</v>
      </c>
      <c r="M19" s="11">
        <v>125</v>
      </c>
      <c r="N19" s="11">
        <v>238</v>
      </c>
      <c r="O19" s="11">
        <v>266</v>
      </c>
      <c r="P19" s="11">
        <v>242</v>
      </c>
      <c r="Q19" s="11">
        <v>94</v>
      </c>
      <c r="R19" s="11">
        <v>110</v>
      </c>
      <c r="S19" s="11">
        <v>208</v>
      </c>
      <c r="T19" s="11">
        <v>245</v>
      </c>
      <c r="U19" s="11">
        <v>312</v>
      </c>
      <c r="V19" s="11">
        <v>142</v>
      </c>
      <c r="W19" s="11">
        <v>110</v>
      </c>
      <c r="X19" s="11">
        <v>273</v>
      </c>
      <c r="Y19" s="11">
        <v>117</v>
      </c>
      <c r="Z19" s="11">
        <v>107</v>
      </c>
      <c r="AA19" s="11">
        <v>286</v>
      </c>
      <c r="AB19" s="11">
        <v>280</v>
      </c>
      <c r="AC19" s="11">
        <v>242</v>
      </c>
      <c r="AD19" s="11">
        <v>273</v>
      </c>
      <c r="AE19" s="11">
        <v>279</v>
      </c>
      <c r="AF19" s="11">
        <v>279</v>
      </c>
      <c r="AG19" s="11">
        <v>271</v>
      </c>
      <c r="AH19" s="11">
        <v>83</v>
      </c>
      <c r="AI19" s="11">
        <v>269</v>
      </c>
      <c r="AJ19" s="11">
        <v>76</v>
      </c>
      <c r="AK19" s="11">
        <v>62</v>
      </c>
      <c r="AL19" s="11">
        <v>139</v>
      </c>
      <c r="AM19" s="11">
        <v>101</v>
      </c>
      <c r="AN19" s="11">
        <v>90</v>
      </c>
      <c r="AO19" s="11">
        <v>93</v>
      </c>
      <c r="AP19" s="11">
        <v>107</v>
      </c>
      <c r="AQ19" s="11">
        <v>330</v>
      </c>
      <c r="AR19" s="11">
        <v>91</v>
      </c>
      <c r="AS19" s="11">
        <v>262</v>
      </c>
      <c r="AT19" s="11">
        <v>265</v>
      </c>
      <c r="AU19" s="11">
        <v>271</v>
      </c>
      <c r="AV19" s="11">
        <v>172</v>
      </c>
      <c r="AW19" s="11">
        <v>252</v>
      </c>
      <c r="AX19" s="11">
        <v>283</v>
      </c>
      <c r="AY19" s="11">
        <v>278</v>
      </c>
      <c r="AZ19" s="11">
        <v>249</v>
      </c>
      <c r="BA19" s="11">
        <v>88</v>
      </c>
      <c r="BB19" s="11">
        <v>80</v>
      </c>
      <c r="BC19" s="11">
        <v>118</v>
      </c>
      <c r="BD19" s="11">
        <v>279</v>
      </c>
      <c r="BE19" s="11">
        <v>76</v>
      </c>
      <c r="BF19" s="11">
        <v>165</v>
      </c>
      <c r="BG19" s="11">
        <v>293</v>
      </c>
      <c r="BH19" s="11">
        <v>125</v>
      </c>
      <c r="BI19" s="11">
        <v>105</v>
      </c>
      <c r="BJ19" s="11">
        <v>148</v>
      </c>
      <c r="BK19" s="11">
        <v>135</v>
      </c>
      <c r="BL19" s="11">
        <v>272</v>
      </c>
      <c r="BM19" s="11">
        <v>275</v>
      </c>
    </row>
    <row r="20" spans="1:65" x14ac:dyDescent="0.25">
      <c r="A20" s="16">
        <v>0.70833333333333304</v>
      </c>
      <c r="B20" s="11">
        <v>302</v>
      </c>
      <c r="C20" s="11">
        <v>285</v>
      </c>
      <c r="D20" s="11">
        <v>107</v>
      </c>
      <c r="E20" s="11">
        <v>310</v>
      </c>
      <c r="F20" s="11">
        <v>292</v>
      </c>
      <c r="G20" s="11">
        <v>303</v>
      </c>
      <c r="H20" s="11">
        <v>320</v>
      </c>
      <c r="I20" s="11">
        <v>114</v>
      </c>
      <c r="J20" s="11">
        <v>45</v>
      </c>
      <c r="K20" s="11">
        <v>280</v>
      </c>
      <c r="L20" s="11">
        <v>314</v>
      </c>
      <c r="M20" s="11">
        <v>122</v>
      </c>
      <c r="N20" s="11">
        <v>251</v>
      </c>
      <c r="O20" s="11">
        <v>273</v>
      </c>
      <c r="P20" s="11">
        <v>254</v>
      </c>
      <c r="Q20" s="11">
        <v>94</v>
      </c>
      <c r="R20" s="11">
        <v>101</v>
      </c>
      <c r="S20" s="11">
        <v>266</v>
      </c>
      <c r="T20" s="11">
        <v>278</v>
      </c>
      <c r="U20" s="11">
        <v>333</v>
      </c>
      <c r="V20" s="11">
        <v>142</v>
      </c>
      <c r="W20" s="11">
        <v>114</v>
      </c>
      <c r="X20" s="11">
        <v>272</v>
      </c>
      <c r="Y20" s="11">
        <v>98</v>
      </c>
      <c r="Z20" s="11">
        <v>114</v>
      </c>
      <c r="AA20" s="11">
        <v>279</v>
      </c>
      <c r="AB20" s="11">
        <v>273</v>
      </c>
      <c r="AC20" s="11">
        <v>247</v>
      </c>
      <c r="AD20" s="11">
        <v>283</v>
      </c>
      <c r="AE20" s="11">
        <v>276</v>
      </c>
      <c r="AF20" s="11">
        <v>272</v>
      </c>
      <c r="AG20" s="11">
        <v>289</v>
      </c>
      <c r="AH20" s="11">
        <v>96</v>
      </c>
      <c r="AI20" s="11">
        <v>269</v>
      </c>
      <c r="AJ20" s="11">
        <v>77</v>
      </c>
      <c r="AK20" s="11">
        <v>64</v>
      </c>
      <c r="AL20" s="11">
        <v>149</v>
      </c>
      <c r="AM20" s="11">
        <v>97</v>
      </c>
      <c r="AN20" s="11">
        <v>87</v>
      </c>
      <c r="AO20" s="11">
        <v>104</v>
      </c>
      <c r="AP20" s="11">
        <v>124</v>
      </c>
      <c r="AQ20" s="11">
        <v>338</v>
      </c>
      <c r="AR20" s="11">
        <v>244</v>
      </c>
      <c r="AS20" s="11">
        <v>262</v>
      </c>
      <c r="AT20" s="11">
        <v>264</v>
      </c>
      <c r="AU20" s="11">
        <v>259</v>
      </c>
      <c r="AV20" s="11">
        <v>165</v>
      </c>
      <c r="AW20" s="11">
        <v>261</v>
      </c>
      <c r="AX20" s="11">
        <v>227</v>
      </c>
      <c r="AY20" s="11">
        <v>272</v>
      </c>
      <c r="AZ20" s="11">
        <v>269</v>
      </c>
      <c r="BA20" s="11">
        <v>104</v>
      </c>
      <c r="BB20" s="11">
        <v>79</v>
      </c>
      <c r="BC20" s="11">
        <v>156</v>
      </c>
      <c r="BD20" s="11">
        <v>292</v>
      </c>
      <c r="BE20" s="11">
        <v>103</v>
      </c>
      <c r="BF20" s="11">
        <v>184</v>
      </c>
      <c r="BG20" s="11">
        <v>310</v>
      </c>
      <c r="BH20" s="11">
        <v>114</v>
      </c>
      <c r="BI20" s="11">
        <v>111</v>
      </c>
      <c r="BJ20" s="11">
        <v>245</v>
      </c>
      <c r="BK20" s="11">
        <v>97</v>
      </c>
      <c r="BL20" s="11">
        <v>244</v>
      </c>
      <c r="BM20" s="11">
        <v>282</v>
      </c>
    </row>
    <row r="21" spans="1:65" x14ac:dyDescent="0.25">
      <c r="A21" s="16">
        <v>0.75</v>
      </c>
      <c r="B21" s="11">
        <v>307</v>
      </c>
      <c r="C21" s="11">
        <v>295</v>
      </c>
      <c r="D21" s="11">
        <v>316</v>
      </c>
      <c r="E21" s="11">
        <v>330</v>
      </c>
      <c r="F21" s="11">
        <v>300</v>
      </c>
      <c r="G21" s="11">
        <v>307</v>
      </c>
      <c r="H21" s="11">
        <v>331</v>
      </c>
      <c r="I21" s="11">
        <v>105</v>
      </c>
      <c r="J21" s="11">
        <v>38</v>
      </c>
      <c r="K21" s="11">
        <v>334</v>
      </c>
      <c r="L21" s="11">
        <v>293</v>
      </c>
      <c r="M21" s="11">
        <v>124</v>
      </c>
      <c r="N21" s="11">
        <v>259</v>
      </c>
      <c r="O21" s="11">
        <v>278</v>
      </c>
      <c r="P21" s="11">
        <v>272</v>
      </c>
      <c r="Q21" s="11">
        <v>88</v>
      </c>
      <c r="R21" s="11">
        <v>97</v>
      </c>
      <c r="S21" s="11">
        <v>266</v>
      </c>
      <c r="T21" s="11">
        <v>272</v>
      </c>
      <c r="U21" s="11">
        <v>331</v>
      </c>
      <c r="V21" s="11">
        <v>142</v>
      </c>
      <c r="W21" s="11">
        <v>115</v>
      </c>
      <c r="X21" s="11">
        <v>273</v>
      </c>
      <c r="Y21" s="11">
        <v>101</v>
      </c>
      <c r="Z21" s="11">
        <v>107</v>
      </c>
      <c r="AA21" s="11">
        <v>276</v>
      </c>
      <c r="AB21" s="11">
        <v>275</v>
      </c>
      <c r="AC21" s="11">
        <v>265</v>
      </c>
      <c r="AD21" s="11">
        <v>282</v>
      </c>
      <c r="AE21" s="11">
        <v>264</v>
      </c>
      <c r="AF21" s="11">
        <v>273</v>
      </c>
      <c r="AG21" s="11">
        <v>286</v>
      </c>
      <c r="AH21" s="11">
        <v>77</v>
      </c>
      <c r="AI21" s="11">
        <v>255</v>
      </c>
      <c r="AJ21" s="11">
        <v>72</v>
      </c>
      <c r="AK21" s="11">
        <v>57</v>
      </c>
      <c r="AL21" s="11">
        <v>135</v>
      </c>
      <c r="AM21" s="11">
        <v>132</v>
      </c>
      <c r="AN21" s="11">
        <v>101</v>
      </c>
      <c r="AO21" s="11">
        <v>97</v>
      </c>
      <c r="AP21" s="11">
        <v>121</v>
      </c>
      <c r="AQ21" s="11">
        <v>345</v>
      </c>
      <c r="AR21" s="11">
        <v>264</v>
      </c>
      <c r="AS21" s="11">
        <v>258</v>
      </c>
      <c r="AT21" s="11">
        <v>266</v>
      </c>
      <c r="AU21" s="11">
        <v>256</v>
      </c>
      <c r="AV21" s="11">
        <v>165</v>
      </c>
      <c r="AW21" s="11">
        <v>264</v>
      </c>
      <c r="AX21" s="11">
        <v>258</v>
      </c>
      <c r="AY21" s="11">
        <v>261</v>
      </c>
      <c r="AZ21" s="11">
        <v>321</v>
      </c>
      <c r="BA21" s="11">
        <v>93</v>
      </c>
      <c r="BB21" s="11">
        <v>79</v>
      </c>
      <c r="BC21" s="11">
        <v>240</v>
      </c>
      <c r="BD21" s="11">
        <v>296</v>
      </c>
      <c r="BE21" s="11">
        <v>101</v>
      </c>
      <c r="BF21" s="11">
        <v>234</v>
      </c>
      <c r="BG21" s="11">
        <v>293</v>
      </c>
      <c r="BH21" s="11">
        <v>128</v>
      </c>
      <c r="BI21" s="11">
        <v>98</v>
      </c>
      <c r="BJ21" s="11">
        <v>264</v>
      </c>
      <c r="BK21" s="11">
        <v>125</v>
      </c>
      <c r="BL21" s="11">
        <v>272</v>
      </c>
      <c r="BM21" s="11">
        <v>283</v>
      </c>
    </row>
    <row r="22" spans="1:65" x14ac:dyDescent="0.25">
      <c r="A22" s="16">
        <v>0.79166666666666696</v>
      </c>
      <c r="B22" s="11">
        <v>300</v>
      </c>
      <c r="C22" s="11">
        <v>297</v>
      </c>
      <c r="D22" s="11">
        <v>345</v>
      </c>
      <c r="E22" s="11">
        <v>337</v>
      </c>
      <c r="F22" s="11">
        <v>309</v>
      </c>
      <c r="G22" s="11">
        <v>304</v>
      </c>
      <c r="H22" s="11">
        <v>334</v>
      </c>
      <c r="I22" s="11">
        <v>110</v>
      </c>
      <c r="J22" s="11">
        <v>24</v>
      </c>
      <c r="K22" s="11">
        <v>341</v>
      </c>
      <c r="L22" s="11">
        <v>285</v>
      </c>
      <c r="M22" s="11">
        <v>105</v>
      </c>
      <c r="N22" s="11">
        <v>265</v>
      </c>
      <c r="O22" s="11">
        <v>278</v>
      </c>
      <c r="P22" s="11">
        <v>264</v>
      </c>
      <c r="Q22" s="11">
        <v>111</v>
      </c>
      <c r="R22" s="11">
        <v>94</v>
      </c>
      <c r="S22" s="11">
        <v>264</v>
      </c>
      <c r="T22" s="11">
        <v>271</v>
      </c>
      <c r="U22" s="11">
        <v>340</v>
      </c>
      <c r="V22" s="11">
        <v>207</v>
      </c>
      <c r="W22" s="11">
        <v>115</v>
      </c>
      <c r="X22" s="11">
        <v>278</v>
      </c>
      <c r="Y22" s="11">
        <v>254</v>
      </c>
      <c r="Z22" s="11">
        <v>115</v>
      </c>
      <c r="AA22" s="11">
        <v>278</v>
      </c>
      <c r="AB22" s="11">
        <v>282</v>
      </c>
      <c r="AC22" s="11">
        <v>265</v>
      </c>
      <c r="AD22" s="11">
        <v>278</v>
      </c>
      <c r="AE22" s="11">
        <v>259</v>
      </c>
      <c r="AF22" s="11">
        <v>269</v>
      </c>
      <c r="AG22" s="11">
        <v>266</v>
      </c>
      <c r="AH22" s="11">
        <v>57</v>
      </c>
      <c r="AI22" s="11">
        <v>300</v>
      </c>
      <c r="AJ22" s="11">
        <v>200</v>
      </c>
      <c r="AK22" s="11">
        <v>55</v>
      </c>
      <c r="AL22" s="11">
        <v>120</v>
      </c>
      <c r="AM22" s="11">
        <v>176</v>
      </c>
      <c r="AN22" s="11">
        <v>93</v>
      </c>
      <c r="AO22" s="11">
        <v>90</v>
      </c>
      <c r="AP22" s="11">
        <v>84</v>
      </c>
      <c r="AQ22" s="11">
        <v>344</v>
      </c>
      <c r="AR22" s="11">
        <v>271</v>
      </c>
      <c r="AS22" s="11">
        <v>258</v>
      </c>
      <c r="AT22" s="11">
        <v>269</v>
      </c>
      <c r="AU22" s="11">
        <v>254</v>
      </c>
      <c r="AV22" s="11">
        <v>162</v>
      </c>
      <c r="AW22" s="11">
        <v>350</v>
      </c>
      <c r="AX22" s="11">
        <v>280</v>
      </c>
      <c r="AY22" s="11">
        <v>261</v>
      </c>
      <c r="AZ22" s="11">
        <v>338</v>
      </c>
      <c r="BA22" s="11">
        <v>86</v>
      </c>
      <c r="BB22" s="11">
        <v>79</v>
      </c>
      <c r="BC22" s="11">
        <v>247</v>
      </c>
      <c r="BD22" s="11">
        <v>289</v>
      </c>
      <c r="BE22" s="11">
        <v>96</v>
      </c>
      <c r="BF22" s="11">
        <v>245</v>
      </c>
      <c r="BG22" s="11">
        <v>216</v>
      </c>
      <c r="BH22" s="11">
        <v>125</v>
      </c>
      <c r="BI22" s="11">
        <v>81</v>
      </c>
      <c r="BJ22" s="11">
        <v>262</v>
      </c>
      <c r="BK22" s="11">
        <v>101</v>
      </c>
      <c r="BL22" s="11">
        <v>268</v>
      </c>
      <c r="BM22" s="11">
        <v>285</v>
      </c>
    </row>
    <row r="23" spans="1:65" x14ac:dyDescent="0.25">
      <c r="A23" s="16">
        <v>0.83333333333333304</v>
      </c>
      <c r="B23" s="11">
        <v>302</v>
      </c>
      <c r="C23" s="11">
        <v>289</v>
      </c>
      <c r="D23" s="11">
        <v>320</v>
      </c>
      <c r="E23" s="11">
        <v>330</v>
      </c>
      <c r="F23" s="11">
        <v>307</v>
      </c>
      <c r="G23" s="11">
        <v>304</v>
      </c>
      <c r="H23" s="11">
        <v>333</v>
      </c>
      <c r="I23" s="11">
        <v>108</v>
      </c>
      <c r="J23" s="11">
        <v>24</v>
      </c>
      <c r="K23" s="11">
        <v>343</v>
      </c>
      <c r="L23" s="11">
        <v>302</v>
      </c>
      <c r="M23" s="11">
        <v>101</v>
      </c>
      <c r="N23" s="11">
        <v>271</v>
      </c>
      <c r="O23" s="11">
        <v>278</v>
      </c>
      <c r="P23" s="11">
        <v>272</v>
      </c>
      <c r="Q23" s="11">
        <v>80</v>
      </c>
      <c r="R23" s="11">
        <v>91</v>
      </c>
      <c r="S23" s="11">
        <v>264</v>
      </c>
      <c r="T23" s="11">
        <v>272</v>
      </c>
      <c r="U23" s="11">
        <v>337</v>
      </c>
      <c r="V23" s="11">
        <v>262</v>
      </c>
      <c r="W23" s="11">
        <v>151</v>
      </c>
      <c r="X23" s="11">
        <v>271</v>
      </c>
      <c r="Y23" s="11">
        <v>266</v>
      </c>
      <c r="Z23" s="11">
        <v>204</v>
      </c>
      <c r="AA23" s="11">
        <v>278</v>
      </c>
      <c r="AB23" s="11">
        <v>280</v>
      </c>
      <c r="AC23" s="11">
        <v>268</v>
      </c>
      <c r="AD23" s="11">
        <v>275</v>
      </c>
      <c r="AE23" s="11">
        <v>258</v>
      </c>
      <c r="AF23" s="11">
        <v>247</v>
      </c>
      <c r="AG23" s="11">
        <v>262</v>
      </c>
      <c r="AH23" s="11">
        <v>184</v>
      </c>
      <c r="AI23" s="11">
        <v>328</v>
      </c>
      <c r="AJ23" s="11">
        <v>269</v>
      </c>
      <c r="AK23" s="11">
        <v>55</v>
      </c>
      <c r="AL23" s="11">
        <v>228</v>
      </c>
      <c r="AM23" s="11">
        <v>81</v>
      </c>
      <c r="AN23" s="11">
        <v>94</v>
      </c>
      <c r="AO23" s="11">
        <v>88</v>
      </c>
      <c r="AP23" s="11">
        <v>280</v>
      </c>
      <c r="AQ23" s="11">
        <v>341</v>
      </c>
      <c r="AR23" s="11">
        <v>268</v>
      </c>
      <c r="AS23" s="11">
        <v>259</v>
      </c>
      <c r="AT23" s="11">
        <v>265</v>
      </c>
      <c r="AU23" s="11">
        <v>262</v>
      </c>
      <c r="AV23" s="11">
        <v>153</v>
      </c>
      <c r="AW23" s="11">
        <v>347</v>
      </c>
      <c r="AX23" s="11">
        <v>258</v>
      </c>
      <c r="AY23" s="11">
        <v>254</v>
      </c>
      <c r="AZ23" s="11">
        <v>319</v>
      </c>
      <c r="BA23" s="11">
        <v>86</v>
      </c>
      <c r="BB23" s="11">
        <v>79</v>
      </c>
      <c r="BC23" s="11">
        <v>247</v>
      </c>
      <c r="BD23" s="11">
        <v>272</v>
      </c>
      <c r="BE23" s="11">
        <v>94</v>
      </c>
      <c r="BF23" s="11">
        <v>265</v>
      </c>
      <c r="BG23" s="11">
        <v>214</v>
      </c>
      <c r="BH23" s="11">
        <v>125</v>
      </c>
      <c r="BI23" s="11">
        <v>81</v>
      </c>
      <c r="BJ23" s="11">
        <v>269</v>
      </c>
      <c r="BK23" s="11">
        <v>93</v>
      </c>
      <c r="BL23" s="11">
        <v>262</v>
      </c>
      <c r="BM23" s="11">
        <v>280</v>
      </c>
    </row>
    <row r="24" spans="1:65" x14ac:dyDescent="0.25">
      <c r="A24" s="16">
        <v>0.875</v>
      </c>
      <c r="B24" s="11">
        <v>300</v>
      </c>
      <c r="C24" s="11">
        <v>285</v>
      </c>
      <c r="D24" s="11">
        <v>312</v>
      </c>
      <c r="E24" s="11">
        <v>328</v>
      </c>
      <c r="F24" s="11">
        <v>300</v>
      </c>
      <c r="G24" s="11">
        <v>307</v>
      </c>
      <c r="H24" s="11">
        <v>336</v>
      </c>
      <c r="I24" s="11">
        <v>108</v>
      </c>
      <c r="J24" s="11">
        <v>24</v>
      </c>
      <c r="K24" s="11">
        <v>340</v>
      </c>
      <c r="L24" s="11">
        <v>297</v>
      </c>
      <c r="M24" s="11">
        <v>100</v>
      </c>
      <c r="N24" s="11">
        <v>264</v>
      </c>
      <c r="O24" s="11">
        <v>279</v>
      </c>
      <c r="P24" s="11">
        <v>276</v>
      </c>
      <c r="Q24" s="11">
        <v>62</v>
      </c>
      <c r="R24" s="11">
        <v>80</v>
      </c>
      <c r="S24" s="11">
        <v>264</v>
      </c>
      <c r="T24" s="11">
        <v>268</v>
      </c>
      <c r="U24" s="11">
        <v>337</v>
      </c>
      <c r="V24" s="11">
        <v>268</v>
      </c>
      <c r="W24" s="11">
        <v>251</v>
      </c>
      <c r="X24" s="11">
        <v>283</v>
      </c>
      <c r="Y24" s="11">
        <v>278</v>
      </c>
      <c r="Z24" s="11">
        <v>199</v>
      </c>
      <c r="AA24" s="11">
        <v>268</v>
      </c>
      <c r="AB24" s="11">
        <v>254</v>
      </c>
      <c r="AC24" s="11">
        <v>283</v>
      </c>
      <c r="AD24" s="11">
        <v>272</v>
      </c>
      <c r="AE24" s="11">
        <v>262</v>
      </c>
      <c r="AF24" s="11">
        <v>242</v>
      </c>
      <c r="AG24" s="11">
        <v>265</v>
      </c>
      <c r="AH24" s="11">
        <v>258</v>
      </c>
      <c r="AI24" s="11">
        <v>290</v>
      </c>
      <c r="AJ24" s="11">
        <v>273</v>
      </c>
      <c r="AK24" s="11">
        <v>55</v>
      </c>
      <c r="AL24" s="11">
        <v>282</v>
      </c>
      <c r="AM24" s="11">
        <v>76</v>
      </c>
      <c r="AN24" s="11">
        <v>87</v>
      </c>
      <c r="AO24" s="11">
        <v>90</v>
      </c>
      <c r="AP24" s="11">
        <v>245</v>
      </c>
      <c r="AQ24" s="11">
        <v>326</v>
      </c>
      <c r="AR24" s="11">
        <v>247</v>
      </c>
      <c r="AS24" s="11">
        <v>266</v>
      </c>
      <c r="AT24" s="11">
        <v>261</v>
      </c>
      <c r="AU24" s="11">
        <v>259</v>
      </c>
      <c r="AV24" s="11">
        <v>148</v>
      </c>
      <c r="AW24" s="11">
        <v>338</v>
      </c>
      <c r="AX24" s="11">
        <v>254</v>
      </c>
      <c r="AY24" s="11">
        <v>254</v>
      </c>
      <c r="AZ24" s="11">
        <v>319</v>
      </c>
      <c r="BA24" s="11">
        <v>84</v>
      </c>
      <c r="BB24" s="11">
        <v>79</v>
      </c>
      <c r="BC24" s="11">
        <v>248</v>
      </c>
      <c r="BD24" s="11">
        <v>249</v>
      </c>
      <c r="BE24" s="11">
        <v>96</v>
      </c>
      <c r="BF24" s="11">
        <v>265</v>
      </c>
      <c r="BG24" s="11">
        <v>326</v>
      </c>
      <c r="BH24" s="11">
        <v>129</v>
      </c>
      <c r="BI24" s="11">
        <v>81</v>
      </c>
      <c r="BJ24" s="11">
        <v>283</v>
      </c>
      <c r="BK24" s="11">
        <v>286</v>
      </c>
      <c r="BL24" s="11">
        <v>278</v>
      </c>
      <c r="BM24" s="11">
        <v>275</v>
      </c>
    </row>
    <row r="25" spans="1:65" x14ac:dyDescent="0.25">
      <c r="A25" s="16">
        <v>0.91666666666666696</v>
      </c>
      <c r="B25" s="11">
        <v>300</v>
      </c>
      <c r="C25" s="11">
        <v>282</v>
      </c>
      <c r="D25" s="11">
        <v>312</v>
      </c>
      <c r="E25" s="11">
        <v>333</v>
      </c>
      <c r="F25" s="11">
        <v>299</v>
      </c>
      <c r="G25" s="11">
        <v>296</v>
      </c>
      <c r="H25" s="11">
        <v>337</v>
      </c>
      <c r="I25" s="11">
        <v>108</v>
      </c>
      <c r="J25" s="11">
        <v>24</v>
      </c>
      <c r="K25" s="11">
        <v>344</v>
      </c>
      <c r="L25" s="11">
        <v>292</v>
      </c>
      <c r="M25" s="11">
        <v>84</v>
      </c>
      <c r="N25" s="11">
        <v>259</v>
      </c>
      <c r="O25" s="11">
        <v>276</v>
      </c>
      <c r="P25" s="11">
        <v>262</v>
      </c>
      <c r="Q25" s="11">
        <v>59</v>
      </c>
      <c r="R25" s="11">
        <v>94</v>
      </c>
      <c r="S25" s="11">
        <v>258</v>
      </c>
      <c r="T25" s="11">
        <v>272</v>
      </c>
      <c r="U25" s="11">
        <v>341</v>
      </c>
      <c r="V25" s="11">
        <v>262</v>
      </c>
      <c r="W25" s="11">
        <v>252</v>
      </c>
      <c r="X25" s="11">
        <v>280</v>
      </c>
      <c r="Y25" s="11">
        <v>266</v>
      </c>
      <c r="Z25" s="11">
        <v>280</v>
      </c>
      <c r="AA25" s="11">
        <v>272</v>
      </c>
      <c r="AB25" s="11">
        <v>258</v>
      </c>
      <c r="AC25" s="11">
        <v>283</v>
      </c>
      <c r="AD25" s="11">
        <v>273</v>
      </c>
      <c r="AE25" s="11">
        <v>276</v>
      </c>
      <c r="AF25" s="11">
        <v>254</v>
      </c>
      <c r="AG25" s="11">
        <v>285</v>
      </c>
      <c r="AH25" s="11">
        <v>259</v>
      </c>
      <c r="AI25" s="11">
        <v>295</v>
      </c>
      <c r="AJ25" s="11">
        <v>272</v>
      </c>
      <c r="AK25" s="11">
        <v>55</v>
      </c>
      <c r="AL25" s="11">
        <v>259</v>
      </c>
      <c r="AM25" s="11">
        <v>73</v>
      </c>
      <c r="AN25" s="11">
        <v>66</v>
      </c>
      <c r="AO25" s="11">
        <v>108</v>
      </c>
      <c r="AP25" s="11">
        <v>256</v>
      </c>
      <c r="AQ25" s="11">
        <v>316</v>
      </c>
      <c r="AR25" s="11">
        <v>266</v>
      </c>
      <c r="AS25" s="11">
        <v>320</v>
      </c>
      <c r="AT25" s="11">
        <v>271</v>
      </c>
      <c r="AU25" s="11">
        <v>251</v>
      </c>
      <c r="AV25" s="11">
        <v>138</v>
      </c>
      <c r="AW25" s="11">
        <v>316</v>
      </c>
      <c r="AX25" s="11">
        <v>245</v>
      </c>
      <c r="AY25" s="11">
        <v>288</v>
      </c>
      <c r="AZ25" s="11">
        <v>307</v>
      </c>
      <c r="BA25" s="11">
        <v>84</v>
      </c>
      <c r="BB25" s="11">
        <v>79</v>
      </c>
      <c r="BC25" s="11">
        <v>249</v>
      </c>
      <c r="BD25" s="11">
        <v>289</v>
      </c>
      <c r="BE25" s="11">
        <v>94</v>
      </c>
      <c r="BF25" s="11">
        <v>269</v>
      </c>
      <c r="BG25" s="11">
        <v>323</v>
      </c>
      <c r="BH25" s="11">
        <v>193</v>
      </c>
      <c r="BI25" s="11">
        <v>201</v>
      </c>
      <c r="BJ25" s="11">
        <v>285</v>
      </c>
      <c r="BK25" s="11">
        <v>319</v>
      </c>
      <c r="BL25" s="11">
        <v>269</v>
      </c>
    </row>
    <row r="26" spans="1:65" x14ac:dyDescent="0.25">
      <c r="A26" s="16">
        <v>0.95833333333333304</v>
      </c>
      <c r="B26" s="11">
        <v>302</v>
      </c>
      <c r="C26" s="11">
        <v>285</v>
      </c>
      <c r="D26" s="11">
        <v>118</v>
      </c>
      <c r="E26" s="11">
        <v>330</v>
      </c>
      <c r="F26" s="11">
        <v>303</v>
      </c>
      <c r="G26" s="11">
        <v>288</v>
      </c>
      <c r="H26" s="11">
        <v>340</v>
      </c>
      <c r="I26" s="11">
        <v>108</v>
      </c>
      <c r="J26" s="11">
        <v>24</v>
      </c>
      <c r="K26" s="11">
        <v>345</v>
      </c>
      <c r="L26" s="11">
        <v>313</v>
      </c>
      <c r="M26" s="11">
        <v>59</v>
      </c>
      <c r="N26" s="11">
        <v>262</v>
      </c>
      <c r="O26" s="11">
        <v>309</v>
      </c>
      <c r="P26" s="11">
        <v>256</v>
      </c>
      <c r="Q26" s="11">
        <v>59</v>
      </c>
      <c r="R26" s="11">
        <v>93</v>
      </c>
      <c r="S26" s="11">
        <v>258</v>
      </c>
      <c r="T26" s="11">
        <v>272</v>
      </c>
      <c r="U26" s="11">
        <v>338</v>
      </c>
      <c r="V26" s="11">
        <v>268</v>
      </c>
      <c r="W26" s="11">
        <v>241</v>
      </c>
      <c r="X26" s="11">
        <v>280</v>
      </c>
      <c r="Y26" s="11">
        <v>251</v>
      </c>
      <c r="Z26" s="11">
        <v>286</v>
      </c>
      <c r="AA26" s="11">
        <v>300</v>
      </c>
      <c r="AB26" s="11">
        <v>280</v>
      </c>
      <c r="AC26" s="11">
        <v>286</v>
      </c>
      <c r="AD26" s="11">
        <v>273</v>
      </c>
      <c r="AE26" s="11">
        <v>269</v>
      </c>
      <c r="AF26" s="11">
        <v>255</v>
      </c>
      <c r="AG26" s="11">
        <v>273</v>
      </c>
      <c r="AH26" s="11">
        <v>262</v>
      </c>
      <c r="AI26" s="11">
        <v>104</v>
      </c>
      <c r="AJ26" s="11">
        <v>333</v>
      </c>
      <c r="AK26" s="11">
        <v>55</v>
      </c>
      <c r="AL26" s="11">
        <v>275</v>
      </c>
      <c r="AM26" s="11">
        <v>66</v>
      </c>
      <c r="AN26" s="11">
        <v>43</v>
      </c>
      <c r="AO26" s="11">
        <v>94</v>
      </c>
      <c r="AP26" s="11">
        <v>266</v>
      </c>
      <c r="AQ26" s="11">
        <v>317</v>
      </c>
      <c r="AR26" s="11">
        <v>278</v>
      </c>
      <c r="AS26" s="11">
        <v>319</v>
      </c>
      <c r="AT26" s="11">
        <v>285</v>
      </c>
      <c r="AU26" s="11">
        <v>245</v>
      </c>
      <c r="AV26" s="11">
        <v>176</v>
      </c>
      <c r="AW26" s="11">
        <v>345</v>
      </c>
      <c r="AX26" s="11">
        <v>241</v>
      </c>
      <c r="AY26" s="11">
        <v>293</v>
      </c>
      <c r="AZ26" s="11">
        <v>293</v>
      </c>
      <c r="BA26" s="11">
        <v>86</v>
      </c>
      <c r="BB26" s="11">
        <v>79</v>
      </c>
      <c r="BC26" s="11">
        <v>245</v>
      </c>
      <c r="BD26" s="11">
        <v>297</v>
      </c>
      <c r="BE26" s="11">
        <v>96</v>
      </c>
      <c r="BF26" s="11">
        <v>300</v>
      </c>
      <c r="BG26" s="11">
        <v>316</v>
      </c>
      <c r="BH26" s="11">
        <v>249</v>
      </c>
      <c r="BI26" s="11">
        <v>306</v>
      </c>
      <c r="BJ26" s="11">
        <v>273</v>
      </c>
      <c r="BK26" s="11">
        <v>303</v>
      </c>
      <c r="BL26" s="11">
        <v>268</v>
      </c>
    </row>
    <row r="27" spans="1:65" x14ac:dyDescent="0.25">
      <c r="A27" s="15"/>
    </row>
    <row r="28" spans="1:65" x14ac:dyDescent="0.25">
      <c r="A28" s="18"/>
    </row>
    <row r="29" spans="1:65" x14ac:dyDescent="0.25">
      <c r="A29" s="19"/>
    </row>
    <row r="30" spans="1:65" x14ac:dyDescent="0.25">
      <c r="A30" s="21"/>
    </row>
    <row r="31" spans="1:65" x14ac:dyDescent="0.25">
      <c r="A31" s="2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workbookViewId="0">
      <selection activeCell="B30" sqref="B30:BL30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69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70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0</v>
      </c>
      <c r="C3" s="11">
        <v>6</v>
      </c>
      <c r="D3" s="11">
        <v>0</v>
      </c>
      <c r="E3" s="11">
        <v>0</v>
      </c>
      <c r="F3" s="11">
        <v>0</v>
      </c>
      <c r="G3" s="11">
        <v>6</v>
      </c>
      <c r="H3" s="11">
        <v>0</v>
      </c>
      <c r="I3" s="11">
        <v>0</v>
      </c>
      <c r="J3" s="11">
        <v>0</v>
      </c>
      <c r="K3" s="11">
        <v>0</v>
      </c>
      <c r="L3" s="11">
        <v>3</v>
      </c>
      <c r="M3" s="11">
        <v>0</v>
      </c>
      <c r="N3" s="11">
        <v>0</v>
      </c>
      <c r="O3" s="11">
        <v>1</v>
      </c>
      <c r="P3" s="11">
        <v>4</v>
      </c>
      <c r="Q3" s="11">
        <v>0</v>
      </c>
      <c r="R3" s="11">
        <v>0</v>
      </c>
      <c r="S3" s="11">
        <v>0</v>
      </c>
      <c r="T3" s="11">
        <v>4</v>
      </c>
      <c r="U3" s="11">
        <v>6</v>
      </c>
      <c r="V3" s="11">
        <v>0</v>
      </c>
      <c r="W3" s="11">
        <v>3</v>
      </c>
      <c r="X3" s="11">
        <v>0</v>
      </c>
      <c r="Y3" s="11">
        <v>3</v>
      </c>
      <c r="Z3" s="11">
        <v>3</v>
      </c>
      <c r="AA3" s="11">
        <v>0</v>
      </c>
      <c r="AB3" s="11">
        <v>6</v>
      </c>
      <c r="AC3" s="11">
        <v>1</v>
      </c>
      <c r="AD3" s="11">
        <v>1</v>
      </c>
      <c r="AE3" s="11">
        <v>4</v>
      </c>
      <c r="AF3" s="11">
        <v>1</v>
      </c>
      <c r="AG3" s="11">
        <v>1</v>
      </c>
      <c r="AH3" s="11">
        <v>0</v>
      </c>
      <c r="AI3" s="11">
        <v>0</v>
      </c>
      <c r="AJ3" s="11">
        <v>0</v>
      </c>
      <c r="AK3" s="11">
        <v>3</v>
      </c>
      <c r="AL3" s="11">
        <v>0</v>
      </c>
      <c r="AM3" s="11">
        <v>1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6</v>
      </c>
      <c r="AU3" s="11">
        <v>8</v>
      </c>
      <c r="AV3" s="11">
        <v>1</v>
      </c>
      <c r="AW3" s="11">
        <v>0</v>
      </c>
      <c r="AX3" s="11">
        <v>3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1</v>
      </c>
      <c r="BE3" s="11">
        <v>1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3</v>
      </c>
      <c r="BM3" s="11">
        <v>0</v>
      </c>
    </row>
    <row r="4" spans="1:79" x14ac:dyDescent="0.25">
      <c r="A4" s="16">
        <v>4.1666666666666699E-2</v>
      </c>
      <c r="B4" s="11">
        <v>0</v>
      </c>
      <c r="C4" s="11">
        <v>6</v>
      </c>
      <c r="D4" s="11">
        <v>0</v>
      </c>
      <c r="E4" s="11">
        <v>0</v>
      </c>
      <c r="F4" s="11">
        <v>0</v>
      </c>
      <c r="G4" s="11">
        <v>4</v>
      </c>
      <c r="H4" s="11">
        <v>0</v>
      </c>
      <c r="I4" s="11">
        <v>0</v>
      </c>
      <c r="J4" s="11">
        <v>0</v>
      </c>
      <c r="K4" s="11">
        <v>0</v>
      </c>
      <c r="L4" s="11">
        <v>3</v>
      </c>
      <c r="M4" s="11">
        <v>0</v>
      </c>
      <c r="N4" s="11">
        <v>0</v>
      </c>
      <c r="O4" s="11">
        <v>6</v>
      </c>
      <c r="P4" s="11">
        <v>4</v>
      </c>
      <c r="Q4" s="11">
        <v>0</v>
      </c>
      <c r="R4" s="11">
        <v>0</v>
      </c>
      <c r="S4" s="11">
        <v>0</v>
      </c>
      <c r="T4" s="11">
        <v>6</v>
      </c>
      <c r="U4" s="11">
        <v>8</v>
      </c>
      <c r="V4" s="11">
        <v>0</v>
      </c>
      <c r="W4" s="11">
        <v>1</v>
      </c>
      <c r="X4" s="11">
        <v>0</v>
      </c>
      <c r="Y4" s="11">
        <v>3</v>
      </c>
      <c r="Z4" s="11">
        <v>0</v>
      </c>
      <c r="AA4" s="11">
        <v>0</v>
      </c>
      <c r="AB4" s="11">
        <v>8</v>
      </c>
      <c r="AC4" s="11">
        <v>1</v>
      </c>
      <c r="AD4" s="11">
        <v>3</v>
      </c>
      <c r="AE4" s="11">
        <v>3</v>
      </c>
      <c r="AF4" s="11">
        <v>1</v>
      </c>
      <c r="AG4" s="11">
        <v>1</v>
      </c>
      <c r="AH4" s="11">
        <v>0</v>
      </c>
      <c r="AI4" s="11">
        <v>0</v>
      </c>
      <c r="AJ4" s="11">
        <v>0</v>
      </c>
      <c r="AK4" s="11">
        <v>4</v>
      </c>
      <c r="AL4" s="11">
        <v>0</v>
      </c>
      <c r="AM4" s="11">
        <v>1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1</v>
      </c>
      <c r="AT4" s="11">
        <v>4</v>
      </c>
      <c r="AU4" s="11">
        <v>8</v>
      </c>
      <c r="AV4" s="11">
        <v>3</v>
      </c>
      <c r="AW4" s="11">
        <v>0</v>
      </c>
      <c r="AX4" s="11">
        <v>1</v>
      </c>
      <c r="AY4" s="11">
        <v>1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1</v>
      </c>
      <c r="BM4" s="11">
        <v>0</v>
      </c>
    </row>
    <row r="5" spans="1:79" x14ac:dyDescent="0.25">
      <c r="A5" s="16">
        <v>8.3333333333333301E-2</v>
      </c>
      <c r="B5" s="11">
        <v>0</v>
      </c>
      <c r="C5" s="11">
        <v>3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4</v>
      </c>
      <c r="P5" s="11">
        <v>3</v>
      </c>
      <c r="Q5" s="11">
        <v>0</v>
      </c>
      <c r="R5" s="11">
        <v>0</v>
      </c>
      <c r="S5" s="11">
        <v>0</v>
      </c>
      <c r="T5" s="11">
        <v>4</v>
      </c>
      <c r="U5" s="11">
        <v>8</v>
      </c>
      <c r="V5" s="11">
        <v>0</v>
      </c>
      <c r="W5" s="11">
        <v>0</v>
      </c>
      <c r="X5" s="11">
        <v>0</v>
      </c>
      <c r="Y5" s="11">
        <v>4</v>
      </c>
      <c r="Z5" s="11">
        <v>0</v>
      </c>
      <c r="AA5" s="11">
        <v>1</v>
      </c>
      <c r="AB5" s="11">
        <v>9</v>
      </c>
      <c r="AC5" s="11">
        <v>1</v>
      </c>
      <c r="AD5" s="11">
        <v>1</v>
      </c>
      <c r="AE5" s="11">
        <v>3</v>
      </c>
      <c r="AF5" s="11">
        <v>0</v>
      </c>
      <c r="AG5" s="11">
        <v>0</v>
      </c>
      <c r="AH5" s="11">
        <v>0</v>
      </c>
      <c r="AI5" s="11">
        <v>1</v>
      </c>
      <c r="AJ5" s="11">
        <v>0</v>
      </c>
      <c r="AK5" s="11">
        <v>1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1</v>
      </c>
      <c r="AT5" s="11">
        <v>4</v>
      </c>
      <c r="AU5" s="11">
        <v>8</v>
      </c>
      <c r="AV5" s="11">
        <v>3</v>
      </c>
      <c r="AW5" s="11">
        <v>0</v>
      </c>
      <c r="AX5" s="11">
        <v>3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</row>
    <row r="6" spans="1:79" x14ac:dyDescent="0.25">
      <c r="A6" s="16">
        <v>0.125</v>
      </c>
      <c r="B6" s="11">
        <v>0</v>
      </c>
      <c r="C6" s="11">
        <v>3</v>
      </c>
      <c r="D6" s="11">
        <v>0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1</v>
      </c>
      <c r="N6" s="11">
        <v>0</v>
      </c>
      <c r="O6" s="11">
        <v>4</v>
      </c>
      <c r="P6" s="11">
        <v>0</v>
      </c>
      <c r="Q6" s="11">
        <v>0</v>
      </c>
      <c r="R6" s="11">
        <v>0</v>
      </c>
      <c r="S6" s="11">
        <v>0</v>
      </c>
      <c r="T6" s="11">
        <v>1</v>
      </c>
      <c r="U6" s="11">
        <v>6</v>
      </c>
      <c r="V6" s="11">
        <v>0</v>
      </c>
      <c r="W6" s="11">
        <v>0</v>
      </c>
      <c r="X6" s="11">
        <v>0</v>
      </c>
      <c r="Y6" s="11">
        <v>3</v>
      </c>
      <c r="Z6" s="11">
        <v>0</v>
      </c>
      <c r="AA6" s="11">
        <v>0</v>
      </c>
      <c r="AB6" s="11">
        <v>8</v>
      </c>
      <c r="AC6" s="11">
        <v>3</v>
      </c>
      <c r="AD6" s="11">
        <v>3</v>
      </c>
      <c r="AE6" s="11">
        <v>1</v>
      </c>
      <c r="AF6" s="11">
        <v>0</v>
      </c>
      <c r="AG6" s="11">
        <v>0</v>
      </c>
      <c r="AH6" s="11">
        <v>0</v>
      </c>
      <c r="AI6" s="11">
        <v>3</v>
      </c>
      <c r="AJ6" s="11">
        <v>0</v>
      </c>
      <c r="AK6" s="11">
        <v>1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4</v>
      </c>
      <c r="AT6" s="11">
        <v>3</v>
      </c>
      <c r="AU6" s="11">
        <v>9</v>
      </c>
      <c r="AV6" s="11">
        <v>1</v>
      </c>
      <c r="AW6" s="11">
        <v>0</v>
      </c>
      <c r="AX6" s="11">
        <v>1</v>
      </c>
      <c r="AY6" s="11">
        <v>1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</row>
    <row r="7" spans="1:79" x14ac:dyDescent="0.25">
      <c r="A7" s="16">
        <v>0.16666666666666699</v>
      </c>
      <c r="B7" s="11">
        <v>4</v>
      </c>
      <c r="C7" s="11">
        <v>6</v>
      </c>
      <c r="D7" s="11">
        <v>0</v>
      </c>
      <c r="E7" s="11">
        <v>0</v>
      </c>
      <c r="F7" s="11">
        <v>8</v>
      </c>
      <c r="G7" s="11">
        <v>1</v>
      </c>
      <c r="H7" s="11">
        <v>1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8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4</v>
      </c>
      <c r="V7" s="11">
        <v>0</v>
      </c>
      <c r="W7" s="11">
        <v>1</v>
      </c>
      <c r="X7" s="11">
        <v>0</v>
      </c>
      <c r="Y7" s="11">
        <v>1</v>
      </c>
      <c r="Z7" s="11">
        <v>0</v>
      </c>
      <c r="AA7" s="11">
        <v>3</v>
      </c>
      <c r="AB7" s="11">
        <v>8</v>
      </c>
      <c r="AC7" s="11">
        <v>3</v>
      </c>
      <c r="AD7" s="11">
        <v>1</v>
      </c>
      <c r="AE7" s="11">
        <v>1</v>
      </c>
      <c r="AF7" s="11">
        <v>0</v>
      </c>
      <c r="AG7" s="11">
        <v>1</v>
      </c>
      <c r="AH7" s="11">
        <v>0</v>
      </c>
      <c r="AI7" s="11">
        <v>3</v>
      </c>
      <c r="AJ7" s="11">
        <v>0</v>
      </c>
      <c r="AK7" s="11">
        <v>3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4</v>
      </c>
      <c r="AT7" s="11">
        <v>0</v>
      </c>
      <c r="AU7" s="11">
        <v>8</v>
      </c>
      <c r="AV7" s="11">
        <v>1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1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</row>
    <row r="8" spans="1:79" x14ac:dyDescent="0.25">
      <c r="A8" s="16">
        <v>0.20833333333333301</v>
      </c>
      <c r="B8" s="11">
        <v>4</v>
      </c>
      <c r="C8" s="11">
        <v>6</v>
      </c>
      <c r="D8" s="11">
        <v>0</v>
      </c>
      <c r="E8" s="11">
        <v>0</v>
      </c>
      <c r="F8" s="11">
        <v>8</v>
      </c>
      <c r="G8" s="11">
        <v>1</v>
      </c>
      <c r="H8" s="11">
        <v>3</v>
      </c>
      <c r="I8" s="11">
        <v>0</v>
      </c>
      <c r="J8" s="11">
        <v>0</v>
      </c>
      <c r="K8" s="11">
        <v>0</v>
      </c>
      <c r="L8" s="11">
        <v>6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4</v>
      </c>
      <c r="U8" s="11">
        <v>3</v>
      </c>
      <c r="V8" s="11">
        <v>0</v>
      </c>
      <c r="W8" s="11">
        <v>0</v>
      </c>
      <c r="X8" s="11">
        <v>1</v>
      </c>
      <c r="Y8" s="11">
        <v>1</v>
      </c>
      <c r="Z8" s="11">
        <v>0</v>
      </c>
      <c r="AA8" s="11">
        <v>4</v>
      </c>
      <c r="AB8" s="11">
        <v>6</v>
      </c>
      <c r="AC8" s="11">
        <v>3</v>
      </c>
      <c r="AD8" s="11">
        <v>0</v>
      </c>
      <c r="AE8" s="11">
        <v>3</v>
      </c>
      <c r="AF8" s="11">
        <v>0</v>
      </c>
      <c r="AG8" s="11">
        <v>0</v>
      </c>
      <c r="AH8" s="11">
        <v>0</v>
      </c>
      <c r="AI8" s="11">
        <v>3</v>
      </c>
      <c r="AJ8" s="11">
        <v>0</v>
      </c>
      <c r="AK8" s="11">
        <v>3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6</v>
      </c>
      <c r="AT8" s="11">
        <v>0</v>
      </c>
      <c r="AU8" s="11">
        <v>6</v>
      </c>
      <c r="AV8" s="11">
        <v>0</v>
      </c>
      <c r="AW8" s="11">
        <v>0</v>
      </c>
      <c r="AX8" s="11">
        <v>3</v>
      </c>
      <c r="AY8" s="11">
        <v>3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4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</row>
    <row r="9" spans="1:79" x14ac:dyDescent="0.25">
      <c r="A9" s="16">
        <v>0.25</v>
      </c>
      <c r="B9" s="11">
        <v>0</v>
      </c>
      <c r="C9" s="11">
        <v>4</v>
      </c>
      <c r="D9" s="11">
        <v>0</v>
      </c>
      <c r="E9" s="11">
        <v>0</v>
      </c>
      <c r="F9" s="11">
        <v>9</v>
      </c>
      <c r="G9" s="11">
        <v>4</v>
      </c>
      <c r="H9" s="11">
        <v>4</v>
      </c>
      <c r="I9" s="11">
        <v>0</v>
      </c>
      <c r="J9" s="11">
        <v>1</v>
      </c>
      <c r="K9" s="11">
        <v>0</v>
      </c>
      <c r="L9" s="11">
        <v>6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1">
        <v>1</v>
      </c>
      <c r="U9" s="11">
        <v>1</v>
      </c>
      <c r="V9" s="11">
        <v>0</v>
      </c>
      <c r="W9" s="11">
        <v>0</v>
      </c>
      <c r="X9" s="11">
        <v>1</v>
      </c>
      <c r="Y9" s="11">
        <v>3</v>
      </c>
      <c r="Z9" s="11">
        <v>0</v>
      </c>
      <c r="AA9" s="11">
        <v>3</v>
      </c>
      <c r="AB9" s="11">
        <v>6</v>
      </c>
      <c r="AC9" s="11">
        <v>4</v>
      </c>
      <c r="AD9" s="11">
        <v>0</v>
      </c>
      <c r="AE9" s="11">
        <v>1</v>
      </c>
      <c r="AF9" s="11">
        <v>0</v>
      </c>
      <c r="AG9" s="11">
        <v>0</v>
      </c>
      <c r="AH9" s="11">
        <v>0</v>
      </c>
      <c r="AI9" s="11">
        <v>1</v>
      </c>
      <c r="AJ9" s="11">
        <v>0</v>
      </c>
      <c r="AK9" s="11">
        <v>1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6</v>
      </c>
      <c r="AT9" s="11">
        <v>1</v>
      </c>
      <c r="AU9" s="11">
        <v>4</v>
      </c>
      <c r="AV9" s="11">
        <v>0</v>
      </c>
      <c r="AW9" s="11">
        <v>0</v>
      </c>
      <c r="AX9" s="11">
        <v>3</v>
      </c>
      <c r="AY9" s="11">
        <v>8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4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</row>
    <row r="10" spans="1:79" x14ac:dyDescent="0.25">
      <c r="A10" s="16">
        <v>0.29166666666666702</v>
      </c>
      <c r="B10" s="11">
        <v>0</v>
      </c>
      <c r="C10" s="11">
        <v>1</v>
      </c>
      <c r="D10" s="11">
        <v>0</v>
      </c>
      <c r="E10" s="11">
        <v>4</v>
      </c>
      <c r="F10" s="11">
        <v>9</v>
      </c>
      <c r="G10" s="11">
        <v>6</v>
      </c>
      <c r="H10" s="11">
        <v>6</v>
      </c>
      <c r="I10" s="11">
        <v>0</v>
      </c>
      <c r="J10" s="11">
        <v>1</v>
      </c>
      <c r="K10" s="11">
        <v>0</v>
      </c>
      <c r="L10" s="11">
        <v>6</v>
      </c>
      <c r="M10" s="11">
        <v>0</v>
      </c>
      <c r="N10" s="11">
        <v>0</v>
      </c>
      <c r="O10" s="11">
        <v>0</v>
      </c>
      <c r="P10" s="11">
        <v>3</v>
      </c>
      <c r="Q10" s="11">
        <v>0</v>
      </c>
      <c r="R10" s="11">
        <v>0</v>
      </c>
      <c r="S10" s="11">
        <v>0</v>
      </c>
      <c r="T10" s="11">
        <v>1</v>
      </c>
      <c r="U10" s="11">
        <v>1</v>
      </c>
      <c r="V10" s="11">
        <v>0</v>
      </c>
      <c r="W10" s="11">
        <v>0</v>
      </c>
      <c r="X10" s="11">
        <v>1</v>
      </c>
      <c r="Y10" s="11">
        <v>1</v>
      </c>
      <c r="Z10" s="11">
        <v>0</v>
      </c>
      <c r="AA10" s="11">
        <v>1</v>
      </c>
      <c r="AB10" s="11">
        <v>1</v>
      </c>
      <c r="AC10" s="11">
        <v>3</v>
      </c>
      <c r="AD10" s="11">
        <v>0</v>
      </c>
      <c r="AE10" s="11">
        <v>1</v>
      </c>
      <c r="AF10" s="11">
        <v>0</v>
      </c>
      <c r="AG10" s="11">
        <v>1</v>
      </c>
      <c r="AH10" s="11">
        <v>0</v>
      </c>
      <c r="AI10" s="11">
        <v>3</v>
      </c>
      <c r="AJ10" s="11">
        <v>0</v>
      </c>
      <c r="AK10" s="11">
        <v>1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6</v>
      </c>
      <c r="AT10" s="11">
        <v>3</v>
      </c>
      <c r="AU10" s="11">
        <v>4</v>
      </c>
      <c r="AV10" s="11">
        <v>0</v>
      </c>
      <c r="AW10" s="11">
        <v>0</v>
      </c>
      <c r="AX10" s="11">
        <v>1</v>
      </c>
      <c r="AY10" s="11">
        <v>4</v>
      </c>
      <c r="AZ10" s="11">
        <v>1</v>
      </c>
      <c r="BA10" s="11">
        <v>1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1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</row>
    <row r="11" spans="1:79" x14ac:dyDescent="0.25">
      <c r="A11" s="16">
        <v>0.33333333333333298</v>
      </c>
      <c r="B11" s="11">
        <v>0</v>
      </c>
      <c r="C11" s="11">
        <v>4</v>
      </c>
      <c r="D11" s="11">
        <v>0</v>
      </c>
      <c r="E11" s="11">
        <v>4</v>
      </c>
      <c r="F11" s="11">
        <v>8</v>
      </c>
      <c r="G11" s="11">
        <v>9</v>
      </c>
      <c r="H11" s="11">
        <v>4</v>
      </c>
      <c r="I11" s="11">
        <v>1</v>
      </c>
      <c r="J11" s="11">
        <v>0</v>
      </c>
      <c r="K11" s="11">
        <v>0</v>
      </c>
      <c r="L11" s="11">
        <v>4</v>
      </c>
      <c r="M11" s="11">
        <v>0</v>
      </c>
      <c r="N11" s="11">
        <v>0</v>
      </c>
      <c r="O11" s="11">
        <v>1</v>
      </c>
      <c r="P11" s="11">
        <v>3</v>
      </c>
      <c r="Q11" s="11">
        <v>0</v>
      </c>
      <c r="R11" s="11">
        <v>0</v>
      </c>
      <c r="S11" s="11">
        <v>0</v>
      </c>
      <c r="T11" s="11">
        <v>1</v>
      </c>
      <c r="U11" s="11">
        <v>1</v>
      </c>
      <c r="V11" s="11">
        <v>0</v>
      </c>
      <c r="W11" s="11">
        <v>0</v>
      </c>
      <c r="X11" s="11">
        <v>1</v>
      </c>
      <c r="Y11" s="11">
        <v>1</v>
      </c>
      <c r="Z11" s="11">
        <v>0</v>
      </c>
      <c r="AA11" s="11">
        <v>1</v>
      </c>
      <c r="AB11" s="11">
        <v>4</v>
      </c>
      <c r="AC11" s="11">
        <v>3</v>
      </c>
      <c r="AD11" s="11">
        <v>0</v>
      </c>
      <c r="AE11" s="11">
        <v>1</v>
      </c>
      <c r="AF11" s="11">
        <v>0</v>
      </c>
      <c r="AG11" s="11">
        <v>1</v>
      </c>
      <c r="AH11" s="11">
        <v>0</v>
      </c>
      <c r="AI11" s="11">
        <v>9</v>
      </c>
      <c r="AJ11" s="11">
        <v>0</v>
      </c>
      <c r="AK11" s="11">
        <v>0</v>
      </c>
      <c r="AL11" s="11">
        <v>0</v>
      </c>
      <c r="AM11" s="11">
        <v>1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9</v>
      </c>
      <c r="AT11" s="11">
        <v>4</v>
      </c>
      <c r="AU11" s="11">
        <v>4</v>
      </c>
      <c r="AV11" s="11">
        <v>0</v>
      </c>
      <c r="AW11" s="11">
        <v>0</v>
      </c>
      <c r="AX11" s="11">
        <v>0</v>
      </c>
      <c r="AY11" s="11">
        <v>6</v>
      </c>
      <c r="AZ11" s="11">
        <v>3</v>
      </c>
      <c r="BA11" s="11">
        <v>3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1</v>
      </c>
      <c r="BH11" s="11">
        <v>1</v>
      </c>
      <c r="BI11" s="11">
        <v>1</v>
      </c>
      <c r="BJ11" s="11">
        <v>0</v>
      </c>
      <c r="BK11" s="11">
        <v>1</v>
      </c>
      <c r="BL11" s="11">
        <v>1</v>
      </c>
      <c r="BM11" s="11">
        <v>0</v>
      </c>
    </row>
    <row r="12" spans="1:79" x14ac:dyDescent="0.25">
      <c r="A12" s="17">
        <v>0.375</v>
      </c>
      <c r="B12" s="11">
        <v>0</v>
      </c>
      <c r="C12" s="11">
        <v>6</v>
      </c>
      <c r="D12" s="11">
        <v>0</v>
      </c>
      <c r="E12" s="11">
        <v>4</v>
      </c>
      <c r="F12" s="11">
        <v>8</v>
      </c>
      <c r="G12" s="11">
        <v>8</v>
      </c>
      <c r="H12" s="11">
        <v>6</v>
      </c>
      <c r="I12" s="11">
        <v>1</v>
      </c>
      <c r="J12" s="11">
        <v>0</v>
      </c>
      <c r="K12" s="11">
        <v>0</v>
      </c>
      <c r="L12" s="11">
        <v>4</v>
      </c>
      <c r="M12" s="11">
        <v>0</v>
      </c>
      <c r="N12" s="11">
        <v>0</v>
      </c>
      <c r="O12" s="11">
        <v>1</v>
      </c>
      <c r="P12" s="11">
        <v>1</v>
      </c>
      <c r="Q12" s="11">
        <v>0</v>
      </c>
      <c r="R12" s="11">
        <v>0</v>
      </c>
      <c r="S12" s="11">
        <v>0</v>
      </c>
      <c r="T12" s="11">
        <v>1</v>
      </c>
      <c r="U12" s="11">
        <v>3</v>
      </c>
      <c r="V12" s="11">
        <v>0</v>
      </c>
      <c r="W12" s="11">
        <v>1</v>
      </c>
      <c r="X12" s="11">
        <v>1</v>
      </c>
      <c r="Y12" s="11">
        <v>4</v>
      </c>
      <c r="Z12" s="11">
        <v>0</v>
      </c>
      <c r="AA12" s="11">
        <v>3</v>
      </c>
      <c r="AB12" s="11">
        <v>8</v>
      </c>
      <c r="AC12" s="11">
        <v>3</v>
      </c>
      <c r="AD12" s="11">
        <v>3</v>
      </c>
      <c r="AE12" s="11">
        <v>3</v>
      </c>
      <c r="AF12" s="11">
        <v>1</v>
      </c>
      <c r="AG12" s="11">
        <v>4</v>
      </c>
      <c r="AH12" s="11">
        <v>0</v>
      </c>
      <c r="AI12" s="11">
        <v>8</v>
      </c>
      <c r="AJ12" s="11">
        <v>0</v>
      </c>
      <c r="AK12" s="11">
        <v>0</v>
      </c>
      <c r="AL12" s="11">
        <v>0</v>
      </c>
      <c r="AM12" s="11">
        <v>1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11</v>
      </c>
      <c r="AT12" s="11">
        <v>4</v>
      </c>
      <c r="AU12" s="11">
        <v>8</v>
      </c>
      <c r="AV12" s="11">
        <v>0</v>
      </c>
      <c r="AW12" s="11">
        <v>0</v>
      </c>
      <c r="AX12" s="11">
        <v>1</v>
      </c>
      <c r="AY12" s="11">
        <v>9</v>
      </c>
      <c r="AZ12" s="11">
        <v>4</v>
      </c>
      <c r="BA12" s="11">
        <v>1</v>
      </c>
      <c r="BB12" s="11">
        <v>0</v>
      </c>
      <c r="BC12" s="11">
        <v>0</v>
      </c>
      <c r="BD12" s="11">
        <v>0</v>
      </c>
      <c r="BE12" s="11">
        <v>1</v>
      </c>
      <c r="BF12" s="11">
        <v>0</v>
      </c>
      <c r="BG12" s="11">
        <v>9</v>
      </c>
      <c r="BH12" s="11">
        <v>3</v>
      </c>
      <c r="BI12" s="11">
        <v>0</v>
      </c>
      <c r="BJ12" s="11">
        <v>0</v>
      </c>
      <c r="BK12" s="11">
        <v>4</v>
      </c>
      <c r="BL12" s="11">
        <v>1</v>
      </c>
      <c r="BM12" s="11">
        <v>0</v>
      </c>
    </row>
    <row r="13" spans="1:79" x14ac:dyDescent="0.25">
      <c r="A13" s="17">
        <v>0.41666666666666702</v>
      </c>
      <c r="B13" s="11">
        <v>0</v>
      </c>
      <c r="C13" s="11">
        <v>6</v>
      </c>
      <c r="D13" s="11">
        <v>0</v>
      </c>
      <c r="E13" s="11">
        <v>9</v>
      </c>
      <c r="F13" s="11">
        <v>6</v>
      </c>
      <c r="G13" s="11">
        <v>6</v>
      </c>
      <c r="H13" s="11">
        <v>6</v>
      </c>
      <c r="I13" s="11">
        <v>0</v>
      </c>
      <c r="J13" s="11">
        <v>0</v>
      </c>
      <c r="K13" s="11">
        <v>0</v>
      </c>
      <c r="L13" s="11">
        <v>8</v>
      </c>
      <c r="M13" s="11">
        <v>0</v>
      </c>
      <c r="N13" s="11">
        <v>0</v>
      </c>
      <c r="O13" s="11">
        <v>4</v>
      </c>
      <c r="P13" s="11">
        <v>3</v>
      </c>
      <c r="Q13" s="11">
        <v>0</v>
      </c>
      <c r="R13" s="11">
        <v>0</v>
      </c>
      <c r="S13" s="11">
        <v>0</v>
      </c>
      <c r="T13" s="11">
        <v>0</v>
      </c>
      <c r="U13" s="11">
        <v>3</v>
      </c>
      <c r="V13" s="11">
        <v>0</v>
      </c>
      <c r="W13" s="11">
        <v>0</v>
      </c>
      <c r="X13" s="11">
        <v>4</v>
      </c>
      <c r="Y13" s="11">
        <v>6</v>
      </c>
      <c r="Z13" s="11">
        <v>0</v>
      </c>
      <c r="AA13" s="11">
        <v>4</v>
      </c>
      <c r="AB13" s="11">
        <v>8</v>
      </c>
      <c r="AC13" s="11">
        <v>4</v>
      </c>
      <c r="AD13" s="11">
        <v>3</v>
      </c>
      <c r="AE13" s="11">
        <v>1</v>
      </c>
      <c r="AF13" s="11">
        <v>1</v>
      </c>
      <c r="AG13" s="11">
        <v>9</v>
      </c>
      <c r="AH13" s="11">
        <v>0</v>
      </c>
      <c r="AI13" s="11">
        <v>6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1</v>
      </c>
      <c r="AQ13" s="11">
        <v>6</v>
      </c>
      <c r="AR13" s="11">
        <v>1</v>
      </c>
      <c r="AS13" s="11">
        <v>12</v>
      </c>
      <c r="AT13" s="11">
        <v>8</v>
      </c>
      <c r="AU13" s="11">
        <v>11</v>
      </c>
      <c r="AV13" s="11">
        <v>0</v>
      </c>
      <c r="AW13" s="11">
        <v>0</v>
      </c>
      <c r="AX13" s="11">
        <v>0</v>
      </c>
      <c r="AY13" s="11">
        <v>9</v>
      </c>
      <c r="AZ13" s="11">
        <v>3</v>
      </c>
      <c r="BA13" s="11">
        <v>0</v>
      </c>
      <c r="BB13" s="11">
        <v>0</v>
      </c>
      <c r="BC13" s="11">
        <v>1</v>
      </c>
      <c r="BD13" s="11">
        <v>0</v>
      </c>
      <c r="BE13" s="11">
        <v>0</v>
      </c>
      <c r="BF13" s="11">
        <v>1</v>
      </c>
      <c r="BG13" s="11">
        <v>11</v>
      </c>
      <c r="BH13" s="11">
        <v>1</v>
      </c>
      <c r="BI13" s="11">
        <v>0</v>
      </c>
      <c r="BJ13" s="11">
        <v>0</v>
      </c>
      <c r="BK13" s="11">
        <v>6</v>
      </c>
      <c r="BL13" s="11">
        <v>0</v>
      </c>
      <c r="BM13" s="11">
        <v>0</v>
      </c>
    </row>
    <row r="14" spans="1:79" x14ac:dyDescent="0.25">
      <c r="A14" s="17">
        <v>0.45833333333333298</v>
      </c>
      <c r="B14" s="11">
        <v>4</v>
      </c>
      <c r="C14" s="11">
        <v>6</v>
      </c>
      <c r="D14" s="11">
        <v>1</v>
      </c>
      <c r="E14" s="11">
        <v>11</v>
      </c>
      <c r="F14" s="11">
        <v>6</v>
      </c>
      <c r="G14" s="11">
        <v>6</v>
      </c>
      <c r="H14" s="11">
        <v>9</v>
      </c>
      <c r="I14" s="11">
        <v>1</v>
      </c>
      <c r="J14" s="11">
        <v>0</v>
      </c>
      <c r="K14" s="11">
        <v>0</v>
      </c>
      <c r="L14" s="11">
        <v>9</v>
      </c>
      <c r="M14" s="11">
        <v>0</v>
      </c>
      <c r="N14" s="11">
        <v>0</v>
      </c>
      <c r="O14" s="11">
        <v>1</v>
      </c>
      <c r="P14" s="11">
        <v>3</v>
      </c>
      <c r="Q14" s="11">
        <v>1</v>
      </c>
      <c r="R14" s="11">
        <v>4</v>
      </c>
      <c r="S14" s="11">
        <v>3</v>
      </c>
      <c r="T14" s="11">
        <v>0</v>
      </c>
      <c r="U14" s="11">
        <v>3</v>
      </c>
      <c r="V14" s="11">
        <v>0</v>
      </c>
      <c r="W14" s="11">
        <v>3</v>
      </c>
      <c r="X14" s="11">
        <v>6</v>
      </c>
      <c r="Y14" s="11">
        <v>1</v>
      </c>
      <c r="Z14" s="11">
        <v>0</v>
      </c>
      <c r="AA14" s="11">
        <v>3</v>
      </c>
      <c r="AB14" s="11">
        <v>8</v>
      </c>
      <c r="AC14" s="11">
        <v>1</v>
      </c>
      <c r="AD14" s="11">
        <v>1</v>
      </c>
      <c r="AE14" s="11">
        <v>3</v>
      </c>
      <c r="AF14" s="11">
        <v>1</v>
      </c>
      <c r="AG14" s="11">
        <v>9</v>
      </c>
      <c r="AH14" s="11">
        <v>1</v>
      </c>
      <c r="AI14" s="11">
        <v>4</v>
      </c>
      <c r="AJ14" s="11">
        <v>0</v>
      </c>
      <c r="AK14" s="11">
        <v>0</v>
      </c>
      <c r="AL14" s="11">
        <v>0</v>
      </c>
      <c r="AM14" s="11">
        <v>0</v>
      </c>
      <c r="AN14" s="11">
        <v>3</v>
      </c>
      <c r="AO14" s="11">
        <v>0</v>
      </c>
      <c r="AP14" s="11">
        <v>8</v>
      </c>
      <c r="AQ14" s="11">
        <v>8</v>
      </c>
      <c r="AR14" s="11">
        <v>1</v>
      </c>
      <c r="AS14" s="11">
        <v>11</v>
      </c>
      <c r="AT14" s="11">
        <v>8</v>
      </c>
      <c r="AU14" s="11">
        <v>14</v>
      </c>
      <c r="AV14" s="11">
        <v>0</v>
      </c>
      <c r="AW14" s="11">
        <v>0</v>
      </c>
      <c r="AX14" s="11">
        <v>6</v>
      </c>
      <c r="AY14" s="11">
        <v>9</v>
      </c>
      <c r="AZ14" s="11">
        <v>0</v>
      </c>
      <c r="BA14" s="11">
        <v>0</v>
      </c>
      <c r="BB14" s="11">
        <v>0</v>
      </c>
      <c r="BC14" s="11">
        <v>6</v>
      </c>
      <c r="BD14" s="11">
        <v>0</v>
      </c>
      <c r="BE14" s="11">
        <v>0</v>
      </c>
      <c r="BF14" s="11">
        <v>4</v>
      </c>
      <c r="BG14" s="11">
        <v>9</v>
      </c>
      <c r="BH14" s="11">
        <v>1</v>
      </c>
      <c r="BI14" s="11">
        <v>1</v>
      </c>
      <c r="BJ14" s="11">
        <v>0</v>
      </c>
      <c r="BK14" s="11">
        <v>4</v>
      </c>
      <c r="BL14" s="11">
        <v>0</v>
      </c>
      <c r="BM14" s="11">
        <v>0</v>
      </c>
    </row>
    <row r="15" spans="1:79" x14ac:dyDescent="0.25">
      <c r="A15" s="17">
        <v>0.5</v>
      </c>
      <c r="B15" s="11">
        <v>9</v>
      </c>
      <c r="C15" s="11">
        <v>3</v>
      </c>
      <c r="D15" s="11">
        <v>0</v>
      </c>
      <c r="E15" s="11">
        <v>9</v>
      </c>
      <c r="F15" s="11">
        <v>9</v>
      </c>
      <c r="G15" s="11">
        <v>9</v>
      </c>
      <c r="H15" s="11">
        <v>12</v>
      </c>
      <c r="I15" s="11">
        <v>4</v>
      </c>
      <c r="J15" s="11">
        <v>0</v>
      </c>
      <c r="K15" s="11">
        <v>0</v>
      </c>
      <c r="L15" s="11">
        <v>4</v>
      </c>
      <c r="M15" s="11">
        <v>1</v>
      </c>
      <c r="N15" s="11">
        <v>0</v>
      </c>
      <c r="O15" s="11">
        <v>8</v>
      </c>
      <c r="P15" s="11">
        <v>3</v>
      </c>
      <c r="Q15" s="11">
        <v>0</v>
      </c>
      <c r="R15" s="11">
        <v>9</v>
      </c>
      <c r="S15" s="11">
        <v>6</v>
      </c>
      <c r="T15" s="11">
        <v>1</v>
      </c>
      <c r="U15" s="11">
        <v>3</v>
      </c>
      <c r="V15" s="11">
        <v>0</v>
      </c>
      <c r="W15" s="11">
        <v>3</v>
      </c>
      <c r="X15" s="11">
        <v>6</v>
      </c>
      <c r="Y15" s="11">
        <v>0</v>
      </c>
      <c r="Z15" s="11">
        <v>0</v>
      </c>
      <c r="AA15" s="11">
        <v>6</v>
      </c>
      <c r="AB15" s="11">
        <v>9</v>
      </c>
      <c r="AC15" s="11">
        <v>3</v>
      </c>
      <c r="AD15" s="11">
        <v>8</v>
      </c>
      <c r="AE15" s="11">
        <v>6</v>
      </c>
      <c r="AF15" s="11">
        <v>3</v>
      </c>
      <c r="AG15" s="11">
        <v>8</v>
      </c>
      <c r="AH15" s="11">
        <v>1</v>
      </c>
      <c r="AI15" s="11">
        <v>4</v>
      </c>
      <c r="AJ15" s="11">
        <v>6</v>
      </c>
      <c r="AK15" s="11">
        <v>0</v>
      </c>
      <c r="AL15" s="11">
        <v>0</v>
      </c>
      <c r="AM15" s="11">
        <v>4</v>
      </c>
      <c r="AN15" s="11">
        <v>6</v>
      </c>
      <c r="AO15" s="11">
        <v>0</v>
      </c>
      <c r="AP15" s="11">
        <v>8</v>
      </c>
      <c r="AQ15" s="11">
        <v>8</v>
      </c>
      <c r="AR15" s="11">
        <v>0</v>
      </c>
      <c r="AS15" s="11">
        <v>11</v>
      </c>
      <c r="AT15" s="11">
        <v>9</v>
      </c>
      <c r="AU15" s="11">
        <v>14</v>
      </c>
      <c r="AV15" s="11">
        <v>0</v>
      </c>
      <c r="AW15" s="11">
        <v>0</v>
      </c>
      <c r="AX15" s="11">
        <v>9</v>
      </c>
      <c r="AY15" s="11">
        <v>9</v>
      </c>
      <c r="AZ15" s="11">
        <v>0</v>
      </c>
      <c r="BA15" s="11">
        <v>0</v>
      </c>
      <c r="BB15" s="11">
        <v>0</v>
      </c>
      <c r="BC15" s="11">
        <v>6</v>
      </c>
      <c r="BD15" s="11">
        <v>3</v>
      </c>
      <c r="BE15" s="11">
        <v>0</v>
      </c>
      <c r="BF15" s="11">
        <v>3</v>
      </c>
      <c r="BG15" s="11">
        <v>11</v>
      </c>
      <c r="BH15" s="11">
        <v>0</v>
      </c>
      <c r="BI15" s="11">
        <v>3</v>
      </c>
      <c r="BJ15" s="11">
        <v>0</v>
      </c>
      <c r="BK15" s="11">
        <v>1</v>
      </c>
      <c r="BL15" s="11">
        <v>1</v>
      </c>
      <c r="BM15" s="11">
        <v>0</v>
      </c>
    </row>
    <row r="16" spans="1:79" x14ac:dyDescent="0.25">
      <c r="A16" s="17">
        <v>0.54166666666666696</v>
      </c>
      <c r="B16" s="11">
        <v>8</v>
      </c>
      <c r="C16" s="11">
        <v>4</v>
      </c>
      <c r="D16" s="11">
        <v>0</v>
      </c>
      <c r="E16" s="11">
        <v>11</v>
      </c>
      <c r="F16" s="11">
        <v>9</v>
      </c>
      <c r="G16" s="11">
        <v>4</v>
      </c>
      <c r="H16" s="11">
        <v>14</v>
      </c>
      <c r="I16" s="11">
        <v>6</v>
      </c>
      <c r="J16" s="11">
        <v>1</v>
      </c>
      <c r="K16" s="11">
        <v>1</v>
      </c>
      <c r="L16" s="11">
        <v>1</v>
      </c>
      <c r="M16" s="11">
        <v>3</v>
      </c>
      <c r="N16" s="11">
        <v>6</v>
      </c>
      <c r="O16" s="11">
        <v>8</v>
      </c>
      <c r="P16" s="11">
        <v>4</v>
      </c>
      <c r="Q16" s="11">
        <v>3</v>
      </c>
      <c r="R16" s="11">
        <v>12</v>
      </c>
      <c r="S16" s="11">
        <v>6</v>
      </c>
      <c r="T16" s="11">
        <v>0</v>
      </c>
      <c r="U16" s="11">
        <v>1</v>
      </c>
      <c r="V16" s="11">
        <v>3</v>
      </c>
      <c r="W16" s="11">
        <v>1</v>
      </c>
      <c r="X16" s="11">
        <v>8</v>
      </c>
      <c r="Y16" s="11">
        <v>3</v>
      </c>
      <c r="Z16" s="11">
        <v>1</v>
      </c>
      <c r="AA16" s="11">
        <v>11</v>
      </c>
      <c r="AB16" s="11">
        <v>8</v>
      </c>
      <c r="AC16" s="11">
        <v>1</v>
      </c>
      <c r="AD16" s="11">
        <v>4</v>
      </c>
      <c r="AE16" s="11">
        <v>4</v>
      </c>
      <c r="AF16" s="11">
        <v>6</v>
      </c>
      <c r="AG16" s="11">
        <v>6</v>
      </c>
      <c r="AH16" s="11">
        <v>3</v>
      </c>
      <c r="AI16" s="11">
        <v>6</v>
      </c>
      <c r="AJ16" s="11">
        <v>4</v>
      </c>
      <c r="AK16" s="11">
        <v>3</v>
      </c>
      <c r="AL16" s="11">
        <v>0</v>
      </c>
      <c r="AM16" s="11">
        <v>0</v>
      </c>
      <c r="AN16" s="11">
        <v>9</v>
      </c>
      <c r="AO16" s="11">
        <v>0</v>
      </c>
      <c r="AP16" s="11">
        <v>11</v>
      </c>
      <c r="AQ16" s="11">
        <v>9</v>
      </c>
      <c r="AR16" s="11">
        <v>0</v>
      </c>
      <c r="AS16" s="11">
        <v>11</v>
      </c>
      <c r="AT16" s="11">
        <v>9</v>
      </c>
      <c r="AU16" s="11">
        <v>9</v>
      </c>
      <c r="AV16" s="11">
        <v>0</v>
      </c>
      <c r="AW16" s="11">
        <v>0</v>
      </c>
      <c r="AX16" s="11">
        <v>9</v>
      </c>
      <c r="AY16" s="11">
        <v>8</v>
      </c>
      <c r="AZ16" s="11">
        <v>0</v>
      </c>
      <c r="BA16" s="11">
        <v>0</v>
      </c>
      <c r="BB16" s="11">
        <v>1</v>
      </c>
      <c r="BC16" s="11">
        <v>11</v>
      </c>
      <c r="BD16" s="11">
        <v>6</v>
      </c>
      <c r="BE16" s="11">
        <v>3</v>
      </c>
      <c r="BF16" s="11">
        <v>6</v>
      </c>
      <c r="BG16" s="11">
        <v>8</v>
      </c>
      <c r="BH16" s="11">
        <v>0</v>
      </c>
      <c r="BI16" s="11">
        <v>4</v>
      </c>
      <c r="BJ16" s="11">
        <v>1</v>
      </c>
      <c r="BK16" s="11">
        <v>0</v>
      </c>
      <c r="BL16" s="11">
        <v>4</v>
      </c>
      <c r="BM16" s="11">
        <v>0</v>
      </c>
    </row>
    <row r="17" spans="1:65" x14ac:dyDescent="0.25">
      <c r="A17" s="17">
        <v>0.58333333333333304</v>
      </c>
      <c r="B17" s="11">
        <v>8</v>
      </c>
      <c r="C17" s="11">
        <v>3</v>
      </c>
      <c r="D17" s="11">
        <v>0</v>
      </c>
      <c r="E17" s="11">
        <v>14</v>
      </c>
      <c r="F17" s="11">
        <v>9</v>
      </c>
      <c r="G17" s="11">
        <v>4</v>
      </c>
      <c r="H17" s="11">
        <v>14</v>
      </c>
      <c r="I17" s="11">
        <v>8</v>
      </c>
      <c r="J17" s="11">
        <v>1</v>
      </c>
      <c r="K17" s="11">
        <v>0</v>
      </c>
      <c r="L17" s="11">
        <v>3</v>
      </c>
      <c r="M17" s="11">
        <v>6</v>
      </c>
      <c r="N17" s="11">
        <v>11</v>
      </c>
      <c r="O17" s="11">
        <v>9</v>
      </c>
      <c r="P17" s="11">
        <v>4</v>
      </c>
      <c r="Q17" s="11">
        <v>6</v>
      </c>
      <c r="R17" s="11">
        <v>6</v>
      </c>
      <c r="S17" s="11">
        <v>6</v>
      </c>
      <c r="T17" s="11">
        <v>1</v>
      </c>
      <c r="U17" s="11">
        <v>3</v>
      </c>
      <c r="V17" s="11">
        <v>4</v>
      </c>
      <c r="W17" s="11">
        <v>4</v>
      </c>
      <c r="X17" s="11">
        <v>6</v>
      </c>
      <c r="Y17" s="11">
        <v>4</v>
      </c>
      <c r="Z17" s="11">
        <v>3</v>
      </c>
      <c r="AA17" s="11">
        <v>9</v>
      </c>
      <c r="AB17" s="11">
        <v>9</v>
      </c>
      <c r="AC17" s="11">
        <v>3</v>
      </c>
      <c r="AD17" s="11">
        <v>6</v>
      </c>
      <c r="AE17" s="11">
        <v>1</v>
      </c>
      <c r="AF17" s="11">
        <v>6</v>
      </c>
      <c r="AG17" s="11">
        <v>1</v>
      </c>
      <c r="AH17" s="11">
        <v>4</v>
      </c>
      <c r="AI17" s="11">
        <v>6</v>
      </c>
      <c r="AJ17" s="11">
        <v>6</v>
      </c>
      <c r="AK17" s="11">
        <v>0</v>
      </c>
      <c r="AL17" s="11">
        <v>0</v>
      </c>
      <c r="AM17" s="11">
        <v>3</v>
      </c>
      <c r="AN17" s="11">
        <v>11</v>
      </c>
      <c r="AO17" s="11">
        <v>0</v>
      </c>
      <c r="AP17" s="11">
        <v>14</v>
      </c>
      <c r="AQ17" s="11">
        <v>4</v>
      </c>
      <c r="AR17" s="11">
        <v>0</v>
      </c>
      <c r="AS17" s="11">
        <v>11</v>
      </c>
      <c r="AT17" s="11">
        <v>8</v>
      </c>
      <c r="AU17" s="11">
        <v>9</v>
      </c>
      <c r="AV17" s="11">
        <v>0</v>
      </c>
      <c r="AW17" s="11">
        <v>0</v>
      </c>
      <c r="AX17" s="11">
        <v>9</v>
      </c>
      <c r="AY17" s="11">
        <v>8</v>
      </c>
      <c r="AZ17" s="11">
        <v>0</v>
      </c>
      <c r="BA17" s="11">
        <v>0</v>
      </c>
      <c r="BB17" s="11">
        <v>0</v>
      </c>
      <c r="BC17" s="11">
        <v>11</v>
      </c>
      <c r="BD17" s="11">
        <v>0</v>
      </c>
      <c r="BE17" s="11">
        <v>3</v>
      </c>
      <c r="BF17" s="11">
        <v>8</v>
      </c>
      <c r="BG17" s="11">
        <v>3</v>
      </c>
      <c r="BH17" s="11">
        <v>1</v>
      </c>
      <c r="BI17" s="11">
        <v>4</v>
      </c>
      <c r="BJ17" s="11">
        <v>3</v>
      </c>
      <c r="BK17" s="11">
        <v>6</v>
      </c>
      <c r="BL17" s="11">
        <v>4</v>
      </c>
      <c r="BM17" s="11">
        <v>4</v>
      </c>
    </row>
    <row r="18" spans="1:65" x14ac:dyDescent="0.25">
      <c r="A18" s="16">
        <v>0.625</v>
      </c>
      <c r="B18" s="11">
        <v>8</v>
      </c>
      <c r="C18" s="11">
        <v>3</v>
      </c>
      <c r="D18" s="11">
        <v>0</v>
      </c>
      <c r="E18" s="11">
        <v>9</v>
      </c>
      <c r="F18" s="11">
        <v>6</v>
      </c>
      <c r="G18" s="11">
        <v>4</v>
      </c>
      <c r="H18" s="11">
        <v>11</v>
      </c>
      <c r="I18" s="11">
        <v>6</v>
      </c>
      <c r="J18" s="11">
        <v>0</v>
      </c>
      <c r="K18" s="11">
        <v>1</v>
      </c>
      <c r="L18" s="11">
        <v>6</v>
      </c>
      <c r="M18" s="11">
        <v>11</v>
      </c>
      <c r="N18" s="11">
        <v>12</v>
      </c>
      <c r="O18" s="11">
        <v>9</v>
      </c>
      <c r="P18" s="11">
        <v>6</v>
      </c>
      <c r="Q18" s="11">
        <v>3</v>
      </c>
      <c r="R18" s="11">
        <v>11</v>
      </c>
      <c r="S18" s="11">
        <v>1</v>
      </c>
      <c r="T18" s="11">
        <v>8</v>
      </c>
      <c r="U18" s="11">
        <v>3</v>
      </c>
      <c r="V18" s="11">
        <v>1</v>
      </c>
      <c r="W18" s="11">
        <v>4</v>
      </c>
      <c r="X18" s="11">
        <v>8</v>
      </c>
      <c r="Y18" s="11">
        <v>8</v>
      </c>
      <c r="Z18" s="11">
        <v>1</v>
      </c>
      <c r="AA18" s="11">
        <v>9</v>
      </c>
      <c r="AB18" s="11">
        <v>6</v>
      </c>
      <c r="AC18" s="11">
        <v>3</v>
      </c>
      <c r="AD18" s="11">
        <v>8</v>
      </c>
      <c r="AE18" s="11">
        <v>0</v>
      </c>
      <c r="AF18" s="11">
        <v>8</v>
      </c>
      <c r="AG18" s="11">
        <v>4</v>
      </c>
      <c r="AH18" s="11">
        <v>3</v>
      </c>
      <c r="AI18" s="11">
        <v>3</v>
      </c>
      <c r="AJ18" s="11">
        <v>8</v>
      </c>
      <c r="AK18" s="11">
        <v>0</v>
      </c>
      <c r="AL18" s="11">
        <v>0</v>
      </c>
      <c r="AM18" s="11">
        <v>3</v>
      </c>
      <c r="AN18" s="11">
        <v>11</v>
      </c>
      <c r="AO18" s="11">
        <v>0</v>
      </c>
      <c r="AP18" s="11">
        <v>14</v>
      </c>
      <c r="AQ18" s="11">
        <v>9</v>
      </c>
      <c r="AR18" s="11">
        <v>0</v>
      </c>
      <c r="AS18" s="11">
        <v>11</v>
      </c>
      <c r="AT18" s="11">
        <v>9</v>
      </c>
      <c r="AU18" s="11">
        <v>8</v>
      </c>
      <c r="AV18" s="11">
        <v>0</v>
      </c>
      <c r="AW18" s="11">
        <v>0</v>
      </c>
      <c r="AX18" s="11">
        <v>9</v>
      </c>
      <c r="AY18" s="11">
        <v>8</v>
      </c>
      <c r="AZ18" s="11">
        <v>3</v>
      </c>
      <c r="BA18" s="11">
        <v>1</v>
      </c>
      <c r="BB18" s="11">
        <v>1</v>
      </c>
      <c r="BC18" s="11">
        <v>4</v>
      </c>
      <c r="BD18" s="11">
        <v>1</v>
      </c>
      <c r="BE18" s="11">
        <v>8</v>
      </c>
      <c r="BF18" s="11">
        <v>3</v>
      </c>
      <c r="BG18" s="11">
        <v>0</v>
      </c>
      <c r="BH18" s="11">
        <v>4</v>
      </c>
      <c r="BI18" s="11">
        <v>1</v>
      </c>
      <c r="BJ18" s="11">
        <v>4</v>
      </c>
      <c r="BK18" s="11">
        <v>8</v>
      </c>
      <c r="BL18" s="11">
        <v>6</v>
      </c>
      <c r="BM18" s="11">
        <v>8</v>
      </c>
    </row>
    <row r="19" spans="1:65" x14ac:dyDescent="0.25">
      <c r="A19" s="16">
        <v>0.66666666666666696</v>
      </c>
      <c r="B19" s="11">
        <v>9</v>
      </c>
      <c r="C19" s="11">
        <v>3</v>
      </c>
      <c r="D19" s="11">
        <v>0</v>
      </c>
      <c r="E19" s="11">
        <v>8</v>
      </c>
      <c r="F19" s="11">
        <v>6</v>
      </c>
      <c r="G19" s="11">
        <v>3</v>
      </c>
      <c r="H19" s="11">
        <v>6</v>
      </c>
      <c r="I19" s="11">
        <v>6</v>
      </c>
      <c r="J19" s="11">
        <v>0</v>
      </c>
      <c r="K19" s="11">
        <v>1</v>
      </c>
      <c r="L19" s="11">
        <v>3</v>
      </c>
      <c r="M19" s="11">
        <v>12</v>
      </c>
      <c r="N19" s="11">
        <v>11</v>
      </c>
      <c r="O19" s="11">
        <v>11</v>
      </c>
      <c r="P19" s="11">
        <v>4</v>
      </c>
      <c r="Q19" s="11">
        <v>4</v>
      </c>
      <c r="R19" s="11">
        <v>8</v>
      </c>
      <c r="S19" s="11">
        <v>0</v>
      </c>
      <c r="T19" s="11">
        <v>4</v>
      </c>
      <c r="U19" s="11">
        <v>1</v>
      </c>
      <c r="V19" s="11">
        <v>0</v>
      </c>
      <c r="W19" s="11">
        <v>1</v>
      </c>
      <c r="X19" s="11">
        <v>8</v>
      </c>
      <c r="Y19" s="11">
        <v>4</v>
      </c>
      <c r="Z19" s="11">
        <v>3</v>
      </c>
      <c r="AA19" s="11">
        <v>8</v>
      </c>
      <c r="AB19" s="11">
        <v>8</v>
      </c>
      <c r="AC19" s="11">
        <v>3</v>
      </c>
      <c r="AD19" s="11">
        <v>8</v>
      </c>
      <c r="AE19" s="11">
        <v>1</v>
      </c>
      <c r="AF19" s="11">
        <v>9</v>
      </c>
      <c r="AG19" s="11">
        <v>8</v>
      </c>
      <c r="AH19" s="11">
        <v>0</v>
      </c>
      <c r="AI19" s="11">
        <v>1</v>
      </c>
      <c r="AJ19" s="11">
        <v>4</v>
      </c>
      <c r="AK19" s="11">
        <v>0</v>
      </c>
      <c r="AL19" s="11">
        <v>0</v>
      </c>
      <c r="AM19" s="11">
        <v>1</v>
      </c>
      <c r="AN19" s="11">
        <v>8</v>
      </c>
      <c r="AO19" s="11">
        <v>1</v>
      </c>
      <c r="AP19" s="11">
        <v>12</v>
      </c>
      <c r="AQ19" s="11">
        <v>9</v>
      </c>
      <c r="AR19" s="11">
        <v>0</v>
      </c>
      <c r="AS19" s="11">
        <v>11</v>
      </c>
      <c r="AT19" s="11">
        <v>9</v>
      </c>
      <c r="AU19" s="11">
        <v>8</v>
      </c>
      <c r="AV19" s="11">
        <v>0</v>
      </c>
      <c r="AW19" s="11">
        <v>3</v>
      </c>
      <c r="AX19" s="11">
        <v>6</v>
      </c>
      <c r="AY19" s="11">
        <v>4</v>
      </c>
      <c r="AZ19" s="11">
        <v>4</v>
      </c>
      <c r="BA19" s="11">
        <v>3</v>
      </c>
      <c r="BB19" s="11">
        <v>1</v>
      </c>
      <c r="BC19" s="11">
        <v>1</v>
      </c>
      <c r="BD19" s="11">
        <v>12</v>
      </c>
      <c r="BE19" s="11">
        <v>4</v>
      </c>
      <c r="BF19" s="11">
        <v>0</v>
      </c>
      <c r="BG19" s="11">
        <v>4</v>
      </c>
      <c r="BH19" s="11">
        <v>4</v>
      </c>
      <c r="BI19" s="11">
        <v>3</v>
      </c>
      <c r="BJ19" s="11">
        <v>4</v>
      </c>
      <c r="BK19" s="11">
        <v>8</v>
      </c>
      <c r="BL19" s="11">
        <v>3</v>
      </c>
      <c r="BM19" s="11">
        <v>9</v>
      </c>
    </row>
    <row r="20" spans="1:65" x14ac:dyDescent="0.25">
      <c r="A20" s="16">
        <v>0.70833333333333304</v>
      </c>
      <c r="B20" s="11">
        <v>9</v>
      </c>
      <c r="C20" s="11">
        <v>3</v>
      </c>
      <c r="D20" s="11">
        <v>0</v>
      </c>
      <c r="E20" s="11">
        <v>8</v>
      </c>
      <c r="F20" s="11">
        <v>6</v>
      </c>
      <c r="G20" s="11">
        <v>0</v>
      </c>
      <c r="H20" s="11">
        <v>3</v>
      </c>
      <c r="I20" s="11">
        <v>4</v>
      </c>
      <c r="J20" s="11">
        <v>3</v>
      </c>
      <c r="K20" s="11">
        <v>3</v>
      </c>
      <c r="L20" s="11">
        <v>1</v>
      </c>
      <c r="M20" s="11">
        <v>9</v>
      </c>
      <c r="N20" s="11">
        <v>11</v>
      </c>
      <c r="O20" s="11">
        <v>9</v>
      </c>
      <c r="P20" s="11">
        <v>3</v>
      </c>
      <c r="Q20" s="11">
        <v>6</v>
      </c>
      <c r="R20" s="11">
        <v>3</v>
      </c>
      <c r="S20" s="11">
        <v>0</v>
      </c>
      <c r="T20" s="11">
        <v>14</v>
      </c>
      <c r="U20" s="11">
        <v>4</v>
      </c>
      <c r="V20" s="11">
        <v>0</v>
      </c>
      <c r="W20" s="11">
        <v>0</v>
      </c>
      <c r="X20" s="11">
        <v>6</v>
      </c>
      <c r="Y20" s="11">
        <v>1</v>
      </c>
      <c r="Z20" s="11">
        <v>1</v>
      </c>
      <c r="AA20" s="11">
        <v>6</v>
      </c>
      <c r="AB20" s="11">
        <v>6</v>
      </c>
      <c r="AC20" s="11">
        <v>3</v>
      </c>
      <c r="AD20" s="11">
        <v>8</v>
      </c>
      <c r="AE20" s="11">
        <v>3</v>
      </c>
      <c r="AF20" s="11">
        <v>11</v>
      </c>
      <c r="AG20" s="11">
        <v>4</v>
      </c>
      <c r="AH20" s="11">
        <v>0</v>
      </c>
      <c r="AI20" s="11">
        <v>0</v>
      </c>
      <c r="AJ20" s="11">
        <v>1</v>
      </c>
      <c r="AK20" s="11">
        <v>0</v>
      </c>
      <c r="AL20" s="11">
        <v>0</v>
      </c>
      <c r="AM20" s="11">
        <v>1</v>
      </c>
      <c r="AN20" s="11">
        <v>6</v>
      </c>
      <c r="AO20" s="11">
        <v>4</v>
      </c>
      <c r="AP20" s="11">
        <v>6</v>
      </c>
      <c r="AQ20" s="11">
        <v>9</v>
      </c>
      <c r="AR20" s="11">
        <v>1</v>
      </c>
      <c r="AS20" s="11">
        <v>11</v>
      </c>
      <c r="AT20" s="11">
        <v>9</v>
      </c>
      <c r="AU20" s="11">
        <v>6</v>
      </c>
      <c r="AV20" s="11">
        <v>0</v>
      </c>
      <c r="AW20" s="11">
        <v>3</v>
      </c>
      <c r="AX20" s="11">
        <v>0</v>
      </c>
      <c r="AY20" s="11">
        <v>3</v>
      </c>
      <c r="AZ20" s="11">
        <v>3</v>
      </c>
      <c r="BA20" s="11">
        <v>1</v>
      </c>
      <c r="BB20" s="11">
        <v>0</v>
      </c>
      <c r="BC20" s="11">
        <v>0</v>
      </c>
      <c r="BD20" s="11">
        <v>12</v>
      </c>
      <c r="BE20" s="11">
        <v>6</v>
      </c>
      <c r="BF20" s="11">
        <v>0</v>
      </c>
      <c r="BG20" s="11">
        <v>3</v>
      </c>
      <c r="BH20" s="11">
        <v>3</v>
      </c>
      <c r="BI20" s="11">
        <v>3</v>
      </c>
      <c r="BJ20" s="11">
        <v>3</v>
      </c>
      <c r="BK20" s="11">
        <v>3</v>
      </c>
      <c r="BL20" s="11">
        <v>1</v>
      </c>
      <c r="BM20" s="11">
        <v>9</v>
      </c>
    </row>
    <row r="21" spans="1:65" x14ac:dyDescent="0.25">
      <c r="A21" s="16">
        <v>0.75</v>
      </c>
      <c r="B21" s="11">
        <v>9</v>
      </c>
      <c r="C21" s="11">
        <v>1</v>
      </c>
      <c r="D21" s="11">
        <v>0</v>
      </c>
      <c r="E21" s="11">
        <v>6</v>
      </c>
      <c r="F21" s="11">
        <v>8</v>
      </c>
      <c r="G21" s="11">
        <v>1</v>
      </c>
      <c r="H21" s="11">
        <v>1</v>
      </c>
      <c r="I21" s="11">
        <v>3</v>
      </c>
      <c r="J21" s="11">
        <v>0</v>
      </c>
      <c r="K21" s="11">
        <v>6</v>
      </c>
      <c r="L21" s="11">
        <v>1</v>
      </c>
      <c r="M21" s="11">
        <v>8</v>
      </c>
      <c r="N21" s="11">
        <v>11</v>
      </c>
      <c r="O21" s="11">
        <v>11</v>
      </c>
      <c r="P21" s="11">
        <v>0</v>
      </c>
      <c r="Q21" s="11">
        <v>3</v>
      </c>
      <c r="R21" s="11">
        <v>3</v>
      </c>
      <c r="S21" s="11">
        <v>4</v>
      </c>
      <c r="T21" s="11">
        <v>11</v>
      </c>
      <c r="U21" s="11">
        <v>3</v>
      </c>
      <c r="V21" s="11">
        <v>0</v>
      </c>
      <c r="W21" s="11">
        <v>0</v>
      </c>
      <c r="X21" s="11">
        <v>4</v>
      </c>
      <c r="Y21" s="11">
        <v>0</v>
      </c>
      <c r="Z21" s="11">
        <v>0</v>
      </c>
      <c r="AA21" s="11">
        <v>4</v>
      </c>
      <c r="AB21" s="11">
        <v>8</v>
      </c>
      <c r="AC21" s="11">
        <v>3</v>
      </c>
      <c r="AD21" s="11">
        <v>8</v>
      </c>
      <c r="AE21" s="11">
        <v>0</v>
      </c>
      <c r="AF21" s="11">
        <v>8</v>
      </c>
      <c r="AG21" s="11">
        <v>3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3</v>
      </c>
      <c r="AO21" s="11">
        <v>1</v>
      </c>
      <c r="AP21" s="11">
        <v>0</v>
      </c>
      <c r="AQ21" s="11">
        <v>8</v>
      </c>
      <c r="AR21" s="11">
        <v>4</v>
      </c>
      <c r="AS21" s="11">
        <v>9</v>
      </c>
      <c r="AT21" s="11">
        <v>9</v>
      </c>
      <c r="AU21" s="11">
        <v>6</v>
      </c>
      <c r="AV21" s="11">
        <v>0</v>
      </c>
      <c r="AW21" s="11">
        <v>6</v>
      </c>
      <c r="AX21" s="11">
        <v>0</v>
      </c>
      <c r="AY21" s="11">
        <v>3</v>
      </c>
      <c r="AZ21" s="11">
        <v>3</v>
      </c>
      <c r="BA21" s="11">
        <v>3</v>
      </c>
      <c r="BB21" s="11">
        <v>0</v>
      </c>
      <c r="BC21" s="11">
        <v>1</v>
      </c>
      <c r="BD21" s="11">
        <v>14</v>
      </c>
      <c r="BE21" s="11">
        <v>4</v>
      </c>
      <c r="BF21" s="11">
        <v>9</v>
      </c>
      <c r="BG21" s="11">
        <v>1</v>
      </c>
      <c r="BH21" s="11">
        <v>0</v>
      </c>
      <c r="BI21" s="11">
        <v>0</v>
      </c>
      <c r="BJ21" s="11">
        <v>4</v>
      </c>
      <c r="BK21" s="11">
        <v>4</v>
      </c>
      <c r="BL21" s="11">
        <v>3</v>
      </c>
      <c r="BM21" s="11">
        <v>6</v>
      </c>
    </row>
    <row r="22" spans="1:65" x14ac:dyDescent="0.25">
      <c r="A22" s="16">
        <v>0.79166666666666696</v>
      </c>
      <c r="B22" s="11">
        <v>9</v>
      </c>
      <c r="C22" s="11">
        <v>0</v>
      </c>
      <c r="D22" s="11">
        <v>0</v>
      </c>
      <c r="E22" s="11">
        <v>1</v>
      </c>
      <c r="F22" s="11">
        <v>9</v>
      </c>
      <c r="G22" s="11">
        <v>1</v>
      </c>
      <c r="H22" s="11">
        <v>0</v>
      </c>
      <c r="I22" s="11">
        <v>0</v>
      </c>
      <c r="J22" s="11">
        <v>0</v>
      </c>
      <c r="K22" s="11">
        <v>6</v>
      </c>
      <c r="L22" s="11">
        <v>0</v>
      </c>
      <c r="M22" s="11">
        <v>1</v>
      </c>
      <c r="N22" s="11">
        <v>9</v>
      </c>
      <c r="O22" s="11">
        <v>9</v>
      </c>
      <c r="P22" s="11">
        <v>3</v>
      </c>
      <c r="Q22" s="11">
        <v>0</v>
      </c>
      <c r="R22" s="11">
        <v>1</v>
      </c>
      <c r="S22" s="11">
        <v>4</v>
      </c>
      <c r="T22" s="11">
        <v>11</v>
      </c>
      <c r="U22" s="11">
        <v>0</v>
      </c>
      <c r="V22" s="11">
        <v>0</v>
      </c>
      <c r="W22" s="11">
        <v>0</v>
      </c>
      <c r="X22" s="11">
        <v>4</v>
      </c>
      <c r="Y22" s="11">
        <v>6</v>
      </c>
      <c r="Z22" s="11">
        <v>0</v>
      </c>
      <c r="AA22" s="11">
        <v>6</v>
      </c>
      <c r="AB22" s="11">
        <v>8</v>
      </c>
      <c r="AC22" s="11">
        <v>3</v>
      </c>
      <c r="AD22" s="11">
        <v>6</v>
      </c>
      <c r="AE22" s="11">
        <v>1</v>
      </c>
      <c r="AF22" s="11">
        <v>6</v>
      </c>
      <c r="AG22" s="11">
        <v>3</v>
      </c>
      <c r="AH22" s="11">
        <v>0</v>
      </c>
      <c r="AI22" s="11">
        <v>6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8</v>
      </c>
      <c r="AR22" s="11">
        <v>1</v>
      </c>
      <c r="AS22" s="11">
        <v>11</v>
      </c>
      <c r="AT22" s="11">
        <v>8</v>
      </c>
      <c r="AU22" s="11">
        <v>6</v>
      </c>
      <c r="AV22" s="11">
        <v>0</v>
      </c>
      <c r="AW22" s="11">
        <v>6</v>
      </c>
      <c r="AX22" s="11">
        <v>0</v>
      </c>
      <c r="AY22" s="11">
        <v>0</v>
      </c>
      <c r="AZ22" s="11">
        <v>0</v>
      </c>
      <c r="BA22" s="11">
        <v>1</v>
      </c>
      <c r="BB22" s="11">
        <v>0</v>
      </c>
      <c r="BC22" s="11">
        <v>0</v>
      </c>
      <c r="BD22" s="11">
        <v>11</v>
      </c>
      <c r="BE22" s="11">
        <v>1</v>
      </c>
      <c r="BF22" s="11">
        <v>8</v>
      </c>
      <c r="BG22" s="11">
        <v>0</v>
      </c>
      <c r="BH22" s="11">
        <v>0</v>
      </c>
      <c r="BI22" s="11">
        <v>0</v>
      </c>
      <c r="BJ22" s="11">
        <v>3</v>
      </c>
      <c r="BK22" s="11">
        <v>1</v>
      </c>
      <c r="BL22" s="11">
        <v>1</v>
      </c>
      <c r="BM22" s="11">
        <v>6</v>
      </c>
    </row>
    <row r="23" spans="1:65" x14ac:dyDescent="0.25">
      <c r="A23" s="16">
        <v>0.83333333333333304</v>
      </c>
      <c r="B23" s="11">
        <v>11</v>
      </c>
      <c r="C23" s="11">
        <v>0</v>
      </c>
      <c r="D23" s="11">
        <v>0</v>
      </c>
      <c r="E23" s="11">
        <v>0</v>
      </c>
      <c r="F23" s="11">
        <v>9</v>
      </c>
      <c r="G23" s="11">
        <v>0</v>
      </c>
      <c r="H23" s="11">
        <v>0</v>
      </c>
      <c r="I23" s="11">
        <v>0</v>
      </c>
      <c r="J23" s="11">
        <v>0</v>
      </c>
      <c r="K23" s="11">
        <v>6</v>
      </c>
      <c r="L23" s="11">
        <v>0</v>
      </c>
      <c r="M23" s="11">
        <v>0</v>
      </c>
      <c r="N23" s="11">
        <v>6</v>
      </c>
      <c r="O23" s="11">
        <v>6</v>
      </c>
      <c r="P23" s="11">
        <v>4</v>
      </c>
      <c r="Q23" s="11">
        <v>0</v>
      </c>
      <c r="R23" s="11">
        <v>3</v>
      </c>
      <c r="S23" s="11">
        <v>0</v>
      </c>
      <c r="T23" s="11">
        <v>11</v>
      </c>
      <c r="U23" s="11">
        <v>0</v>
      </c>
      <c r="V23" s="11">
        <v>0</v>
      </c>
      <c r="W23" s="11">
        <v>0</v>
      </c>
      <c r="X23" s="11">
        <v>6</v>
      </c>
      <c r="Y23" s="11">
        <v>6</v>
      </c>
      <c r="Z23" s="11">
        <v>0</v>
      </c>
      <c r="AA23" s="11">
        <v>6</v>
      </c>
      <c r="AB23" s="11">
        <v>8</v>
      </c>
      <c r="AC23" s="11">
        <v>1</v>
      </c>
      <c r="AD23" s="11">
        <v>6</v>
      </c>
      <c r="AE23" s="11">
        <v>1</v>
      </c>
      <c r="AF23" s="11">
        <v>3</v>
      </c>
      <c r="AG23" s="11">
        <v>1</v>
      </c>
      <c r="AH23" s="11">
        <v>0</v>
      </c>
      <c r="AI23" s="11">
        <v>4</v>
      </c>
      <c r="AJ23" s="11">
        <v>4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6</v>
      </c>
      <c r="AR23" s="11">
        <v>1</v>
      </c>
      <c r="AS23" s="11">
        <v>11</v>
      </c>
      <c r="AT23" s="11">
        <v>8</v>
      </c>
      <c r="AU23" s="11">
        <v>6</v>
      </c>
      <c r="AV23" s="11">
        <v>0</v>
      </c>
      <c r="AW23" s="11">
        <v>6</v>
      </c>
      <c r="AX23" s="11">
        <v>1</v>
      </c>
      <c r="AY23" s="11">
        <v>1</v>
      </c>
      <c r="AZ23" s="11">
        <v>0</v>
      </c>
      <c r="BA23" s="11">
        <v>0</v>
      </c>
      <c r="BB23" s="11">
        <v>0</v>
      </c>
      <c r="BC23" s="11">
        <v>0</v>
      </c>
      <c r="BD23" s="11">
        <v>9</v>
      </c>
      <c r="BE23" s="11">
        <v>0</v>
      </c>
      <c r="BF23" s="11">
        <v>3</v>
      </c>
      <c r="BG23" s="11">
        <v>0</v>
      </c>
      <c r="BH23" s="11">
        <v>0</v>
      </c>
      <c r="BI23" s="11">
        <v>0</v>
      </c>
      <c r="BJ23" s="11">
        <v>3</v>
      </c>
      <c r="BK23" s="11">
        <v>0</v>
      </c>
      <c r="BL23" s="11">
        <v>1</v>
      </c>
      <c r="BM23" s="11">
        <v>8</v>
      </c>
    </row>
    <row r="24" spans="1:65" x14ac:dyDescent="0.25">
      <c r="A24" s="16">
        <v>0.875</v>
      </c>
      <c r="B24" s="11">
        <v>11</v>
      </c>
      <c r="C24" s="11">
        <v>0</v>
      </c>
      <c r="D24" s="11">
        <v>0</v>
      </c>
      <c r="E24" s="11">
        <v>0</v>
      </c>
      <c r="F24" s="11">
        <v>9</v>
      </c>
      <c r="G24" s="11">
        <v>0</v>
      </c>
      <c r="H24" s="11">
        <v>0</v>
      </c>
      <c r="I24" s="11">
        <v>0</v>
      </c>
      <c r="J24" s="11">
        <v>0</v>
      </c>
      <c r="K24" s="11">
        <v>8</v>
      </c>
      <c r="L24" s="11">
        <v>0</v>
      </c>
      <c r="M24" s="11">
        <v>0</v>
      </c>
      <c r="N24" s="11">
        <v>6</v>
      </c>
      <c r="O24" s="11">
        <v>6</v>
      </c>
      <c r="P24" s="11">
        <v>3</v>
      </c>
      <c r="Q24" s="11">
        <v>0</v>
      </c>
      <c r="R24" s="11">
        <v>0</v>
      </c>
      <c r="S24" s="11">
        <v>0</v>
      </c>
      <c r="T24" s="11">
        <v>8</v>
      </c>
      <c r="U24" s="11">
        <v>1</v>
      </c>
      <c r="V24" s="11">
        <v>1</v>
      </c>
      <c r="W24" s="11">
        <v>0</v>
      </c>
      <c r="X24" s="11">
        <v>4</v>
      </c>
      <c r="Y24" s="11">
        <v>6</v>
      </c>
      <c r="Z24" s="11">
        <v>0</v>
      </c>
      <c r="AA24" s="11">
        <v>4</v>
      </c>
      <c r="AB24" s="11">
        <v>6</v>
      </c>
      <c r="AC24" s="11">
        <v>1</v>
      </c>
      <c r="AD24" s="11">
        <v>6</v>
      </c>
      <c r="AE24" s="11">
        <v>1</v>
      </c>
      <c r="AF24" s="11">
        <v>3</v>
      </c>
      <c r="AG24" s="11">
        <v>4</v>
      </c>
      <c r="AH24" s="11">
        <v>0</v>
      </c>
      <c r="AI24" s="11">
        <v>3</v>
      </c>
      <c r="AJ24" s="11">
        <v>4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1</v>
      </c>
      <c r="AQ24" s="11">
        <v>3</v>
      </c>
      <c r="AR24" s="11">
        <v>1</v>
      </c>
      <c r="AS24" s="11">
        <v>11</v>
      </c>
      <c r="AT24" s="11">
        <v>8</v>
      </c>
      <c r="AU24" s="11">
        <v>6</v>
      </c>
      <c r="AV24" s="11">
        <v>0</v>
      </c>
      <c r="AW24" s="11">
        <v>4</v>
      </c>
      <c r="AX24" s="11">
        <v>3</v>
      </c>
      <c r="AY24" s="11">
        <v>0</v>
      </c>
      <c r="AZ24" s="11">
        <v>1</v>
      </c>
      <c r="BA24" s="11">
        <v>0</v>
      </c>
      <c r="BB24" s="11">
        <v>0</v>
      </c>
      <c r="BC24" s="11">
        <v>0</v>
      </c>
      <c r="BD24" s="11">
        <v>4</v>
      </c>
      <c r="BE24" s="11">
        <v>0</v>
      </c>
      <c r="BF24" s="11">
        <v>4</v>
      </c>
      <c r="BG24" s="11">
        <v>1</v>
      </c>
      <c r="BH24" s="11">
        <v>0</v>
      </c>
      <c r="BI24" s="11">
        <v>0</v>
      </c>
      <c r="BJ24" s="11">
        <v>1</v>
      </c>
      <c r="BK24" s="11">
        <v>0</v>
      </c>
      <c r="BL24" s="11">
        <v>0</v>
      </c>
      <c r="BM24" s="11">
        <v>8</v>
      </c>
    </row>
    <row r="25" spans="1:65" x14ac:dyDescent="0.25">
      <c r="A25" s="16">
        <v>0.91666666666666696</v>
      </c>
      <c r="B25" s="11">
        <v>8</v>
      </c>
      <c r="C25" s="11">
        <v>0</v>
      </c>
      <c r="D25" s="11">
        <v>0</v>
      </c>
      <c r="E25" s="11">
        <v>0</v>
      </c>
      <c r="F25" s="11">
        <v>8</v>
      </c>
      <c r="G25" s="11">
        <v>0</v>
      </c>
      <c r="H25" s="11">
        <v>0</v>
      </c>
      <c r="I25" s="11">
        <v>0</v>
      </c>
      <c r="J25" s="11">
        <v>0</v>
      </c>
      <c r="K25" s="11">
        <v>6</v>
      </c>
      <c r="L25" s="11">
        <v>1</v>
      </c>
      <c r="M25" s="11">
        <v>0</v>
      </c>
      <c r="N25" s="11">
        <v>6</v>
      </c>
      <c r="O25" s="11">
        <v>6</v>
      </c>
      <c r="P25" s="11">
        <v>0</v>
      </c>
      <c r="Q25" s="11">
        <v>0</v>
      </c>
      <c r="R25" s="11">
        <v>1</v>
      </c>
      <c r="S25" s="11">
        <v>3</v>
      </c>
      <c r="T25" s="11">
        <v>6</v>
      </c>
      <c r="U25" s="11">
        <v>1</v>
      </c>
      <c r="V25" s="11">
        <v>1</v>
      </c>
      <c r="W25" s="11">
        <v>0</v>
      </c>
      <c r="X25" s="11">
        <v>6</v>
      </c>
      <c r="Y25" s="11">
        <v>1</v>
      </c>
      <c r="Z25" s="11">
        <v>1</v>
      </c>
      <c r="AA25" s="11">
        <v>8</v>
      </c>
      <c r="AB25" s="11">
        <v>6</v>
      </c>
      <c r="AC25" s="11">
        <v>3</v>
      </c>
      <c r="AD25" s="11">
        <v>6</v>
      </c>
      <c r="AE25" s="11">
        <v>3</v>
      </c>
      <c r="AF25" s="11">
        <v>3</v>
      </c>
      <c r="AG25" s="11">
        <v>3</v>
      </c>
      <c r="AH25" s="11">
        <v>0</v>
      </c>
      <c r="AI25" s="11">
        <v>0</v>
      </c>
      <c r="AJ25" s="11">
        <v>4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1</v>
      </c>
      <c r="AQ25" s="11">
        <v>4</v>
      </c>
      <c r="AR25" s="11">
        <v>1</v>
      </c>
      <c r="AS25" s="11">
        <v>9</v>
      </c>
      <c r="AT25" s="11">
        <v>9</v>
      </c>
      <c r="AU25" s="11">
        <v>4</v>
      </c>
      <c r="AV25" s="11">
        <v>0</v>
      </c>
      <c r="AW25" s="11">
        <v>4</v>
      </c>
      <c r="AX25" s="11">
        <v>1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4</v>
      </c>
      <c r="BE25" s="11">
        <v>0</v>
      </c>
      <c r="BF25" s="11">
        <v>0</v>
      </c>
      <c r="BG25" s="11">
        <v>1</v>
      </c>
      <c r="BH25" s="11">
        <v>0</v>
      </c>
      <c r="BI25" s="11">
        <v>0</v>
      </c>
      <c r="BJ25" s="11">
        <v>1</v>
      </c>
      <c r="BK25" s="11">
        <v>0</v>
      </c>
      <c r="BL25" s="11">
        <v>1</v>
      </c>
    </row>
    <row r="26" spans="1:65" x14ac:dyDescent="0.25">
      <c r="A26" s="16">
        <v>0.95833333333333304</v>
      </c>
      <c r="B26" s="11">
        <v>6</v>
      </c>
      <c r="C26" s="11">
        <v>0</v>
      </c>
      <c r="D26" s="11">
        <v>0</v>
      </c>
      <c r="E26" s="11">
        <v>0</v>
      </c>
      <c r="F26" s="11">
        <v>8</v>
      </c>
      <c r="G26" s="11">
        <v>0</v>
      </c>
      <c r="H26" s="11">
        <v>0</v>
      </c>
      <c r="I26" s="11">
        <v>0</v>
      </c>
      <c r="J26" s="11">
        <v>0</v>
      </c>
      <c r="K26" s="11">
        <v>4</v>
      </c>
      <c r="L26" s="11">
        <v>1</v>
      </c>
      <c r="M26" s="11">
        <v>0</v>
      </c>
      <c r="N26" s="11">
        <v>4</v>
      </c>
      <c r="O26" s="11">
        <v>6</v>
      </c>
      <c r="P26" s="11">
        <v>0</v>
      </c>
      <c r="Q26" s="11">
        <v>0</v>
      </c>
      <c r="R26" s="11">
        <v>0</v>
      </c>
      <c r="S26" s="11">
        <v>6</v>
      </c>
      <c r="T26" s="11">
        <v>8</v>
      </c>
      <c r="U26" s="11">
        <v>0</v>
      </c>
      <c r="V26" s="11">
        <v>3</v>
      </c>
      <c r="W26" s="11">
        <v>0</v>
      </c>
      <c r="X26" s="11">
        <v>3</v>
      </c>
      <c r="Y26" s="11">
        <v>3</v>
      </c>
      <c r="Z26" s="11">
        <v>0</v>
      </c>
      <c r="AA26" s="11">
        <v>6</v>
      </c>
      <c r="AB26" s="11">
        <v>3</v>
      </c>
      <c r="AC26" s="11">
        <v>1</v>
      </c>
      <c r="AD26" s="11">
        <v>4</v>
      </c>
      <c r="AE26" s="11">
        <v>3</v>
      </c>
      <c r="AF26" s="11">
        <v>1</v>
      </c>
      <c r="AG26" s="11">
        <v>1</v>
      </c>
      <c r="AH26" s="11">
        <v>0</v>
      </c>
      <c r="AI26" s="11">
        <v>0</v>
      </c>
      <c r="AJ26" s="11">
        <v>3</v>
      </c>
      <c r="AK26" s="11">
        <v>0</v>
      </c>
      <c r="AL26" s="11">
        <v>1</v>
      </c>
      <c r="AM26" s="11">
        <v>0</v>
      </c>
      <c r="AN26" s="11">
        <v>0</v>
      </c>
      <c r="AO26" s="11">
        <v>0</v>
      </c>
      <c r="AP26" s="11">
        <v>4</v>
      </c>
      <c r="AQ26" s="11">
        <v>3</v>
      </c>
      <c r="AR26" s="11">
        <v>0</v>
      </c>
      <c r="AS26" s="11">
        <v>8</v>
      </c>
      <c r="AT26" s="11">
        <v>9</v>
      </c>
      <c r="AU26" s="11">
        <v>3</v>
      </c>
      <c r="AV26" s="11">
        <v>0</v>
      </c>
      <c r="AW26" s="11">
        <v>3</v>
      </c>
      <c r="AX26" s="11">
        <v>1</v>
      </c>
      <c r="AY26" s="11">
        <v>0</v>
      </c>
      <c r="AZ26" s="11">
        <v>0</v>
      </c>
      <c r="BA26" s="11">
        <v>0</v>
      </c>
      <c r="BB26" s="11">
        <v>0</v>
      </c>
      <c r="BC26" s="11">
        <v>1</v>
      </c>
      <c r="BD26" s="11">
        <v>1</v>
      </c>
      <c r="BE26" s="11">
        <v>0</v>
      </c>
      <c r="BF26" s="11">
        <v>0</v>
      </c>
      <c r="BG26" s="11">
        <v>0</v>
      </c>
      <c r="BH26" s="11">
        <v>0</v>
      </c>
      <c r="BI26" s="11">
        <v>1</v>
      </c>
      <c r="BJ26" s="11">
        <v>0</v>
      </c>
      <c r="BK26" s="11">
        <v>3</v>
      </c>
      <c r="BL26" s="11">
        <v>0</v>
      </c>
    </row>
    <row r="27" spans="1:65" x14ac:dyDescent="0.25">
      <c r="A27" s="15"/>
    </row>
    <row r="28" spans="1:65" x14ac:dyDescent="0.25">
      <c r="A28" s="18"/>
      <c r="B28" s="11">
        <f>AVERAGE(B3:B26)</f>
        <v>4.875</v>
      </c>
      <c r="C28" s="11">
        <f t="shared" ref="C28:BL28" si="0">AVERAGE(C3:C26)</f>
        <v>3.2083333333333335</v>
      </c>
      <c r="D28" s="11">
        <f t="shared" si="0"/>
        <v>4.1666666666666664E-2</v>
      </c>
      <c r="E28" s="11">
        <f t="shared" si="0"/>
        <v>4.083333333333333</v>
      </c>
      <c r="F28" s="11">
        <f t="shared" si="0"/>
        <v>6.625</v>
      </c>
      <c r="G28" s="11">
        <f t="shared" si="0"/>
        <v>3.375</v>
      </c>
      <c r="H28" s="11">
        <f t="shared" si="0"/>
        <v>4.208333333333333</v>
      </c>
      <c r="I28" s="11">
        <f t="shared" si="0"/>
        <v>1.6666666666666667</v>
      </c>
      <c r="J28" s="11">
        <f t="shared" si="0"/>
        <v>0.29166666666666669</v>
      </c>
      <c r="K28" s="11">
        <f t="shared" si="0"/>
        <v>1.75</v>
      </c>
      <c r="L28" s="11">
        <f t="shared" si="0"/>
        <v>2.9583333333333335</v>
      </c>
      <c r="M28" s="11">
        <f t="shared" si="0"/>
        <v>2.1666666666666665</v>
      </c>
      <c r="N28" s="11">
        <f t="shared" si="0"/>
        <v>3.875</v>
      </c>
      <c r="O28" s="11">
        <f t="shared" si="0"/>
        <v>5.375</v>
      </c>
      <c r="P28" s="11">
        <f t="shared" si="0"/>
        <v>2.4583333333333335</v>
      </c>
      <c r="Q28" s="11">
        <f t="shared" si="0"/>
        <v>1.0833333333333333</v>
      </c>
      <c r="R28" s="11">
        <f t="shared" si="0"/>
        <v>2.5416666666666665</v>
      </c>
      <c r="S28" s="11">
        <f t="shared" si="0"/>
        <v>1.625</v>
      </c>
      <c r="T28" s="11">
        <f t="shared" si="0"/>
        <v>4.458333333333333</v>
      </c>
      <c r="U28" s="11">
        <f t="shared" si="0"/>
        <v>2.7916666666666665</v>
      </c>
      <c r="V28" s="11">
        <f t="shared" si="0"/>
        <v>0.54166666666666663</v>
      </c>
      <c r="W28" s="11">
        <f t="shared" si="0"/>
        <v>0.91666666666666663</v>
      </c>
      <c r="X28" s="11">
        <f t="shared" si="0"/>
        <v>3.5</v>
      </c>
      <c r="Y28" s="11">
        <f t="shared" si="0"/>
        <v>3.0416666666666665</v>
      </c>
      <c r="Z28" s="11">
        <f t="shared" si="0"/>
        <v>0.54166666666666663</v>
      </c>
      <c r="AA28" s="11">
        <f t="shared" si="0"/>
        <v>4.416666666666667</v>
      </c>
      <c r="AB28" s="11">
        <f t="shared" si="0"/>
        <v>6.875</v>
      </c>
      <c r="AC28" s="11">
        <f t="shared" si="0"/>
        <v>2.4166666666666665</v>
      </c>
      <c r="AD28" s="11">
        <f t="shared" si="0"/>
        <v>3.9166666666666665</v>
      </c>
      <c r="AE28" s="11">
        <f t="shared" si="0"/>
        <v>2.0416666666666665</v>
      </c>
      <c r="AF28" s="11">
        <f t="shared" si="0"/>
        <v>3</v>
      </c>
      <c r="AG28" s="11">
        <f t="shared" si="0"/>
        <v>3.0416666666666665</v>
      </c>
      <c r="AH28" s="11">
        <f t="shared" si="0"/>
        <v>0.5</v>
      </c>
      <c r="AI28" s="11">
        <f t="shared" si="0"/>
        <v>3.0833333333333335</v>
      </c>
      <c r="AJ28" s="11">
        <f t="shared" si="0"/>
        <v>1.875</v>
      </c>
      <c r="AK28" s="11">
        <f t="shared" si="0"/>
        <v>0.83333333333333337</v>
      </c>
      <c r="AL28" s="11">
        <f t="shared" si="0"/>
        <v>4.1666666666666664E-2</v>
      </c>
      <c r="AM28" s="11">
        <f t="shared" si="0"/>
        <v>0.66666666666666663</v>
      </c>
      <c r="AN28" s="11">
        <f t="shared" si="0"/>
        <v>2.375</v>
      </c>
      <c r="AO28" s="11">
        <f t="shared" si="0"/>
        <v>0.25</v>
      </c>
      <c r="AP28" s="11">
        <f t="shared" si="0"/>
        <v>3.3333333333333335</v>
      </c>
      <c r="AQ28" s="11">
        <f t="shared" si="0"/>
        <v>4</v>
      </c>
      <c r="AR28" s="11">
        <f t="shared" si="0"/>
        <v>0.45833333333333331</v>
      </c>
      <c r="AS28" s="11">
        <f t="shared" si="0"/>
        <v>8.1666666666666661</v>
      </c>
      <c r="AT28" s="11">
        <f t="shared" si="0"/>
        <v>6.208333333333333</v>
      </c>
      <c r="AU28" s="11">
        <f t="shared" si="0"/>
        <v>7.375</v>
      </c>
      <c r="AV28" s="11">
        <f t="shared" si="0"/>
        <v>0.375</v>
      </c>
      <c r="AW28" s="11">
        <f t="shared" si="0"/>
        <v>1.4583333333333333</v>
      </c>
      <c r="AX28" s="11">
        <f t="shared" si="0"/>
        <v>2.9166666666666665</v>
      </c>
      <c r="AY28" s="11">
        <f t="shared" si="0"/>
        <v>3.9166666666666665</v>
      </c>
      <c r="AZ28" s="11">
        <f t="shared" si="0"/>
        <v>1.0416666666666667</v>
      </c>
      <c r="BA28" s="11">
        <f t="shared" si="0"/>
        <v>0.58333333333333337</v>
      </c>
      <c r="BB28" s="11">
        <f t="shared" si="0"/>
        <v>0.125</v>
      </c>
      <c r="BC28" s="11">
        <f t="shared" si="0"/>
        <v>1.75</v>
      </c>
      <c r="BD28" s="11">
        <f t="shared" si="0"/>
        <v>3.25</v>
      </c>
      <c r="BE28" s="11">
        <f t="shared" si="0"/>
        <v>1.2916666666666667</v>
      </c>
      <c r="BF28" s="11">
        <f t="shared" si="0"/>
        <v>2.0416666666666665</v>
      </c>
      <c r="BG28" s="11">
        <f t="shared" si="0"/>
        <v>3</v>
      </c>
      <c r="BH28" s="11">
        <f t="shared" si="0"/>
        <v>0.79166666666666663</v>
      </c>
      <c r="BI28" s="11">
        <f t="shared" si="0"/>
        <v>0.875</v>
      </c>
      <c r="BJ28" s="11">
        <f t="shared" si="0"/>
        <v>1.125</v>
      </c>
      <c r="BK28" s="11">
        <f t="shared" si="0"/>
        <v>2.0416666666666665</v>
      </c>
      <c r="BL28" s="11">
        <f t="shared" si="0"/>
        <v>1.2916666666666667</v>
      </c>
    </row>
    <row r="29" spans="1:65" x14ac:dyDescent="0.25">
      <c r="A29" s="19"/>
    </row>
    <row r="30" spans="1:65" x14ac:dyDescent="0.25">
      <c r="A30" s="21"/>
    </row>
    <row r="31" spans="1:65" x14ac:dyDescent="0.25">
      <c r="A31" s="2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abSelected="1" workbookViewId="0">
      <selection activeCell="B30" sqref="B30:BL30"/>
    </sheetView>
  </sheetViews>
  <sheetFormatPr defaultRowHeight="16.5" x14ac:dyDescent="0.25"/>
  <cols>
    <col min="1" max="16384" width="9" style="11"/>
  </cols>
  <sheetData>
    <row r="1" spans="1:79" x14ac:dyDescent="0.25">
      <c r="B1" s="11" t="s">
        <v>29</v>
      </c>
      <c r="T1" s="14"/>
      <c r="X1" s="11" t="s">
        <v>30</v>
      </c>
      <c r="AX1" s="14"/>
      <c r="BB1" s="11" t="s">
        <v>67</v>
      </c>
    </row>
    <row r="2" spans="1:79" x14ac:dyDescent="0.25">
      <c r="A2" s="15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4" t="s">
        <v>56</v>
      </c>
      <c r="U2" s="11" t="s">
        <v>57</v>
      </c>
      <c r="V2" s="11" t="s">
        <v>61</v>
      </c>
      <c r="W2" s="11" t="s">
        <v>62</v>
      </c>
      <c r="X2" s="11" t="s">
        <v>58</v>
      </c>
      <c r="Y2" s="11" t="s">
        <v>59</v>
      </c>
      <c r="Z2" s="11" t="s">
        <v>60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1" t="s">
        <v>49</v>
      </c>
      <c r="AS2" s="11" t="s">
        <v>50</v>
      </c>
      <c r="AT2" s="11" t="s">
        <v>51</v>
      </c>
      <c r="AU2" s="11" t="s">
        <v>52</v>
      </c>
      <c r="AV2" s="11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61</v>
      </c>
      <c r="BB2" s="11" t="s">
        <v>68</v>
      </c>
      <c r="BC2" s="11" t="s">
        <v>59</v>
      </c>
      <c r="BD2" s="11" t="s">
        <v>60</v>
      </c>
      <c r="BE2" s="11" t="s">
        <v>32</v>
      </c>
      <c r="BF2" s="11" t="s">
        <v>33</v>
      </c>
      <c r="BG2" s="11" t="s">
        <v>34</v>
      </c>
      <c r="BH2" s="11" t="s">
        <v>35</v>
      </c>
      <c r="BI2" s="11" t="s">
        <v>36</v>
      </c>
      <c r="BJ2" s="11" t="s">
        <v>37</v>
      </c>
      <c r="BK2" s="11" t="s">
        <v>38</v>
      </c>
      <c r="BL2" s="11" t="s">
        <v>39</v>
      </c>
      <c r="BM2" s="11" t="s">
        <v>40</v>
      </c>
      <c r="BN2" s="11" t="s">
        <v>41</v>
      </c>
      <c r="BO2" s="11" t="s">
        <v>42</v>
      </c>
      <c r="BP2" s="11" t="s">
        <v>43</v>
      </c>
      <c r="BQ2" s="11" t="s">
        <v>44</v>
      </c>
      <c r="BR2" s="11" t="s">
        <v>45</v>
      </c>
      <c r="BS2" s="11" t="s">
        <v>46</v>
      </c>
      <c r="BT2" s="11" t="s">
        <v>47</v>
      </c>
      <c r="BU2" s="11" t="s">
        <v>48</v>
      </c>
      <c r="BV2" s="11" t="s">
        <v>49</v>
      </c>
      <c r="BW2" s="11" t="s">
        <v>50</v>
      </c>
      <c r="BX2" s="11" t="s">
        <v>51</v>
      </c>
      <c r="BY2" s="11" t="s">
        <v>52</v>
      </c>
      <c r="BZ2" s="11" t="s">
        <v>53</v>
      </c>
      <c r="CA2" s="11" t="s">
        <v>54</v>
      </c>
    </row>
    <row r="3" spans="1:79" x14ac:dyDescent="0.25">
      <c r="A3" s="16">
        <v>0</v>
      </c>
      <c r="B3" s="11">
        <v>18.3</v>
      </c>
      <c r="C3" s="11">
        <v>13.5</v>
      </c>
      <c r="D3" s="11">
        <v>14.1</v>
      </c>
      <c r="E3" s="11">
        <v>20.100000000000001</v>
      </c>
      <c r="F3" s="11">
        <v>20.100000000000001</v>
      </c>
      <c r="G3" s="11">
        <v>12.1</v>
      </c>
      <c r="H3" s="11">
        <v>11.7</v>
      </c>
      <c r="I3" s="11">
        <v>9.6</v>
      </c>
      <c r="J3" s="11">
        <v>15.1</v>
      </c>
      <c r="K3" s="11">
        <v>18</v>
      </c>
      <c r="L3" s="11">
        <v>19</v>
      </c>
      <c r="M3" s="11">
        <v>18.3</v>
      </c>
      <c r="N3" s="11">
        <v>19</v>
      </c>
      <c r="O3" s="11">
        <v>20.8</v>
      </c>
      <c r="P3" s="11">
        <v>18</v>
      </c>
      <c r="Q3" s="11">
        <v>18.5</v>
      </c>
      <c r="R3" s="11">
        <v>20.5</v>
      </c>
      <c r="S3" s="11">
        <v>22</v>
      </c>
      <c r="T3" s="11">
        <v>19.899999999999999</v>
      </c>
      <c r="U3" s="11">
        <v>15.2</v>
      </c>
      <c r="V3" s="11">
        <v>16.899999999999999</v>
      </c>
      <c r="W3" s="11">
        <v>19.399999999999999</v>
      </c>
      <c r="X3" s="11">
        <v>20.8</v>
      </c>
      <c r="Y3" s="11">
        <v>15.5</v>
      </c>
      <c r="Z3" s="11">
        <v>17.399999999999999</v>
      </c>
      <c r="AA3" s="11">
        <v>19</v>
      </c>
      <c r="AB3" s="11">
        <v>15.7</v>
      </c>
      <c r="AC3" s="11">
        <v>14</v>
      </c>
      <c r="AD3" s="11">
        <v>16</v>
      </c>
      <c r="AE3" s="11">
        <v>15.3</v>
      </c>
      <c r="AF3" s="11">
        <v>16.8</v>
      </c>
      <c r="AG3" s="11">
        <v>14.9</v>
      </c>
      <c r="AH3" s="11">
        <v>16.899999999999999</v>
      </c>
      <c r="AI3" s="11">
        <v>18.600000000000001</v>
      </c>
      <c r="AJ3" s="11">
        <v>13.6</v>
      </c>
      <c r="AK3" s="11">
        <v>8.9</v>
      </c>
      <c r="AL3" s="11">
        <v>14.2</v>
      </c>
      <c r="AM3" s="11">
        <v>16.3</v>
      </c>
      <c r="AN3" s="11">
        <v>16.100000000000001</v>
      </c>
      <c r="AO3" s="11">
        <v>18.5</v>
      </c>
      <c r="AP3" s="11">
        <v>20.7</v>
      </c>
      <c r="AQ3" s="11">
        <v>22.3</v>
      </c>
      <c r="AR3" s="11">
        <v>19.899999999999999</v>
      </c>
      <c r="AS3" s="11">
        <v>20.9</v>
      </c>
      <c r="AT3" s="11">
        <v>16.600000000000001</v>
      </c>
      <c r="AU3" s="11">
        <v>15.5</v>
      </c>
      <c r="AV3" s="11">
        <v>14.8</v>
      </c>
      <c r="AW3" s="11">
        <v>17.7</v>
      </c>
      <c r="AX3" s="11">
        <v>18.399999999999999</v>
      </c>
      <c r="AY3" s="11">
        <v>17.2</v>
      </c>
      <c r="AZ3" s="11">
        <v>15.9</v>
      </c>
      <c r="BA3" s="11">
        <v>17.899999999999999</v>
      </c>
      <c r="BB3" s="11">
        <v>20.399999999999999</v>
      </c>
      <c r="BC3" s="11">
        <v>20.7</v>
      </c>
      <c r="BD3" s="11">
        <v>22.4</v>
      </c>
      <c r="BE3" s="11">
        <v>21.5</v>
      </c>
      <c r="BF3" s="11">
        <v>21.8</v>
      </c>
      <c r="BG3" s="11">
        <v>21.4</v>
      </c>
      <c r="BH3" s="11">
        <v>22.7</v>
      </c>
      <c r="BI3" s="11">
        <v>23</v>
      </c>
      <c r="BJ3" s="11">
        <v>23.7</v>
      </c>
      <c r="BK3" s="11">
        <v>22.1</v>
      </c>
      <c r="BL3" s="11">
        <v>22.6</v>
      </c>
      <c r="BM3" s="11">
        <v>23.2</v>
      </c>
    </row>
    <row r="4" spans="1:79" x14ac:dyDescent="0.25">
      <c r="A4" s="16">
        <v>4.1666666666666699E-2</v>
      </c>
      <c r="B4" s="11">
        <v>17.600000000000001</v>
      </c>
      <c r="C4" s="11">
        <v>12.6</v>
      </c>
      <c r="D4" s="11">
        <v>13.9</v>
      </c>
      <c r="E4" s="11">
        <v>19.5</v>
      </c>
      <c r="F4" s="11">
        <v>20</v>
      </c>
      <c r="G4" s="11">
        <v>12</v>
      </c>
      <c r="H4" s="11">
        <v>11.7</v>
      </c>
      <c r="I4" s="11">
        <v>11.5</v>
      </c>
      <c r="J4" s="11">
        <v>14.6</v>
      </c>
      <c r="K4" s="11">
        <v>18.100000000000001</v>
      </c>
      <c r="L4" s="11">
        <v>19.100000000000001</v>
      </c>
      <c r="M4" s="11">
        <v>18.399999999999999</v>
      </c>
      <c r="N4" s="11">
        <v>19.7</v>
      </c>
      <c r="O4" s="11">
        <v>20.7</v>
      </c>
      <c r="P4" s="11">
        <v>17.899999999999999</v>
      </c>
      <c r="Q4" s="11">
        <v>18.3</v>
      </c>
      <c r="R4" s="11">
        <v>20.3</v>
      </c>
      <c r="S4" s="11">
        <v>21.6</v>
      </c>
      <c r="T4" s="11">
        <v>20.2</v>
      </c>
      <c r="U4" s="11">
        <v>15.2</v>
      </c>
      <c r="V4" s="11">
        <v>16.899999999999999</v>
      </c>
      <c r="W4" s="11">
        <v>19.100000000000001</v>
      </c>
      <c r="X4" s="11">
        <v>20.7</v>
      </c>
      <c r="Y4" s="11">
        <v>15.6</v>
      </c>
      <c r="Z4" s="11">
        <v>17.100000000000001</v>
      </c>
      <c r="AA4" s="11">
        <v>18.899999999999999</v>
      </c>
      <c r="AB4" s="11">
        <v>15.8</v>
      </c>
      <c r="AC4" s="11">
        <v>14</v>
      </c>
      <c r="AD4" s="11">
        <v>15.9</v>
      </c>
      <c r="AE4" s="11">
        <v>15.2</v>
      </c>
      <c r="AF4" s="11">
        <v>17.2</v>
      </c>
      <c r="AG4" s="11">
        <v>14.5</v>
      </c>
      <c r="AH4" s="11">
        <v>17</v>
      </c>
      <c r="AI4" s="11">
        <v>18.5</v>
      </c>
      <c r="AJ4" s="11">
        <v>13.4</v>
      </c>
      <c r="AK4" s="11">
        <v>8.8000000000000007</v>
      </c>
      <c r="AL4" s="11">
        <v>14.2</v>
      </c>
      <c r="AM4" s="11">
        <v>16.2</v>
      </c>
      <c r="AN4" s="11">
        <v>15.3</v>
      </c>
      <c r="AO4" s="11">
        <v>18.100000000000001</v>
      </c>
      <c r="AP4" s="11">
        <v>20.8</v>
      </c>
      <c r="AQ4" s="11">
        <v>20.5</v>
      </c>
      <c r="AR4" s="11">
        <v>20</v>
      </c>
      <c r="AS4" s="11">
        <v>20.8</v>
      </c>
      <c r="AT4" s="11">
        <v>16.600000000000001</v>
      </c>
      <c r="AU4" s="11">
        <v>15.1</v>
      </c>
      <c r="AV4" s="11">
        <v>14.8</v>
      </c>
      <c r="AW4" s="11">
        <v>17.5</v>
      </c>
      <c r="AX4" s="11">
        <v>18.2</v>
      </c>
      <c r="AY4" s="11">
        <v>16.899999999999999</v>
      </c>
      <c r="AZ4" s="11">
        <v>16.2</v>
      </c>
      <c r="BA4" s="11">
        <v>17.8</v>
      </c>
      <c r="BB4" s="11">
        <v>20.3</v>
      </c>
      <c r="BC4" s="11">
        <v>20.3</v>
      </c>
      <c r="BD4" s="11">
        <v>21.9</v>
      </c>
      <c r="BE4" s="11">
        <v>21.2</v>
      </c>
      <c r="BF4" s="11">
        <v>21.2</v>
      </c>
      <c r="BG4" s="11">
        <v>21.6</v>
      </c>
      <c r="BH4" s="11">
        <v>22.7</v>
      </c>
      <c r="BI4" s="11">
        <v>23</v>
      </c>
      <c r="BJ4" s="11">
        <v>23.9</v>
      </c>
      <c r="BK4" s="11">
        <v>20.3</v>
      </c>
      <c r="BL4" s="11">
        <v>18.8</v>
      </c>
      <c r="BM4" s="11">
        <v>23.1</v>
      </c>
    </row>
    <row r="5" spans="1:79" x14ac:dyDescent="0.25">
      <c r="A5" s="16">
        <v>8.3333333333333301E-2</v>
      </c>
      <c r="B5" s="11">
        <v>17.2</v>
      </c>
      <c r="C5" s="11">
        <v>7.9</v>
      </c>
      <c r="D5" s="11">
        <v>14</v>
      </c>
      <c r="E5" s="11">
        <v>19</v>
      </c>
      <c r="F5" s="11">
        <v>20.100000000000001</v>
      </c>
      <c r="G5" s="11">
        <v>11.9</v>
      </c>
      <c r="H5" s="11">
        <v>11.9</v>
      </c>
      <c r="I5" s="11">
        <v>11</v>
      </c>
      <c r="J5" s="11">
        <v>14.6</v>
      </c>
      <c r="K5" s="11">
        <v>18.2</v>
      </c>
      <c r="L5" s="11">
        <v>19.100000000000001</v>
      </c>
      <c r="M5" s="11">
        <v>18.3</v>
      </c>
      <c r="N5" s="11">
        <v>19.899999999999999</v>
      </c>
      <c r="O5" s="11">
        <v>20.6</v>
      </c>
      <c r="P5" s="11">
        <v>18</v>
      </c>
      <c r="Q5" s="11">
        <v>18.8</v>
      </c>
      <c r="R5" s="11">
        <v>20</v>
      </c>
      <c r="S5" s="11">
        <v>20.5</v>
      </c>
      <c r="T5" s="11">
        <v>19.899999999999999</v>
      </c>
      <c r="U5" s="11">
        <v>14.8</v>
      </c>
      <c r="V5" s="11">
        <v>16.899999999999999</v>
      </c>
      <c r="W5" s="11">
        <v>19</v>
      </c>
      <c r="X5" s="11">
        <v>20.6</v>
      </c>
      <c r="Y5" s="11">
        <v>15.6</v>
      </c>
      <c r="Z5" s="11">
        <v>16.600000000000001</v>
      </c>
      <c r="AA5" s="11">
        <v>19.100000000000001</v>
      </c>
      <c r="AB5" s="11">
        <v>15.3</v>
      </c>
      <c r="AC5" s="11">
        <v>14.1</v>
      </c>
      <c r="AD5" s="11">
        <v>16</v>
      </c>
      <c r="AE5" s="11">
        <v>15.5</v>
      </c>
      <c r="AF5" s="11">
        <v>17.100000000000001</v>
      </c>
      <c r="AG5" s="11">
        <v>14.3</v>
      </c>
      <c r="AH5" s="11">
        <v>16.5</v>
      </c>
      <c r="AI5" s="11">
        <v>18.5</v>
      </c>
      <c r="AJ5" s="11">
        <v>13.3</v>
      </c>
      <c r="AK5" s="11">
        <v>8.8000000000000007</v>
      </c>
      <c r="AL5" s="11">
        <v>14.3</v>
      </c>
      <c r="AM5" s="11">
        <v>15.6</v>
      </c>
      <c r="AN5" s="11">
        <v>14.9</v>
      </c>
      <c r="AO5" s="11">
        <v>18</v>
      </c>
      <c r="AP5" s="11">
        <v>20.5</v>
      </c>
      <c r="AQ5" s="11">
        <v>18.899999999999999</v>
      </c>
      <c r="AR5" s="11">
        <v>20</v>
      </c>
      <c r="AS5" s="11">
        <v>20.8</v>
      </c>
      <c r="AT5" s="11">
        <v>16.5</v>
      </c>
      <c r="AU5" s="11">
        <v>15</v>
      </c>
      <c r="AV5" s="11">
        <v>14.7</v>
      </c>
      <c r="AW5" s="11">
        <v>17.5</v>
      </c>
      <c r="AX5" s="11">
        <v>18</v>
      </c>
      <c r="AY5" s="11">
        <v>17</v>
      </c>
      <c r="AZ5" s="11">
        <v>16.2</v>
      </c>
      <c r="BA5" s="11">
        <v>17.7</v>
      </c>
      <c r="BB5" s="11">
        <v>20.2</v>
      </c>
      <c r="BC5" s="11">
        <v>20.399999999999999</v>
      </c>
      <c r="BD5" s="11">
        <v>21.7</v>
      </c>
      <c r="BE5" s="11">
        <v>20.7</v>
      </c>
      <c r="BF5" s="11">
        <v>20.9</v>
      </c>
      <c r="BG5" s="11">
        <v>21.6</v>
      </c>
      <c r="BH5" s="11">
        <v>22.7</v>
      </c>
      <c r="BI5" s="11">
        <v>22.9</v>
      </c>
      <c r="BJ5" s="11">
        <v>23.9</v>
      </c>
      <c r="BK5" s="11">
        <v>23.7</v>
      </c>
      <c r="BL5" s="11">
        <v>23</v>
      </c>
      <c r="BM5" s="11">
        <v>23</v>
      </c>
    </row>
    <row r="6" spans="1:79" x14ac:dyDescent="0.25">
      <c r="A6" s="16">
        <v>0.125</v>
      </c>
      <c r="B6" s="11">
        <v>17.3</v>
      </c>
      <c r="C6" s="11">
        <v>10.7</v>
      </c>
      <c r="D6" s="11">
        <v>14.2</v>
      </c>
      <c r="E6" s="11">
        <v>18.7</v>
      </c>
      <c r="F6" s="11">
        <v>20</v>
      </c>
      <c r="G6" s="11">
        <v>12</v>
      </c>
      <c r="H6" s="11">
        <v>11.7</v>
      </c>
      <c r="I6" s="11">
        <v>11.2</v>
      </c>
      <c r="J6" s="11">
        <v>14.6</v>
      </c>
      <c r="K6" s="11">
        <v>18.100000000000001</v>
      </c>
      <c r="L6" s="11">
        <v>19.3</v>
      </c>
      <c r="M6" s="11">
        <v>17.899999999999999</v>
      </c>
      <c r="N6" s="11">
        <v>19</v>
      </c>
      <c r="O6" s="11">
        <v>20.6</v>
      </c>
      <c r="P6" s="11">
        <v>17.899999999999999</v>
      </c>
      <c r="Q6" s="11">
        <v>18.8</v>
      </c>
      <c r="R6" s="11">
        <v>19.600000000000001</v>
      </c>
      <c r="S6" s="11">
        <v>19.2</v>
      </c>
      <c r="T6" s="11">
        <v>19.8</v>
      </c>
      <c r="U6" s="11">
        <v>14.5</v>
      </c>
      <c r="V6" s="11">
        <v>16.899999999999999</v>
      </c>
      <c r="W6" s="11">
        <v>19</v>
      </c>
      <c r="X6" s="11">
        <v>20.5</v>
      </c>
      <c r="Y6" s="11">
        <v>15.7</v>
      </c>
      <c r="Z6" s="11">
        <v>16.5</v>
      </c>
      <c r="AA6" s="11">
        <v>19.100000000000001</v>
      </c>
      <c r="AB6" s="11">
        <v>15</v>
      </c>
      <c r="AC6" s="11">
        <v>14.3</v>
      </c>
      <c r="AD6" s="11">
        <v>16</v>
      </c>
      <c r="AE6" s="11">
        <v>15.4</v>
      </c>
      <c r="AF6" s="11">
        <v>16.3</v>
      </c>
      <c r="AG6" s="11">
        <v>13.9</v>
      </c>
      <c r="AH6" s="11">
        <v>16.399999999999999</v>
      </c>
      <c r="AI6" s="11">
        <v>18.600000000000001</v>
      </c>
      <c r="AJ6" s="11">
        <v>13.4</v>
      </c>
      <c r="AK6" s="11">
        <v>8.8000000000000007</v>
      </c>
      <c r="AL6" s="11">
        <v>14.3</v>
      </c>
      <c r="AM6" s="11">
        <v>15.6</v>
      </c>
      <c r="AN6" s="11">
        <v>14.8</v>
      </c>
      <c r="AO6" s="11">
        <v>18.399999999999999</v>
      </c>
      <c r="AP6" s="11">
        <v>20.100000000000001</v>
      </c>
      <c r="AQ6" s="11">
        <v>18.399999999999999</v>
      </c>
      <c r="AR6" s="11">
        <v>20</v>
      </c>
      <c r="AS6" s="11">
        <v>20.6</v>
      </c>
      <c r="AT6" s="11">
        <v>16.5</v>
      </c>
      <c r="AU6" s="11">
        <v>14.8</v>
      </c>
      <c r="AV6" s="11">
        <v>14.6</v>
      </c>
      <c r="AW6" s="11">
        <v>17.5</v>
      </c>
      <c r="AX6" s="11">
        <v>18</v>
      </c>
      <c r="AY6" s="11">
        <v>17.2</v>
      </c>
      <c r="AZ6" s="11">
        <v>15.9</v>
      </c>
      <c r="BA6" s="11">
        <v>18.2</v>
      </c>
      <c r="BB6" s="11">
        <v>20.100000000000001</v>
      </c>
      <c r="BC6" s="11">
        <v>20.3</v>
      </c>
      <c r="BD6" s="11">
        <v>20.3</v>
      </c>
      <c r="BE6" s="11">
        <v>20.6</v>
      </c>
      <c r="BF6" s="11">
        <v>20.399999999999999</v>
      </c>
      <c r="BG6" s="11">
        <v>21.6</v>
      </c>
      <c r="BH6" s="11">
        <v>22.6</v>
      </c>
      <c r="BI6" s="11">
        <v>22.8</v>
      </c>
      <c r="BJ6" s="11">
        <v>23.8</v>
      </c>
      <c r="BK6" s="11">
        <v>23.8</v>
      </c>
      <c r="BL6" s="11">
        <v>23.1</v>
      </c>
      <c r="BM6" s="11">
        <v>23.2</v>
      </c>
    </row>
    <row r="7" spans="1:79" x14ac:dyDescent="0.25">
      <c r="A7" s="16">
        <v>0.16666666666666699</v>
      </c>
      <c r="B7" s="11">
        <v>18.3</v>
      </c>
      <c r="C7" s="11">
        <v>13.2</v>
      </c>
      <c r="D7" s="11">
        <v>14.5</v>
      </c>
      <c r="E7" s="11">
        <v>17.8</v>
      </c>
      <c r="F7" s="11">
        <v>18.899999999999999</v>
      </c>
      <c r="G7" s="11">
        <v>12.4</v>
      </c>
      <c r="H7" s="11">
        <v>11.6</v>
      </c>
      <c r="I7" s="11">
        <v>11</v>
      </c>
      <c r="J7" s="11">
        <v>14.5</v>
      </c>
      <c r="K7" s="11">
        <v>17.899999999999999</v>
      </c>
      <c r="L7" s="11">
        <v>19.3</v>
      </c>
      <c r="M7" s="11">
        <v>18</v>
      </c>
      <c r="N7" s="11">
        <v>18.8</v>
      </c>
      <c r="O7" s="11">
        <v>20.2</v>
      </c>
      <c r="P7" s="11">
        <v>17.8</v>
      </c>
      <c r="Q7" s="11">
        <v>18.600000000000001</v>
      </c>
      <c r="R7" s="11">
        <v>19.3</v>
      </c>
      <c r="S7" s="11">
        <v>18.5</v>
      </c>
      <c r="T7" s="11">
        <v>19.8</v>
      </c>
      <c r="U7" s="11">
        <v>14.4</v>
      </c>
      <c r="V7" s="11">
        <v>17.100000000000001</v>
      </c>
      <c r="W7" s="11">
        <v>19.3</v>
      </c>
      <c r="X7" s="11">
        <v>20.5</v>
      </c>
      <c r="Y7" s="11">
        <v>15.6</v>
      </c>
      <c r="Z7" s="11">
        <v>16.7</v>
      </c>
      <c r="AA7" s="11">
        <v>18.899999999999999</v>
      </c>
      <c r="AB7" s="11">
        <v>14.7</v>
      </c>
      <c r="AC7" s="11">
        <v>14.2</v>
      </c>
      <c r="AD7" s="11">
        <v>16.100000000000001</v>
      </c>
      <c r="AE7" s="11">
        <v>15.2</v>
      </c>
      <c r="AF7" s="11">
        <v>16.5</v>
      </c>
      <c r="AG7" s="11">
        <v>13.9</v>
      </c>
      <c r="AH7" s="11">
        <v>16.100000000000001</v>
      </c>
      <c r="AI7" s="11">
        <v>18.7</v>
      </c>
      <c r="AJ7" s="11">
        <v>13.6</v>
      </c>
      <c r="AK7" s="11">
        <v>10.7</v>
      </c>
      <c r="AL7" s="11">
        <v>14.3</v>
      </c>
      <c r="AM7" s="11">
        <v>15.1</v>
      </c>
      <c r="AN7" s="11">
        <v>14.5</v>
      </c>
      <c r="AO7" s="11">
        <v>17.7</v>
      </c>
      <c r="AP7" s="11">
        <v>19.5</v>
      </c>
      <c r="AQ7" s="11">
        <v>18.100000000000001</v>
      </c>
      <c r="AR7" s="11">
        <v>19.600000000000001</v>
      </c>
      <c r="AS7" s="11">
        <v>20.3</v>
      </c>
      <c r="AT7" s="11">
        <v>16.8</v>
      </c>
      <c r="AU7" s="11">
        <v>14.8</v>
      </c>
      <c r="AV7" s="11">
        <v>14.7</v>
      </c>
      <c r="AW7" s="11">
        <v>17.100000000000001</v>
      </c>
      <c r="AX7" s="11">
        <v>17.899999999999999</v>
      </c>
      <c r="AY7" s="11">
        <v>17.3</v>
      </c>
      <c r="AZ7" s="11">
        <v>15</v>
      </c>
      <c r="BA7" s="11">
        <v>18.2</v>
      </c>
      <c r="BB7" s="11">
        <v>19.899999999999999</v>
      </c>
      <c r="BC7" s="11">
        <v>20.399999999999999</v>
      </c>
      <c r="BD7" s="11">
        <v>19.399999999999999</v>
      </c>
      <c r="BE7" s="11">
        <v>20.5</v>
      </c>
      <c r="BF7" s="11">
        <v>20.2</v>
      </c>
      <c r="BG7" s="11">
        <v>21.5</v>
      </c>
      <c r="BH7" s="11">
        <v>22.5</v>
      </c>
      <c r="BI7" s="11">
        <v>22.8</v>
      </c>
      <c r="BJ7" s="11">
        <v>23.8</v>
      </c>
      <c r="BK7" s="11">
        <v>23.2</v>
      </c>
      <c r="BL7" s="11">
        <v>23</v>
      </c>
      <c r="BM7" s="11">
        <v>23</v>
      </c>
    </row>
    <row r="8" spans="1:79" x14ac:dyDescent="0.25">
      <c r="A8" s="16">
        <v>0.20833333333333301</v>
      </c>
      <c r="B8" s="11">
        <v>19.100000000000001</v>
      </c>
      <c r="C8" s="11">
        <v>13</v>
      </c>
      <c r="D8" s="11">
        <v>14.6</v>
      </c>
      <c r="E8" s="11">
        <v>17.399999999999999</v>
      </c>
      <c r="F8" s="11">
        <v>18.100000000000001</v>
      </c>
      <c r="G8" s="11">
        <v>12.6</v>
      </c>
      <c r="H8" s="11">
        <v>11.3</v>
      </c>
      <c r="I8" s="11">
        <v>10.8</v>
      </c>
      <c r="J8" s="11">
        <v>15</v>
      </c>
      <c r="K8" s="11">
        <v>17.8</v>
      </c>
      <c r="L8" s="11">
        <v>18.8</v>
      </c>
      <c r="M8" s="11">
        <v>18.100000000000001</v>
      </c>
      <c r="N8" s="11">
        <v>18.5</v>
      </c>
      <c r="O8" s="11">
        <v>20.100000000000001</v>
      </c>
      <c r="P8" s="11">
        <v>17.8</v>
      </c>
      <c r="Q8" s="11">
        <v>17.899999999999999</v>
      </c>
      <c r="R8" s="11">
        <v>19.5</v>
      </c>
      <c r="S8" s="11">
        <v>17.2</v>
      </c>
      <c r="T8" s="11">
        <v>19.600000000000001</v>
      </c>
      <c r="U8" s="11">
        <v>14.4</v>
      </c>
      <c r="V8" s="11">
        <v>17.3</v>
      </c>
      <c r="W8" s="11">
        <v>19.3</v>
      </c>
      <c r="X8" s="11">
        <v>20.3</v>
      </c>
      <c r="Y8" s="11">
        <v>15.6</v>
      </c>
      <c r="Z8" s="11">
        <v>16.600000000000001</v>
      </c>
      <c r="AA8" s="11">
        <v>18.3</v>
      </c>
      <c r="AB8" s="11">
        <v>14.3</v>
      </c>
      <c r="AC8" s="11">
        <v>14.1</v>
      </c>
      <c r="AD8" s="11">
        <v>16.100000000000001</v>
      </c>
      <c r="AE8" s="11">
        <v>15.1</v>
      </c>
      <c r="AF8" s="11">
        <v>16.899999999999999</v>
      </c>
      <c r="AG8" s="11">
        <v>14.2</v>
      </c>
      <c r="AH8" s="11">
        <v>15.9</v>
      </c>
      <c r="AI8" s="11">
        <v>18.399999999999999</v>
      </c>
      <c r="AJ8" s="11">
        <v>13.5</v>
      </c>
      <c r="AK8" s="11">
        <v>3.4</v>
      </c>
      <c r="AL8" s="11">
        <v>14.6</v>
      </c>
      <c r="AM8" s="11">
        <v>14.9</v>
      </c>
      <c r="AN8" s="11">
        <v>12.5</v>
      </c>
      <c r="AO8" s="11">
        <v>15.1</v>
      </c>
      <c r="AP8" s="11">
        <v>19.3</v>
      </c>
      <c r="AQ8" s="11">
        <v>17.7</v>
      </c>
      <c r="AR8" s="11">
        <v>19.899999999999999</v>
      </c>
      <c r="AS8" s="11">
        <v>19.899999999999999</v>
      </c>
      <c r="AT8" s="11">
        <v>16.899999999999999</v>
      </c>
      <c r="AU8" s="11">
        <v>15.1</v>
      </c>
      <c r="AV8" s="11">
        <v>15</v>
      </c>
      <c r="AW8" s="11">
        <v>17.100000000000001</v>
      </c>
      <c r="AX8" s="11">
        <v>17.7</v>
      </c>
      <c r="AY8" s="11">
        <v>17.399999999999999</v>
      </c>
      <c r="AZ8" s="11">
        <v>14.7</v>
      </c>
      <c r="BA8" s="11">
        <v>18.3</v>
      </c>
      <c r="BB8" s="11">
        <v>19.7</v>
      </c>
      <c r="BC8" s="11">
        <v>20.100000000000001</v>
      </c>
      <c r="BD8" s="11">
        <v>19.100000000000001</v>
      </c>
      <c r="BE8" s="11">
        <v>19.8</v>
      </c>
      <c r="BF8" s="11">
        <v>19.7</v>
      </c>
      <c r="BG8" s="11">
        <v>21.4</v>
      </c>
      <c r="BH8" s="11">
        <v>22.4</v>
      </c>
      <c r="BI8" s="11">
        <v>22.6</v>
      </c>
      <c r="BJ8" s="11">
        <v>23.7</v>
      </c>
      <c r="BK8" s="11">
        <v>23.2</v>
      </c>
      <c r="BL8" s="11">
        <v>22.6</v>
      </c>
      <c r="BM8" s="11">
        <v>23.2</v>
      </c>
    </row>
    <row r="9" spans="1:79" x14ac:dyDescent="0.25">
      <c r="A9" s="16">
        <v>0.25</v>
      </c>
      <c r="B9" s="11">
        <v>18.8</v>
      </c>
      <c r="C9" s="11">
        <v>12.6</v>
      </c>
      <c r="D9" s="11">
        <v>14.8</v>
      </c>
      <c r="E9" s="11">
        <v>17.8</v>
      </c>
      <c r="F9" s="11">
        <v>17.399999999999999</v>
      </c>
      <c r="G9" s="11">
        <v>12.4</v>
      </c>
      <c r="H9" s="11">
        <v>11.7</v>
      </c>
      <c r="I9" s="11">
        <v>10.7</v>
      </c>
      <c r="J9" s="11">
        <v>14.9</v>
      </c>
      <c r="K9" s="11">
        <v>17.7</v>
      </c>
      <c r="L9" s="11">
        <v>18.3</v>
      </c>
      <c r="M9" s="11">
        <v>17.8</v>
      </c>
      <c r="N9" s="11">
        <v>18</v>
      </c>
      <c r="O9" s="11">
        <v>19.7</v>
      </c>
      <c r="P9" s="11">
        <v>17.8</v>
      </c>
      <c r="Q9" s="11">
        <v>17.399999999999999</v>
      </c>
      <c r="R9" s="11">
        <v>19.3</v>
      </c>
      <c r="S9" s="11">
        <v>16.2</v>
      </c>
      <c r="T9" s="11">
        <v>19.600000000000001</v>
      </c>
      <c r="U9" s="11">
        <v>14.5</v>
      </c>
      <c r="V9" s="11">
        <v>17.5</v>
      </c>
      <c r="W9" s="11">
        <v>19.2</v>
      </c>
      <c r="X9" s="11">
        <v>20.399999999999999</v>
      </c>
      <c r="Y9" s="11">
        <v>15.5</v>
      </c>
      <c r="Z9" s="11">
        <v>16.899999999999999</v>
      </c>
      <c r="AA9" s="11">
        <v>18.100000000000001</v>
      </c>
      <c r="AB9" s="11">
        <v>14.2</v>
      </c>
      <c r="AC9" s="11">
        <v>14.1</v>
      </c>
      <c r="AD9" s="11">
        <v>16.100000000000001</v>
      </c>
      <c r="AE9" s="11">
        <v>15</v>
      </c>
      <c r="AF9" s="11">
        <v>16.899999999999999</v>
      </c>
      <c r="AG9" s="11">
        <v>14.6</v>
      </c>
      <c r="AH9" s="11">
        <v>15.7</v>
      </c>
      <c r="AI9" s="11">
        <v>18.399999999999999</v>
      </c>
      <c r="AJ9" s="11">
        <v>13.3</v>
      </c>
      <c r="AK9" s="11">
        <v>10.4</v>
      </c>
      <c r="AL9" s="11">
        <v>14.7</v>
      </c>
      <c r="AM9" s="11">
        <v>14.1</v>
      </c>
      <c r="AN9" s="11">
        <v>13.6</v>
      </c>
      <c r="AO9" s="11">
        <v>15.7</v>
      </c>
      <c r="AP9" s="11">
        <v>19.8</v>
      </c>
      <c r="AQ9" s="11">
        <v>17.600000000000001</v>
      </c>
      <c r="AR9" s="11">
        <v>20</v>
      </c>
      <c r="AS9" s="11">
        <v>19.8</v>
      </c>
      <c r="AT9" s="11">
        <v>17</v>
      </c>
      <c r="AU9" s="11">
        <v>15.2</v>
      </c>
      <c r="AV9" s="11">
        <v>15.2</v>
      </c>
      <c r="AW9" s="11">
        <v>17</v>
      </c>
      <c r="AX9" s="11">
        <v>17.600000000000001</v>
      </c>
      <c r="AY9" s="11">
        <v>17.100000000000001</v>
      </c>
      <c r="AZ9" s="11">
        <v>14.9</v>
      </c>
      <c r="BA9" s="11">
        <v>18.3</v>
      </c>
      <c r="BB9" s="11">
        <v>19.100000000000001</v>
      </c>
      <c r="BC9" s="11">
        <v>19.8</v>
      </c>
      <c r="BD9" s="11">
        <v>18.8</v>
      </c>
      <c r="BE9" s="11">
        <v>18.899999999999999</v>
      </c>
      <c r="BF9" s="11">
        <v>19.2</v>
      </c>
      <c r="BG9" s="11">
        <v>21.4</v>
      </c>
      <c r="BH9" s="11">
        <v>22.3</v>
      </c>
      <c r="BI9" s="11">
        <v>22.1</v>
      </c>
      <c r="BJ9" s="11">
        <v>23.7</v>
      </c>
      <c r="BK9" s="11">
        <v>23.3</v>
      </c>
      <c r="BL9" s="11">
        <v>22.6</v>
      </c>
      <c r="BM9" s="11">
        <v>23.2</v>
      </c>
    </row>
    <row r="10" spans="1:79" x14ac:dyDescent="0.25">
      <c r="A10" s="16">
        <v>0.29166666666666702</v>
      </c>
      <c r="B10" s="11">
        <v>18.399999999999999</v>
      </c>
      <c r="C10" s="11">
        <v>4.3</v>
      </c>
      <c r="D10" s="11">
        <v>15</v>
      </c>
      <c r="E10" s="11">
        <v>17.899999999999999</v>
      </c>
      <c r="F10" s="11">
        <v>16.7</v>
      </c>
      <c r="G10" s="11">
        <v>12.1</v>
      </c>
      <c r="H10" s="11">
        <v>7.4</v>
      </c>
      <c r="I10" s="11">
        <v>11</v>
      </c>
      <c r="J10" s="11">
        <v>15.1</v>
      </c>
      <c r="K10" s="11">
        <v>17.8</v>
      </c>
      <c r="L10" s="11">
        <v>18.100000000000001</v>
      </c>
      <c r="M10" s="11">
        <v>17.7</v>
      </c>
      <c r="N10" s="11">
        <v>17.5</v>
      </c>
      <c r="O10" s="11">
        <v>18.8</v>
      </c>
      <c r="P10" s="11">
        <v>17.600000000000001</v>
      </c>
      <c r="Q10" s="11">
        <v>16.600000000000001</v>
      </c>
      <c r="R10" s="11">
        <v>18.399999999999999</v>
      </c>
      <c r="S10" s="11">
        <v>15.4</v>
      </c>
      <c r="T10" s="11">
        <v>19.399999999999999</v>
      </c>
      <c r="U10" s="11">
        <v>14.5</v>
      </c>
      <c r="V10" s="11">
        <v>17.5</v>
      </c>
      <c r="W10" s="11">
        <v>19.399999999999999</v>
      </c>
      <c r="X10" s="11">
        <v>20.3</v>
      </c>
      <c r="Y10" s="11">
        <v>15.7</v>
      </c>
      <c r="Z10" s="11">
        <v>17.3</v>
      </c>
      <c r="AA10" s="11">
        <v>17.8</v>
      </c>
      <c r="AB10" s="11">
        <v>14.4</v>
      </c>
      <c r="AC10" s="11">
        <v>14.3</v>
      </c>
      <c r="AD10" s="11">
        <v>16.399999999999999</v>
      </c>
      <c r="AE10" s="11">
        <v>15</v>
      </c>
      <c r="AF10" s="11">
        <v>17.3</v>
      </c>
      <c r="AG10" s="11">
        <v>15.2</v>
      </c>
      <c r="AH10" s="11">
        <v>16.5</v>
      </c>
      <c r="AI10" s="11">
        <v>18.399999999999999</v>
      </c>
      <c r="AJ10" s="11">
        <v>13.5</v>
      </c>
      <c r="AK10" s="11">
        <v>10</v>
      </c>
      <c r="AL10" s="11">
        <v>14.4</v>
      </c>
      <c r="AM10" s="11">
        <v>14.4</v>
      </c>
      <c r="AN10" s="11">
        <v>14.6</v>
      </c>
      <c r="AO10" s="11">
        <v>15.5</v>
      </c>
      <c r="AP10" s="11">
        <v>20.2</v>
      </c>
      <c r="AQ10" s="11">
        <v>19.100000000000001</v>
      </c>
      <c r="AR10" s="11">
        <v>20.5</v>
      </c>
      <c r="AS10" s="11">
        <v>19.600000000000001</v>
      </c>
      <c r="AT10" s="11">
        <v>17.100000000000001</v>
      </c>
      <c r="AU10" s="11">
        <v>15.2</v>
      </c>
      <c r="AV10" s="11">
        <v>15.6</v>
      </c>
      <c r="AW10" s="11">
        <v>17.7</v>
      </c>
      <c r="AX10" s="11">
        <v>17.5</v>
      </c>
      <c r="AY10" s="11">
        <v>16.899999999999999</v>
      </c>
      <c r="AZ10" s="11">
        <v>15.8</v>
      </c>
      <c r="BA10" s="11">
        <v>18.2</v>
      </c>
      <c r="BB10" s="11">
        <v>19.600000000000001</v>
      </c>
      <c r="BC10" s="11">
        <v>19.600000000000001</v>
      </c>
      <c r="BD10" s="11">
        <v>20</v>
      </c>
      <c r="BE10" s="11">
        <v>19.399999999999999</v>
      </c>
      <c r="BF10" s="11">
        <v>20.5</v>
      </c>
      <c r="BG10" s="11">
        <v>22.1</v>
      </c>
      <c r="BH10" s="11">
        <v>22.4</v>
      </c>
      <c r="BI10" s="11">
        <v>22.9</v>
      </c>
      <c r="BJ10" s="11">
        <v>24.4</v>
      </c>
      <c r="BK10" s="11">
        <v>23.8</v>
      </c>
      <c r="BL10" s="11">
        <v>23</v>
      </c>
      <c r="BM10" s="11">
        <v>23.3</v>
      </c>
    </row>
    <row r="11" spans="1:79" x14ac:dyDescent="0.25">
      <c r="A11" s="16">
        <v>0.33333333333333298</v>
      </c>
      <c r="B11" s="11">
        <v>19</v>
      </c>
      <c r="C11" s="11">
        <v>12.7</v>
      </c>
      <c r="D11" s="11">
        <v>15.6</v>
      </c>
      <c r="E11" s="11">
        <v>18.2</v>
      </c>
      <c r="F11" s="11">
        <v>16.3</v>
      </c>
      <c r="G11" s="11">
        <v>11.8</v>
      </c>
      <c r="H11" s="11">
        <v>9.5</v>
      </c>
      <c r="I11" s="11">
        <v>12</v>
      </c>
      <c r="J11" s="11">
        <v>15.6</v>
      </c>
      <c r="K11" s="11">
        <v>18.2</v>
      </c>
      <c r="L11" s="11">
        <v>18</v>
      </c>
      <c r="M11" s="11">
        <v>18.2</v>
      </c>
      <c r="N11" s="11">
        <v>17.399999999999999</v>
      </c>
      <c r="O11" s="11">
        <v>19.7</v>
      </c>
      <c r="P11" s="11">
        <v>17.399999999999999</v>
      </c>
      <c r="Q11" s="11">
        <v>17.8</v>
      </c>
      <c r="R11" s="11">
        <v>16.7</v>
      </c>
      <c r="S11" s="11">
        <v>15.1</v>
      </c>
      <c r="T11" s="11">
        <v>19.5</v>
      </c>
      <c r="U11" s="11">
        <v>14.9</v>
      </c>
      <c r="V11" s="11">
        <v>18</v>
      </c>
      <c r="W11" s="11">
        <v>19.600000000000001</v>
      </c>
      <c r="X11" s="11">
        <v>20.6</v>
      </c>
      <c r="Y11" s="11">
        <v>15.8</v>
      </c>
      <c r="Z11" s="11">
        <v>18.100000000000001</v>
      </c>
      <c r="AA11" s="11">
        <v>17.8</v>
      </c>
      <c r="AB11" s="11">
        <v>14.7</v>
      </c>
      <c r="AC11" s="11">
        <v>14.4</v>
      </c>
      <c r="AD11" s="11">
        <v>17.399999999999999</v>
      </c>
      <c r="AE11" s="11">
        <v>15.6</v>
      </c>
      <c r="AF11" s="11">
        <v>17.8</v>
      </c>
      <c r="AG11" s="11">
        <v>15.8</v>
      </c>
      <c r="AH11" s="11">
        <v>17.8</v>
      </c>
      <c r="AI11" s="11">
        <v>17</v>
      </c>
      <c r="AJ11" s="11">
        <v>13.7</v>
      </c>
      <c r="AK11" s="11">
        <v>10.8</v>
      </c>
      <c r="AL11" s="11">
        <v>14.7</v>
      </c>
      <c r="AM11" s="11">
        <v>16.399999999999999</v>
      </c>
      <c r="AN11" s="11">
        <v>16.2</v>
      </c>
      <c r="AO11" s="11">
        <v>15.8</v>
      </c>
      <c r="AP11" s="11">
        <v>21</v>
      </c>
      <c r="AQ11" s="11">
        <v>20.3</v>
      </c>
      <c r="AR11" s="11">
        <v>21.3</v>
      </c>
      <c r="AS11" s="11">
        <v>19.3</v>
      </c>
      <c r="AT11" s="11">
        <v>17.3</v>
      </c>
      <c r="AU11" s="11">
        <v>15.3</v>
      </c>
      <c r="AV11" s="11">
        <v>16.2</v>
      </c>
      <c r="AW11" s="11">
        <v>18.8</v>
      </c>
      <c r="AX11" s="11">
        <v>17.8</v>
      </c>
      <c r="AY11" s="11">
        <v>17.7</v>
      </c>
      <c r="AZ11" s="11">
        <v>17.5</v>
      </c>
      <c r="BA11" s="11">
        <v>18.399999999999999</v>
      </c>
      <c r="BB11" s="11">
        <v>20.2</v>
      </c>
      <c r="BC11" s="11">
        <v>20.5</v>
      </c>
      <c r="BD11" s="11">
        <v>20.6</v>
      </c>
      <c r="BE11" s="11">
        <v>19.5</v>
      </c>
      <c r="BF11" s="11">
        <v>20.6</v>
      </c>
      <c r="BG11" s="11">
        <v>22.3</v>
      </c>
      <c r="BH11" s="11">
        <v>22.6</v>
      </c>
      <c r="BI11" s="11">
        <v>20.8</v>
      </c>
      <c r="BJ11" s="11">
        <v>24.8</v>
      </c>
      <c r="BK11" s="11">
        <v>23.9</v>
      </c>
      <c r="BL11" s="11">
        <v>23.6</v>
      </c>
      <c r="BM11" s="11">
        <v>23.3</v>
      </c>
    </row>
    <row r="12" spans="1:79" x14ac:dyDescent="0.25">
      <c r="A12" s="17">
        <v>0.375</v>
      </c>
      <c r="B12" s="11">
        <v>19.600000000000001</v>
      </c>
      <c r="C12" s="11">
        <v>12.8</v>
      </c>
      <c r="D12" s="11">
        <v>16</v>
      </c>
      <c r="E12" s="11">
        <v>18.600000000000001</v>
      </c>
      <c r="F12" s="11">
        <v>16.2</v>
      </c>
      <c r="G12" s="11">
        <v>11.6</v>
      </c>
      <c r="H12" s="11">
        <v>11.6</v>
      </c>
      <c r="I12" s="11">
        <v>12.6</v>
      </c>
      <c r="J12" s="11">
        <v>15.7</v>
      </c>
      <c r="K12" s="11">
        <v>18.600000000000001</v>
      </c>
      <c r="L12" s="11">
        <v>17.899999999999999</v>
      </c>
      <c r="M12" s="11">
        <v>19.600000000000001</v>
      </c>
      <c r="N12" s="11">
        <v>17.899999999999999</v>
      </c>
      <c r="O12" s="11">
        <v>20.9</v>
      </c>
      <c r="P12" s="11">
        <v>17.600000000000001</v>
      </c>
      <c r="Q12" s="11">
        <v>18.399999999999999</v>
      </c>
      <c r="R12" s="11">
        <v>17.899999999999999</v>
      </c>
      <c r="S12" s="11">
        <v>16.600000000000001</v>
      </c>
      <c r="T12" s="11">
        <v>19.100000000000001</v>
      </c>
      <c r="U12" s="11">
        <v>15</v>
      </c>
      <c r="V12" s="11">
        <v>18.399999999999999</v>
      </c>
      <c r="W12" s="11">
        <v>19.8</v>
      </c>
      <c r="X12" s="11">
        <v>21.4</v>
      </c>
      <c r="Y12" s="11">
        <v>15.9</v>
      </c>
      <c r="Z12" s="11">
        <v>18.899999999999999</v>
      </c>
      <c r="AA12" s="11">
        <v>17.899999999999999</v>
      </c>
      <c r="AB12" s="11">
        <v>14.7</v>
      </c>
      <c r="AC12" s="11">
        <v>14.7</v>
      </c>
      <c r="AD12" s="11">
        <v>18.2</v>
      </c>
      <c r="AE12" s="11">
        <v>16</v>
      </c>
      <c r="AF12" s="11">
        <v>17.3</v>
      </c>
      <c r="AG12" s="11">
        <v>15.2</v>
      </c>
      <c r="AH12" s="11">
        <v>17.8</v>
      </c>
      <c r="AI12" s="11">
        <v>16.600000000000001</v>
      </c>
      <c r="AJ12" s="11">
        <v>13.9</v>
      </c>
      <c r="AK12" s="11">
        <v>10.9</v>
      </c>
      <c r="AL12" s="11">
        <v>14.9</v>
      </c>
      <c r="AM12" s="11">
        <v>16.899999999999999</v>
      </c>
      <c r="AN12" s="11">
        <v>15.9</v>
      </c>
      <c r="AO12" s="11">
        <v>16.8</v>
      </c>
      <c r="AP12" s="11">
        <v>20.8</v>
      </c>
      <c r="AQ12" s="11">
        <v>20.8</v>
      </c>
      <c r="AR12" s="11">
        <v>20.8</v>
      </c>
      <c r="AS12" s="11">
        <v>18.399999999999999</v>
      </c>
      <c r="AT12" s="11">
        <v>17.7</v>
      </c>
      <c r="AU12" s="11">
        <v>15.6</v>
      </c>
      <c r="AV12" s="11">
        <v>16.600000000000001</v>
      </c>
      <c r="AW12" s="11">
        <v>19.100000000000001</v>
      </c>
      <c r="AX12" s="11">
        <v>18.5</v>
      </c>
      <c r="AY12" s="11">
        <v>16.3</v>
      </c>
      <c r="AZ12" s="11">
        <v>17</v>
      </c>
      <c r="BA12" s="11">
        <v>18.100000000000001</v>
      </c>
      <c r="BB12" s="11">
        <v>20</v>
      </c>
      <c r="BC12" s="11">
        <v>21.2</v>
      </c>
      <c r="BD12" s="11">
        <v>20.3</v>
      </c>
      <c r="BE12" s="11">
        <v>21.7</v>
      </c>
      <c r="BF12" s="11">
        <v>20.9</v>
      </c>
      <c r="BG12" s="11">
        <v>21.1</v>
      </c>
      <c r="BH12" s="11">
        <v>22.8</v>
      </c>
      <c r="BI12" s="11">
        <v>22.8</v>
      </c>
      <c r="BJ12" s="11">
        <v>24.1</v>
      </c>
      <c r="BK12" s="11">
        <v>23.9</v>
      </c>
      <c r="BL12" s="11">
        <v>23.9</v>
      </c>
      <c r="BM12" s="11">
        <v>23.2</v>
      </c>
    </row>
    <row r="13" spans="1:79" x14ac:dyDescent="0.25">
      <c r="A13" s="17">
        <v>0.41666666666666702</v>
      </c>
      <c r="B13" s="11">
        <v>19.7</v>
      </c>
      <c r="C13" s="11">
        <v>13.1</v>
      </c>
      <c r="D13" s="11">
        <v>16.2</v>
      </c>
      <c r="E13" s="11">
        <v>18.600000000000001</v>
      </c>
      <c r="F13" s="11">
        <v>16.100000000000001</v>
      </c>
      <c r="G13" s="11">
        <v>11.6</v>
      </c>
      <c r="H13" s="11">
        <v>11.6</v>
      </c>
      <c r="I13" s="11">
        <v>12.7</v>
      </c>
      <c r="J13" s="11">
        <v>16.100000000000001</v>
      </c>
      <c r="K13" s="11">
        <v>18.899999999999999</v>
      </c>
      <c r="L13" s="11">
        <v>17.899999999999999</v>
      </c>
      <c r="M13" s="11">
        <v>19</v>
      </c>
      <c r="N13" s="11">
        <v>19.100000000000001</v>
      </c>
      <c r="O13" s="11">
        <v>21</v>
      </c>
      <c r="P13" s="11">
        <v>18.100000000000001</v>
      </c>
      <c r="Q13" s="11">
        <v>15.9</v>
      </c>
      <c r="R13" s="11">
        <v>19.399999999999999</v>
      </c>
      <c r="S13" s="11">
        <v>18.5</v>
      </c>
      <c r="T13" s="11">
        <v>20.100000000000001</v>
      </c>
      <c r="U13" s="11">
        <v>15.2</v>
      </c>
      <c r="V13" s="11">
        <v>18.399999999999999</v>
      </c>
      <c r="W13" s="11">
        <v>20.100000000000001</v>
      </c>
      <c r="X13" s="11">
        <v>21.2</v>
      </c>
      <c r="Y13" s="11">
        <v>16.100000000000001</v>
      </c>
      <c r="Z13" s="11">
        <v>18.899999999999999</v>
      </c>
      <c r="AA13" s="11">
        <v>18</v>
      </c>
      <c r="AB13" s="11">
        <v>14.7</v>
      </c>
      <c r="AC13" s="11">
        <v>14.6</v>
      </c>
      <c r="AD13" s="11">
        <v>18.2</v>
      </c>
      <c r="AE13" s="11">
        <v>16.7</v>
      </c>
      <c r="AF13" s="11">
        <v>17.600000000000001</v>
      </c>
      <c r="AG13" s="11">
        <v>14.9</v>
      </c>
      <c r="AH13" s="11">
        <v>17.600000000000001</v>
      </c>
      <c r="AI13" s="11">
        <v>16.5</v>
      </c>
      <c r="AJ13" s="11">
        <v>13.5</v>
      </c>
      <c r="AK13" s="11">
        <v>9.8000000000000007</v>
      </c>
      <c r="AL13" s="11">
        <v>15.2</v>
      </c>
      <c r="AM13" s="11">
        <v>16.7</v>
      </c>
      <c r="AN13" s="11">
        <v>16.3</v>
      </c>
      <c r="AO13" s="11">
        <v>18.3</v>
      </c>
      <c r="AP13" s="11">
        <v>21.2</v>
      </c>
      <c r="AQ13" s="11">
        <v>21.9</v>
      </c>
      <c r="AR13" s="11">
        <v>21.1</v>
      </c>
      <c r="AS13" s="11">
        <v>18.100000000000001</v>
      </c>
      <c r="AT13" s="11">
        <v>17.3</v>
      </c>
      <c r="AU13" s="11">
        <v>16</v>
      </c>
      <c r="AV13" s="11">
        <v>16.600000000000001</v>
      </c>
      <c r="AW13" s="11">
        <v>18.8</v>
      </c>
      <c r="AX13" s="11">
        <v>18.899999999999999</v>
      </c>
      <c r="AY13" s="11">
        <v>15.4</v>
      </c>
      <c r="AZ13" s="11">
        <v>17.2</v>
      </c>
      <c r="BA13" s="11">
        <v>18.100000000000001</v>
      </c>
      <c r="BB13" s="11">
        <v>19.5</v>
      </c>
      <c r="BC13" s="11">
        <v>22</v>
      </c>
      <c r="BD13" s="11">
        <v>21.3</v>
      </c>
      <c r="BE13" s="11">
        <v>21.8</v>
      </c>
      <c r="BF13" s="11">
        <v>21.7</v>
      </c>
      <c r="BG13" s="11">
        <v>21.7</v>
      </c>
      <c r="BH13" s="11">
        <v>20.3</v>
      </c>
      <c r="BI13" s="11">
        <v>23.1</v>
      </c>
      <c r="BJ13" s="11">
        <v>24.4</v>
      </c>
      <c r="BK13" s="11">
        <v>22.9</v>
      </c>
      <c r="BL13" s="11">
        <v>23.6</v>
      </c>
      <c r="BM13" s="11">
        <v>23.7</v>
      </c>
    </row>
    <row r="14" spans="1:79" x14ac:dyDescent="0.25">
      <c r="A14" s="17">
        <v>0.45833333333333298</v>
      </c>
      <c r="B14" s="11">
        <v>19.3</v>
      </c>
      <c r="C14" s="11">
        <v>13</v>
      </c>
      <c r="D14" s="11">
        <v>15.9</v>
      </c>
      <c r="E14" s="11">
        <v>18.5</v>
      </c>
      <c r="F14" s="11">
        <v>16.2</v>
      </c>
      <c r="G14" s="11">
        <v>10.5</v>
      </c>
      <c r="H14" s="11">
        <v>10.6</v>
      </c>
      <c r="I14" s="11">
        <v>12.2</v>
      </c>
      <c r="J14" s="11">
        <v>15.5</v>
      </c>
      <c r="K14" s="11">
        <v>18.899999999999999</v>
      </c>
      <c r="L14" s="11">
        <v>17.7</v>
      </c>
      <c r="M14" s="11">
        <v>18.2</v>
      </c>
      <c r="N14" s="11">
        <v>19.399999999999999</v>
      </c>
      <c r="O14" s="11">
        <v>21.1</v>
      </c>
      <c r="P14" s="11">
        <v>18.5</v>
      </c>
      <c r="Q14" s="11">
        <v>18.600000000000001</v>
      </c>
      <c r="R14" s="11">
        <v>20.3</v>
      </c>
      <c r="S14" s="11">
        <v>20.8</v>
      </c>
      <c r="T14" s="11">
        <v>19.399999999999999</v>
      </c>
      <c r="U14" s="11">
        <v>15.7</v>
      </c>
      <c r="V14" s="11">
        <v>18.399999999999999</v>
      </c>
      <c r="W14" s="11">
        <v>20</v>
      </c>
      <c r="X14" s="11">
        <v>21</v>
      </c>
      <c r="Y14" s="11">
        <v>16.600000000000001</v>
      </c>
      <c r="Z14" s="11">
        <v>18.8</v>
      </c>
      <c r="AA14" s="11">
        <v>18.2</v>
      </c>
      <c r="AB14" s="11">
        <v>14.7</v>
      </c>
      <c r="AC14" s="11">
        <v>14.8</v>
      </c>
      <c r="AD14" s="11">
        <v>17.8</v>
      </c>
      <c r="AE14" s="11">
        <v>16.5</v>
      </c>
      <c r="AF14" s="11">
        <v>17.600000000000001</v>
      </c>
      <c r="AG14" s="11">
        <v>15.6</v>
      </c>
      <c r="AH14" s="11">
        <v>17.600000000000001</v>
      </c>
      <c r="AI14" s="11">
        <v>16.5</v>
      </c>
      <c r="AJ14" s="11">
        <v>11.8</v>
      </c>
      <c r="AK14" s="11">
        <v>10.3</v>
      </c>
      <c r="AL14" s="11">
        <v>15</v>
      </c>
      <c r="AM14" s="11">
        <v>16.8</v>
      </c>
      <c r="AN14" s="11">
        <v>16.3</v>
      </c>
      <c r="AO14" s="11">
        <v>19.399999999999999</v>
      </c>
      <c r="AP14" s="11">
        <v>22.3</v>
      </c>
      <c r="AQ14" s="11">
        <v>21.7</v>
      </c>
      <c r="AR14" s="11">
        <v>21</v>
      </c>
      <c r="AS14" s="11">
        <v>17.600000000000001</v>
      </c>
      <c r="AT14" s="11">
        <v>17.3</v>
      </c>
      <c r="AU14" s="11">
        <v>16.2</v>
      </c>
      <c r="AV14" s="11">
        <v>16.399999999999999</v>
      </c>
      <c r="AW14" s="11">
        <v>19.2</v>
      </c>
      <c r="AX14" s="11">
        <v>18.5</v>
      </c>
      <c r="AY14" s="11">
        <v>15.9</v>
      </c>
      <c r="AZ14" s="11">
        <v>17.3</v>
      </c>
      <c r="BA14" s="11">
        <v>15.8</v>
      </c>
      <c r="BB14" s="11">
        <v>19.600000000000001</v>
      </c>
      <c r="BC14" s="11">
        <v>22.5</v>
      </c>
      <c r="BD14" s="11">
        <v>21.4</v>
      </c>
      <c r="BE14" s="11">
        <v>21.9</v>
      </c>
      <c r="BF14" s="11">
        <v>22.2</v>
      </c>
      <c r="BG14" s="11">
        <v>22.1</v>
      </c>
      <c r="BH14" s="11">
        <v>23.1</v>
      </c>
      <c r="BI14" s="11">
        <v>23.3</v>
      </c>
      <c r="BJ14" s="11">
        <v>23.6</v>
      </c>
      <c r="BK14" s="11">
        <v>22.9</v>
      </c>
      <c r="BL14" s="11">
        <v>23.3</v>
      </c>
      <c r="BM14" s="11">
        <v>24.1</v>
      </c>
    </row>
    <row r="15" spans="1:79" x14ac:dyDescent="0.25">
      <c r="A15" s="17">
        <v>0.5</v>
      </c>
      <c r="B15" s="11">
        <v>18.899999999999999</v>
      </c>
      <c r="C15" s="11">
        <v>12.9</v>
      </c>
      <c r="D15" s="11">
        <v>15.9</v>
      </c>
      <c r="E15" s="11">
        <v>18.7</v>
      </c>
      <c r="F15" s="11">
        <v>15.8</v>
      </c>
      <c r="G15" s="11">
        <v>11.1</v>
      </c>
      <c r="H15" s="11">
        <v>11.4</v>
      </c>
      <c r="I15" s="11">
        <v>12.8</v>
      </c>
      <c r="J15" s="11">
        <v>15</v>
      </c>
      <c r="K15" s="11">
        <v>19.100000000000001</v>
      </c>
      <c r="L15" s="11">
        <v>17.600000000000001</v>
      </c>
      <c r="M15" s="11">
        <v>18.600000000000001</v>
      </c>
      <c r="N15" s="11">
        <v>20.2</v>
      </c>
      <c r="O15" s="11">
        <v>21.6</v>
      </c>
      <c r="P15" s="11">
        <v>18.7</v>
      </c>
      <c r="Q15" s="11">
        <v>19.2</v>
      </c>
      <c r="R15" s="11">
        <v>19.600000000000001</v>
      </c>
      <c r="S15" s="11">
        <v>21.8</v>
      </c>
      <c r="T15" s="11">
        <v>20.5</v>
      </c>
      <c r="U15" s="11">
        <v>15.9</v>
      </c>
      <c r="V15" s="11">
        <v>18.600000000000001</v>
      </c>
      <c r="W15" s="11">
        <v>20.399999999999999</v>
      </c>
      <c r="X15" s="11">
        <v>19.899999999999999</v>
      </c>
      <c r="Y15" s="11">
        <v>17.5</v>
      </c>
      <c r="Z15" s="11">
        <v>19</v>
      </c>
      <c r="AA15" s="11">
        <v>18.5</v>
      </c>
      <c r="AB15" s="11">
        <v>14.6</v>
      </c>
      <c r="AC15" s="11">
        <v>15.1</v>
      </c>
      <c r="AD15" s="11">
        <v>18</v>
      </c>
      <c r="AE15" s="11">
        <v>15.6</v>
      </c>
      <c r="AF15" s="11">
        <v>17.5</v>
      </c>
      <c r="AG15" s="11">
        <v>15.8</v>
      </c>
      <c r="AH15" s="11">
        <v>17.100000000000001</v>
      </c>
      <c r="AI15" s="11">
        <v>16.600000000000001</v>
      </c>
      <c r="AJ15" s="11">
        <v>10.4</v>
      </c>
      <c r="AK15" s="11">
        <v>10.3</v>
      </c>
      <c r="AL15" s="11">
        <v>15.3</v>
      </c>
      <c r="AM15" s="11">
        <v>16.5</v>
      </c>
      <c r="AN15" s="11">
        <v>16.7</v>
      </c>
      <c r="AO15" s="11">
        <v>19.2</v>
      </c>
      <c r="AP15" s="11">
        <v>23.3</v>
      </c>
      <c r="AQ15" s="11">
        <v>21.8</v>
      </c>
      <c r="AR15" s="11">
        <v>20.6</v>
      </c>
      <c r="AS15" s="11">
        <v>17.2</v>
      </c>
      <c r="AT15" s="11">
        <v>17.600000000000001</v>
      </c>
      <c r="AU15" s="11">
        <v>15.7</v>
      </c>
      <c r="AV15" s="11">
        <v>16.2</v>
      </c>
      <c r="AW15" s="11">
        <v>19.5</v>
      </c>
      <c r="AX15" s="11">
        <v>17.899999999999999</v>
      </c>
      <c r="AY15" s="11">
        <v>15.6</v>
      </c>
      <c r="AZ15" s="11">
        <v>17.2</v>
      </c>
      <c r="BA15" s="11">
        <v>14</v>
      </c>
      <c r="BB15" s="11">
        <v>20.5</v>
      </c>
      <c r="BC15" s="11">
        <v>22.7</v>
      </c>
      <c r="BD15" s="11">
        <v>21.7</v>
      </c>
      <c r="BE15" s="11">
        <v>22.4</v>
      </c>
      <c r="BF15" s="11">
        <v>22.5</v>
      </c>
      <c r="BG15" s="11">
        <v>23</v>
      </c>
      <c r="BH15" s="11">
        <v>23.3</v>
      </c>
      <c r="BI15" s="11">
        <v>23</v>
      </c>
      <c r="BJ15" s="11">
        <v>23.8</v>
      </c>
      <c r="BK15" s="11">
        <v>23.5</v>
      </c>
      <c r="BL15" s="11">
        <v>23.4</v>
      </c>
      <c r="BM15" s="11">
        <v>23.4</v>
      </c>
    </row>
    <row r="16" spans="1:79" x14ac:dyDescent="0.25">
      <c r="A16" s="17">
        <v>0.54166666666666696</v>
      </c>
      <c r="B16" s="11">
        <v>18.600000000000001</v>
      </c>
      <c r="C16" s="11">
        <v>13.1</v>
      </c>
      <c r="D16" s="11">
        <v>16.5</v>
      </c>
      <c r="E16" s="11">
        <v>19.7</v>
      </c>
      <c r="F16" s="11">
        <v>15.4</v>
      </c>
      <c r="G16" s="11">
        <v>11.4</v>
      </c>
      <c r="H16" s="11">
        <v>11.1</v>
      </c>
      <c r="I16" s="11">
        <v>12.6</v>
      </c>
      <c r="J16" s="11">
        <v>15.3</v>
      </c>
      <c r="K16" s="11">
        <v>19.399999999999999</v>
      </c>
      <c r="L16" s="11">
        <v>18.100000000000001</v>
      </c>
      <c r="M16" s="11">
        <v>19.5</v>
      </c>
      <c r="N16" s="11">
        <v>20.100000000000001</v>
      </c>
      <c r="O16" s="11">
        <v>21.3</v>
      </c>
      <c r="P16" s="11">
        <v>18.7</v>
      </c>
      <c r="Q16" s="11">
        <v>19.399999999999999</v>
      </c>
      <c r="R16" s="11">
        <v>20.100000000000001</v>
      </c>
      <c r="S16" s="11">
        <v>22.7</v>
      </c>
      <c r="T16" s="11">
        <v>20.6</v>
      </c>
      <c r="U16" s="11">
        <v>15.9</v>
      </c>
      <c r="V16" s="11">
        <v>18.8</v>
      </c>
      <c r="W16" s="11">
        <v>20.9</v>
      </c>
      <c r="X16" s="11">
        <v>19.3</v>
      </c>
      <c r="Y16" s="11">
        <v>17.2</v>
      </c>
      <c r="Z16" s="11">
        <v>18.7</v>
      </c>
      <c r="AA16" s="11">
        <v>18.7</v>
      </c>
      <c r="AB16" s="11">
        <v>14.2</v>
      </c>
      <c r="AC16" s="11">
        <v>15.7</v>
      </c>
      <c r="AD16" s="11">
        <v>17.7</v>
      </c>
      <c r="AE16" s="11">
        <v>15</v>
      </c>
      <c r="AF16" s="11">
        <v>17.600000000000001</v>
      </c>
      <c r="AG16" s="11">
        <v>15.8</v>
      </c>
      <c r="AH16" s="11">
        <v>17.600000000000001</v>
      </c>
      <c r="AI16" s="11">
        <v>16.600000000000001</v>
      </c>
      <c r="AJ16" s="11">
        <v>9.5</v>
      </c>
      <c r="AK16" s="11">
        <v>10.3</v>
      </c>
      <c r="AL16" s="11">
        <v>15.6</v>
      </c>
      <c r="AM16" s="11">
        <v>15.4</v>
      </c>
      <c r="AN16" s="11">
        <v>17.2</v>
      </c>
      <c r="AO16" s="11">
        <v>19.2</v>
      </c>
      <c r="AP16" s="11">
        <v>23.8</v>
      </c>
      <c r="AQ16" s="11">
        <v>21.5</v>
      </c>
      <c r="AR16" s="11">
        <v>20.2</v>
      </c>
      <c r="AS16" s="11">
        <v>17.2</v>
      </c>
      <c r="AT16" s="11">
        <v>17.399999999999999</v>
      </c>
      <c r="AU16" s="11">
        <v>15.6</v>
      </c>
      <c r="AV16" s="11">
        <v>16.5</v>
      </c>
      <c r="AW16" s="11">
        <v>19.5</v>
      </c>
      <c r="AX16" s="11">
        <v>17.5</v>
      </c>
      <c r="AY16" s="11">
        <v>15.3</v>
      </c>
      <c r="AZ16" s="11">
        <v>16.899999999999999</v>
      </c>
      <c r="BA16" s="11">
        <v>18.8</v>
      </c>
      <c r="BB16" s="11">
        <v>20</v>
      </c>
      <c r="BC16" s="11">
        <v>23.2</v>
      </c>
      <c r="BD16" s="11">
        <v>22.3</v>
      </c>
      <c r="BE16" s="11">
        <v>23.1</v>
      </c>
      <c r="BF16" s="11">
        <v>21.6</v>
      </c>
      <c r="BG16" s="11">
        <v>23.2</v>
      </c>
      <c r="BH16" s="11">
        <v>22.7</v>
      </c>
      <c r="BI16" s="11">
        <v>22.6</v>
      </c>
      <c r="BJ16" s="11">
        <v>23.7</v>
      </c>
      <c r="BK16" s="11">
        <v>23.2</v>
      </c>
      <c r="BL16" s="11">
        <v>23.6</v>
      </c>
      <c r="BM16" s="11">
        <v>24.2</v>
      </c>
    </row>
    <row r="17" spans="1:65" x14ac:dyDescent="0.25">
      <c r="A17" s="17">
        <v>0.58333333333333304</v>
      </c>
      <c r="B17" s="11">
        <v>17.8</v>
      </c>
      <c r="C17" s="11">
        <v>13.1</v>
      </c>
      <c r="D17" s="11">
        <v>16.899999999999999</v>
      </c>
      <c r="E17" s="11">
        <v>20.5</v>
      </c>
      <c r="F17" s="11">
        <v>15.1</v>
      </c>
      <c r="G17" s="11">
        <v>11.3</v>
      </c>
      <c r="H17" s="11">
        <v>10.6</v>
      </c>
      <c r="I17" s="11">
        <v>13.1</v>
      </c>
      <c r="J17" s="11">
        <v>15.6</v>
      </c>
      <c r="K17" s="11">
        <v>19.600000000000001</v>
      </c>
      <c r="L17" s="11">
        <v>18.100000000000001</v>
      </c>
      <c r="M17" s="11">
        <v>19.100000000000001</v>
      </c>
      <c r="N17" s="11">
        <v>20.2</v>
      </c>
      <c r="O17" s="11">
        <v>21.1</v>
      </c>
      <c r="P17" s="11">
        <v>19</v>
      </c>
      <c r="Q17" s="11">
        <v>19.2</v>
      </c>
      <c r="R17" s="11">
        <v>20.3</v>
      </c>
      <c r="S17" s="11">
        <v>20.9</v>
      </c>
      <c r="T17" s="11">
        <v>20.6</v>
      </c>
      <c r="U17" s="11">
        <v>16.2</v>
      </c>
      <c r="V17" s="11">
        <v>19.100000000000001</v>
      </c>
      <c r="W17" s="11">
        <v>20.8</v>
      </c>
      <c r="X17" s="11">
        <v>18.899999999999999</v>
      </c>
      <c r="Y17" s="11">
        <v>17.8</v>
      </c>
      <c r="Z17" s="11">
        <v>18.3</v>
      </c>
      <c r="AA17" s="11">
        <v>17.7</v>
      </c>
      <c r="AB17" s="11">
        <v>13.9</v>
      </c>
      <c r="AC17" s="11">
        <v>15.7</v>
      </c>
      <c r="AD17" s="11">
        <v>17.600000000000001</v>
      </c>
      <c r="AE17" s="11">
        <v>15.4</v>
      </c>
      <c r="AF17" s="11">
        <v>17.5</v>
      </c>
      <c r="AG17" s="11">
        <v>16.600000000000001</v>
      </c>
      <c r="AH17" s="11">
        <v>17.5</v>
      </c>
      <c r="AI17" s="11">
        <v>16.3</v>
      </c>
      <c r="AJ17" s="11">
        <v>9.5</v>
      </c>
      <c r="AK17" s="11">
        <v>11.2</v>
      </c>
      <c r="AL17" s="11">
        <v>15.8</v>
      </c>
      <c r="AM17" s="11">
        <v>16.5</v>
      </c>
      <c r="AN17" s="11">
        <v>17.7</v>
      </c>
      <c r="AO17" s="11">
        <v>19.5</v>
      </c>
      <c r="AP17" s="11">
        <v>23.8</v>
      </c>
      <c r="AQ17" s="11">
        <v>21.3</v>
      </c>
      <c r="AR17" s="11">
        <v>20.6</v>
      </c>
      <c r="AS17" s="11">
        <v>17.5</v>
      </c>
      <c r="AT17" s="11">
        <v>17.600000000000001</v>
      </c>
      <c r="AU17" s="11">
        <v>15.2</v>
      </c>
      <c r="AV17" s="11">
        <v>16.8</v>
      </c>
      <c r="AW17" s="11">
        <v>19.7</v>
      </c>
      <c r="AX17" s="11">
        <v>17.399999999999999</v>
      </c>
      <c r="AY17" s="11">
        <v>15.4</v>
      </c>
      <c r="AZ17" s="11">
        <v>17.899999999999999</v>
      </c>
      <c r="BA17" s="11">
        <v>19.5</v>
      </c>
      <c r="BB17" s="11">
        <v>20.3</v>
      </c>
      <c r="BC17" s="11">
        <v>23.3</v>
      </c>
      <c r="BD17" s="11">
        <v>22</v>
      </c>
      <c r="BE17" s="11">
        <v>23.5</v>
      </c>
      <c r="BF17" s="11">
        <v>21.9</v>
      </c>
      <c r="BG17" s="11">
        <v>23.2</v>
      </c>
      <c r="BH17" s="11">
        <v>22.3</v>
      </c>
      <c r="BI17" s="11">
        <v>22.9</v>
      </c>
      <c r="BJ17" s="11">
        <v>23.5</v>
      </c>
      <c r="BK17" s="11">
        <v>24.7</v>
      </c>
      <c r="BL17" s="11">
        <v>23.4</v>
      </c>
      <c r="BM17" s="11">
        <v>24.8</v>
      </c>
    </row>
    <row r="18" spans="1:65" x14ac:dyDescent="0.25">
      <c r="A18" s="16">
        <v>0.625</v>
      </c>
      <c r="B18" s="11">
        <v>17.7</v>
      </c>
      <c r="C18" s="11">
        <v>13.2</v>
      </c>
      <c r="D18" s="11">
        <v>17.5</v>
      </c>
      <c r="E18" s="11">
        <v>19.8</v>
      </c>
      <c r="F18" s="11">
        <v>15.3</v>
      </c>
      <c r="G18" s="11">
        <v>11.2</v>
      </c>
      <c r="H18" s="11">
        <v>9.3000000000000007</v>
      </c>
      <c r="I18" s="11">
        <v>13.5</v>
      </c>
      <c r="J18" s="11">
        <v>16</v>
      </c>
      <c r="K18" s="11">
        <v>19.8</v>
      </c>
      <c r="L18" s="11">
        <v>18.100000000000001</v>
      </c>
      <c r="M18" s="11">
        <v>20</v>
      </c>
      <c r="N18" s="11">
        <v>20.7</v>
      </c>
      <c r="O18" s="11">
        <v>20.7</v>
      </c>
      <c r="P18" s="11">
        <v>18.8</v>
      </c>
      <c r="Q18" s="11">
        <v>19.399999999999999</v>
      </c>
      <c r="R18" s="11">
        <v>20.5</v>
      </c>
      <c r="S18" s="11">
        <v>19.5</v>
      </c>
      <c r="T18" s="11">
        <v>19.899999999999999</v>
      </c>
      <c r="U18" s="11">
        <v>16.2</v>
      </c>
      <c r="V18" s="11">
        <v>19.600000000000001</v>
      </c>
      <c r="W18" s="11">
        <v>21.3</v>
      </c>
      <c r="X18" s="11">
        <v>18.7</v>
      </c>
      <c r="Y18" s="11">
        <v>17.7</v>
      </c>
      <c r="Z18" s="11">
        <v>19.100000000000001</v>
      </c>
      <c r="AA18" s="11">
        <v>17.5</v>
      </c>
      <c r="AB18" s="11">
        <v>14</v>
      </c>
      <c r="AC18" s="11">
        <v>15.7</v>
      </c>
      <c r="AD18" s="11">
        <v>17.399999999999999</v>
      </c>
      <c r="AE18" s="11">
        <v>16.3</v>
      </c>
      <c r="AF18" s="11">
        <v>16.899999999999999</v>
      </c>
      <c r="AG18" s="11">
        <v>16</v>
      </c>
      <c r="AH18" s="11">
        <v>17.8</v>
      </c>
      <c r="AI18" s="11">
        <v>16.2</v>
      </c>
      <c r="AJ18" s="11">
        <v>8.5</v>
      </c>
      <c r="AK18" s="11">
        <v>11.1</v>
      </c>
      <c r="AL18" s="11">
        <v>15.8</v>
      </c>
      <c r="AM18" s="11">
        <v>16.399999999999999</v>
      </c>
      <c r="AN18" s="11">
        <v>18.3</v>
      </c>
      <c r="AO18" s="11">
        <v>20.3</v>
      </c>
      <c r="AP18" s="11">
        <v>23.7</v>
      </c>
      <c r="AQ18" s="11">
        <v>18.100000000000001</v>
      </c>
      <c r="AR18" s="11">
        <v>20.3</v>
      </c>
      <c r="AS18" s="11">
        <v>17.399999999999999</v>
      </c>
      <c r="AT18" s="11">
        <v>17.2</v>
      </c>
      <c r="AU18" s="11">
        <v>15</v>
      </c>
      <c r="AV18" s="11">
        <v>16.8</v>
      </c>
      <c r="AW18" s="11">
        <v>19.2</v>
      </c>
      <c r="AX18" s="11">
        <v>17.2</v>
      </c>
      <c r="AY18" s="11">
        <v>15.9</v>
      </c>
      <c r="AZ18" s="11">
        <v>16.3</v>
      </c>
      <c r="BA18" s="11">
        <v>19.5</v>
      </c>
      <c r="BB18" s="11">
        <v>20.3</v>
      </c>
      <c r="BC18" s="11">
        <v>23.1</v>
      </c>
      <c r="BD18" s="11">
        <v>22.2</v>
      </c>
      <c r="BE18" s="11">
        <v>23.8</v>
      </c>
      <c r="BF18" s="11">
        <v>22.4</v>
      </c>
      <c r="BG18" s="11">
        <v>24.1</v>
      </c>
      <c r="BH18" s="11">
        <v>22.7</v>
      </c>
      <c r="BI18" s="11">
        <v>23</v>
      </c>
      <c r="BJ18" s="11">
        <v>23.4</v>
      </c>
      <c r="BK18" s="11">
        <v>25</v>
      </c>
      <c r="BL18" s="11">
        <v>21.7</v>
      </c>
      <c r="BM18" s="11">
        <v>24.4</v>
      </c>
    </row>
    <row r="19" spans="1:65" x14ac:dyDescent="0.25">
      <c r="A19" s="16">
        <v>0.66666666666666696</v>
      </c>
      <c r="B19" s="11">
        <v>17.399999999999999</v>
      </c>
      <c r="C19" s="11">
        <v>13.4</v>
      </c>
      <c r="D19" s="11">
        <v>18.2</v>
      </c>
      <c r="E19" s="11">
        <v>18.399999999999999</v>
      </c>
      <c r="F19" s="11">
        <v>15.2</v>
      </c>
      <c r="G19" s="11">
        <v>11.3</v>
      </c>
      <c r="H19" s="11">
        <v>9.1999999999999993</v>
      </c>
      <c r="I19" s="11">
        <v>13.1</v>
      </c>
      <c r="J19" s="11">
        <v>16.399999999999999</v>
      </c>
      <c r="K19" s="11">
        <v>19.8</v>
      </c>
      <c r="L19" s="11">
        <v>18.2</v>
      </c>
      <c r="M19" s="11">
        <v>19.899999999999999</v>
      </c>
      <c r="N19" s="11">
        <v>20.6</v>
      </c>
      <c r="O19" s="11">
        <v>19.5</v>
      </c>
      <c r="P19" s="11">
        <v>18.8</v>
      </c>
      <c r="Q19" s="11">
        <v>19.600000000000001</v>
      </c>
      <c r="R19" s="11">
        <v>21</v>
      </c>
      <c r="S19" s="11">
        <v>20.100000000000001</v>
      </c>
      <c r="T19" s="11">
        <v>19.7</v>
      </c>
      <c r="U19" s="11">
        <v>16.5</v>
      </c>
      <c r="V19" s="11">
        <v>19.600000000000001</v>
      </c>
      <c r="W19" s="11">
        <v>21.6</v>
      </c>
      <c r="X19" s="11">
        <v>17.899999999999999</v>
      </c>
      <c r="Y19" s="11">
        <v>17.5</v>
      </c>
      <c r="Z19" s="11">
        <v>19</v>
      </c>
      <c r="AA19" s="11">
        <v>17.8</v>
      </c>
      <c r="AB19" s="11">
        <v>13.9</v>
      </c>
      <c r="AC19" s="11">
        <v>15.9</v>
      </c>
      <c r="AD19" s="11">
        <v>17.2</v>
      </c>
      <c r="AE19" s="11">
        <v>16.399999999999999</v>
      </c>
      <c r="AF19" s="11">
        <v>16.399999999999999</v>
      </c>
      <c r="AG19" s="11">
        <v>16</v>
      </c>
      <c r="AH19" s="11">
        <v>17.899999999999999</v>
      </c>
      <c r="AI19" s="11">
        <v>16.2</v>
      </c>
      <c r="AJ19" s="11">
        <v>8.8000000000000007</v>
      </c>
      <c r="AK19" s="11">
        <v>11.6</v>
      </c>
      <c r="AL19" s="11">
        <v>16.399999999999999</v>
      </c>
      <c r="AM19" s="11">
        <v>16.600000000000001</v>
      </c>
      <c r="AN19" s="11">
        <v>18.600000000000001</v>
      </c>
      <c r="AO19" s="11">
        <v>20.399999999999999</v>
      </c>
      <c r="AP19" s="11">
        <v>23.6</v>
      </c>
      <c r="AQ19" s="11">
        <v>20.9</v>
      </c>
      <c r="AR19" s="11">
        <v>20.3</v>
      </c>
      <c r="AS19" s="11">
        <v>17.100000000000001</v>
      </c>
      <c r="AT19" s="11">
        <v>16.7</v>
      </c>
      <c r="AU19" s="11">
        <v>15</v>
      </c>
      <c r="AV19" s="11">
        <v>17</v>
      </c>
      <c r="AW19" s="11">
        <v>19.3</v>
      </c>
      <c r="AX19" s="11">
        <v>16.899999999999999</v>
      </c>
      <c r="AY19" s="11">
        <v>15.8</v>
      </c>
      <c r="AZ19" s="11">
        <v>17.399999999999999</v>
      </c>
      <c r="BA19" s="11">
        <v>20</v>
      </c>
      <c r="BB19" s="11">
        <v>21</v>
      </c>
      <c r="BC19" s="11">
        <v>23.1</v>
      </c>
      <c r="BD19" s="11">
        <v>21.8</v>
      </c>
      <c r="BE19" s="11">
        <v>23.6</v>
      </c>
      <c r="BF19" s="11">
        <v>21.5</v>
      </c>
      <c r="BG19" s="11">
        <v>22.6</v>
      </c>
      <c r="BH19" s="11">
        <v>22.5</v>
      </c>
      <c r="BI19" s="11">
        <v>23.6</v>
      </c>
      <c r="BJ19" s="11">
        <v>23.5</v>
      </c>
      <c r="BK19" s="11">
        <v>24.8</v>
      </c>
      <c r="BL19" s="11">
        <v>21.8</v>
      </c>
      <c r="BM19" s="11">
        <v>22.9</v>
      </c>
    </row>
    <row r="20" spans="1:65" x14ac:dyDescent="0.25">
      <c r="A20" s="16">
        <v>0.70833333333333304</v>
      </c>
      <c r="B20" s="11">
        <v>17</v>
      </c>
      <c r="C20" s="11">
        <v>13.6</v>
      </c>
      <c r="D20" s="11">
        <v>18.7</v>
      </c>
      <c r="E20" s="11">
        <v>19.100000000000001</v>
      </c>
      <c r="F20" s="11">
        <v>15.1</v>
      </c>
      <c r="G20" s="11">
        <v>11.3</v>
      </c>
      <c r="H20" s="11">
        <v>9.1</v>
      </c>
      <c r="I20" s="11">
        <v>12.8</v>
      </c>
      <c r="J20" s="11">
        <v>17.899999999999999</v>
      </c>
      <c r="K20" s="11">
        <v>18.100000000000001</v>
      </c>
      <c r="L20" s="11">
        <v>18.2</v>
      </c>
      <c r="M20" s="11">
        <v>19.399999999999999</v>
      </c>
      <c r="N20" s="11">
        <v>20.5</v>
      </c>
      <c r="O20" s="11">
        <v>19.8</v>
      </c>
      <c r="P20" s="11">
        <v>18.5</v>
      </c>
      <c r="Q20" s="11">
        <v>19.7</v>
      </c>
      <c r="R20" s="11">
        <v>22</v>
      </c>
      <c r="S20" s="11">
        <v>20.6</v>
      </c>
      <c r="T20" s="11">
        <v>18.5</v>
      </c>
      <c r="U20" s="11">
        <v>16.5</v>
      </c>
      <c r="V20" s="11">
        <v>19.899999999999999</v>
      </c>
      <c r="W20" s="11">
        <v>21.5</v>
      </c>
      <c r="X20" s="11">
        <v>17.3</v>
      </c>
      <c r="Y20" s="11">
        <v>17.2</v>
      </c>
      <c r="Z20" s="11">
        <v>19.3</v>
      </c>
      <c r="AA20" s="11">
        <v>17.7</v>
      </c>
      <c r="AB20" s="11">
        <v>14.2</v>
      </c>
      <c r="AC20" s="11">
        <v>16.2</v>
      </c>
      <c r="AD20" s="11">
        <v>16.7</v>
      </c>
      <c r="AE20" s="11">
        <v>16.399999999999999</v>
      </c>
      <c r="AF20" s="11">
        <v>15.5</v>
      </c>
      <c r="AG20" s="11">
        <v>16.2</v>
      </c>
      <c r="AH20" s="11">
        <v>17.600000000000001</v>
      </c>
      <c r="AI20" s="11">
        <v>15.9</v>
      </c>
      <c r="AJ20" s="11">
        <v>9</v>
      </c>
      <c r="AK20" s="11">
        <v>12.1</v>
      </c>
      <c r="AL20" s="11">
        <v>16.8</v>
      </c>
      <c r="AM20" s="11">
        <v>16.7</v>
      </c>
      <c r="AN20" s="11">
        <v>18.7</v>
      </c>
      <c r="AO20" s="11">
        <v>20.9</v>
      </c>
      <c r="AP20" s="11">
        <v>23.8</v>
      </c>
      <c r="AQ20" s="11">
        <v>20.8</v>
      </c>
      <c r="AR20" s="11">
        <v>19.7</v>
      </c>
      <c r="AS20" s="11">
        <v>17</v>
      </c>
      <c r="AT20" s="11">
        <v>16.7</v>
      </c>
      <c r="AU20" s="11">
        <v>14.7</v>
      </c>
      <c r="AV20" s="11">
        <v>17.5</v>
      </c>
      <c r="AW20" s="11">
        <v>19.600000000000001</v>
      </c>
      <c r="AX20" s="11">
        <v>17.399999999999999</v>
      </c>
      <c r="AY20" s="11">
        <v>15.8</v>
      </c>
      <c r="AZ20" s="11">
        <v>17</v>
      </c>
      <c r="BA20" s="11">
        <v>20.100000000000001</v>
      </c>
      <c r="BB20" s="11">
        <v>21</v>
      </c>
      <c r="BC20" s="11">
        <v>22.9</v>
      </c>
      <c r="BD20" s="11">
        <v>21.9</v>
      </c>
      <c r="BE20" s="11">
        <v>23.3</v>
      </c>
      <c r="BF20" s="11">
        <v>22.1</v>
      </c>
      <c r="BG20" s="11">
        <v>22</v>
      </c>
      <c r="BH20" s="11">
        <v>21.8</v>
      </c>
      <c r="BI20" s="11">
        <v>23.7</v>
      </c>
      <c r="BJ20" s="11">
        <v>23.6</v>
      </c>
      <c r="BK20" s="11">
        <v>24.5</v>
      </c>
      <c r="BL20" s="11">
        <v>22.7</v>
      </c>
      <c r="BM20" s="11">
        <v>21.1</v>
      </c>
    </row>
    <row r="21" spans="1:65" x14ac:dyDescent="0.25">
      <c r="A21" s="16">
        <v>0.75</v>
      </c>
      <c r="B21" s="11">
        <v>16.3</v>
      </c>
      <c r="C21" s="11">
        <v>13.7</v>
      </c>
      <c r="D21" s="11">
        <v>19.3</v>
      </c>
      <c r="E21" s="11">
        <v>19.2</v>
      </c>
      <c r="F21" s="11">
        <v>14.5</v>
      </c>
      <c r="G21" s="11">
        <v>11.1</v>
      </c>
      <c r="H21" s="11">
        <v>9.1999999999999993</v>
      </c>
      <c r="I21" s="11">
        <v>12.8</v>
      </c>
      <c r="J21" s="11">
        <v>18.100000000000001</v>
      </c>
      <c r="K21" s="11">
        <v>16.8</v>
      </c>
      <c r="L21" s="11">
        <v>18.100000000000001</v>
      </c>
      <c r="M21" s="11">
        <v>19.7</v>
      </c>
      <c r="N21" s="11">
        <v>20.5</v>
      </c>
      <c r="O21" s="11">
        <v>19.100000000000001</v>
      </c>
      <c r="P21" s="11">
        <v>18.5</v>
      </c>
      <c r="Q21" s="11">
        <v>17.5</v>
      </c>
      <c r="R21" s="11">
        <v>22</v>
      </c>
      <c r="S21" s="11">
        <v>20.5</v>
      </c>
      <c r="T21" s="11">
        <v>17.5</v>
      </c>
      <c r="U21" s="11">
        <v>16.5</v>
      </c>
      <c r="V21" s="11">
        <v>20.2</v>
      </c>
      <c r="W21" s="11">
        <v>21.5</v>
      </c>
      <c r="X21" s="11">
        <v>17</v>
      </c>
      <c r="Y21" s="11">
        <v>17.399999999999999</v>
      </c>
      <c r="Z21" s="11">
        <v>19.3</v>
      </c>
      <c r="AA21" s="11">
        <v>17.3</v>
      </c>
      <c r="AB21" s="11">
        <v>14.3</v>
      </c>
      <c r="AC21" s="11">
        <v>15.7</v>
      </c>
      <c r="AD21" s="11">
        <v>16.2</v>
      </c>
      <c r="AE21" s="11">
        <v>16.899999999999999</v>
      </c>
      <c r="AF21" s="11">
        <v>14.3</v>
      </c>
      <c r="AG21" s="11">
        <v>16.100000000000001</v>
      </c>
      <c r="AH21" s="11">
        <v>17.8</v>
      </c>
      <c r="AI21" s="11">
        <v>15.3</v>
      </c>
      <c r="AJ21" s="11">
        <v>10.199999999999999</v>
      </c>
      <c r="AK21" s="11">
        <v>12.5</v>
      </c>
      <c r="AL21" s="11">
        <v>16.600000000000001</v>
      </c>
      <c r="AM21" s="11">
        <v>17</v>
      </c>
      <c r="AN21" s="11">
        <v>18.399999999999999</v>
      </c>
      <c r="AO21" s="11">
        <v>19.600000000000001</v>
      </c>
      <c r="AP21" s="11">
        <v>23.7</v>
      </c>
      <c r="AQ21" s="11">
        <v>20.5</v>
      </c>
      <c r="AR21" s="11">
        <v>20.6</v>
      </c>
      <c r="AS21" s="11">
        <v>17</v>
      </c>
      <c r="AT21" s="11">
        <v>16.600000000000001</v>
      </c>
      <c r="AU21" s="11">
        <v>15</v>
      </c>
      <c r="AV21" s="11">
        <v>17.399999999999999</v>
      </c>
      <c r="AW21" s="11">
        <v>19.7</v>
      </c>
      <c r="AX21" s="11">
        <v>17.2</v>
      </c>
      <c r="AY21" s="11">
        <v>16</v>
      </c>
      <c r="AZ21" s="11">
        <v>17.2</v>
      </c>
      <c r="BA21" s="11">
        <v>19.899999999999999</v>
      </c>
      <c r="BB21" s="11">
        <v>21.2</v>
      </c>
      <c r="BC21" s="11">
        <v>21.5</v>
      </c>
      <c r="BD21" s="11">
        <v>21.5</v>
      </c>
      <c r="BE21" s="11">
        <v>22.8</v>
      </c>
      <c r="BF21" s="11">
        <v>21.6</v>
      </c>
      <c r="BG21" s="11">
        <v>22.5</v>
      </c>
      <c r="BH21" s="11">
        <v>23.2</v>
      </c>
      <c r="BI21" s="11">
        <v>23.8</v>
      </c>
      <c r="BJ21" s="11">
        <v>23.5</v>
      </c>
      <c r="BK21" s="11">
        <v>23.6</v>
      </c>
      <c r="BL21" s="11">
        <v>23</v>
      </c>
      <c r="BM21" s="11">
        <v>21.5</v>
      </c>
    </row>
    <row r="22" spans="1:65" x14ac:dyDescent="0.25">
      <c r="A22" s="16">
        <v>0.79166666666666696</v>
      </c>
      <c r="B22" s="11">
        <v>15.8</v>
      </c>
      <c r="C22" s="11">
        <v>13.8</v>
      </c>
      <c r="D22" s="11">
        <v>19.5</v>
      </c>
      <c r="E22" s="11">
        <v>19.5</v>
      </c>
      <c r="F22" s="11">
        <v>6.8</v>
      </c>
      <c r="G22" s="11">
        <v>10.8</v>
      </c>
      <c r="H22" s="11">
        <v>9.5</v>
      </c>
      <c r="I22" s="11">
        <v>13.6</v>
      </c>
      <c r="J22" s="11">
        <v>17.899999999999999</v>
      </c>
      <c r="K22" s="11">
        <v>19.100000000000001</v>
      </c>
      <c r="L22" s="11">
        <v>18.3</v>
      </c>
      <c r="M22" s="11">
        <v>19.7</v>
      </c>
      <c r="N22" s="11">
        <v>19.3</v>
      </c>
      <c r="O22" s="11">
        <v>18.8</v>
      </c>
      <c r="P22" s="11">
        <v>18.399999999999999</v>
      </c>
      <c r="Q22" s="11">
        <v>19.8</v>
      </c>
      <c r="R22" s="11">
        <v>21.7</v>
      </c>
      <c r="S22" s="11">
        <v>20.3</v>
      </c>
      <c r="T22" s="11">
        <v>16.7</v>
      </c>
      <c r="U22" s="11">
        <v>16.8</v>
      </c>
      <c r="V22" s="11">
        <v>20.2</v>
      </c>
      <c r="W22" s="11">
        <v>21.5</v>
      </c>
      <c r="X22" s="11">
        <v>16.7</v>
      </c>
      <c r="Y22" s="11">
        <v>17.3</v>
      </c>
      <c r="Z22" s="11">
        <v>18.899999999999999</v>
      </c>
      <c r="AA22" s="11">
        <v>17</v>
      </c>
      <c r="AB22" s="11">
        <v>14.1</v>
      </c>
      <c r="AC22" s="11">
        <v>15.7</v>
      </c>
      <c r="AD22" s="11">
        <v>15.9</v>
      </c>
      <c r="AE22" s="11">
        <v>17.3</v>
      </c>
      <c r="AF22" s="11">
        <v>14.2</v>
      </c>
      <c r="AG22" s="11">
        <v>16.3</v>
      </c>
      <c r="AH22" s="11">
        <v>18</v>
      </c>
      <c r="AI22" s="11">
        <v>13.6</v>
      </c>
      <c r="AJ22" s="11">
        <v>10.5</v>
      </c>
      <c r="AK22" s="11">
        <v>13.6</v>
      </c>
      <c r="AL22" s="11">
        <v>16.899999999999999</v>
      </c>
      <c r="AM22" s="11">
        <v>17.2</v>
      </c>
      <c r="AN22" s="11">
        <v>19.100000000000001</v>
      </c>
      <c r="AO22" s="11">
        <v>20.9</v>
      </c>
      <c r="AP22" s="11">
        <v>22.7</v>
      </c>
      <c r="AQ22" s="11">
        <v>20.2</v>
      </c>
      <c r="AR22" s="11">
        <v>20.8</v>
      </c>
      <c r="AS22" s="11">
        <v>16.7</v>
      </c>
      <c r="AT22" s="11">
        <v>16.3</v>
      </c>
      <c r="AU22" s="11">
        <v>15</v>
      </c>
      <c r="AV22" s="11">
        <v>17.8</v>
      </c>
      <c r="AW22" s="11">
        <v>19.2</v>
      </c>
      <c r="AX22" s="11">
        <v>16.600000000000001</v>
      </c>
      <c r="AY22" s="11">
        <v>15.6</v>
      </c>
      <c r="AZ22" s="11">
        <v>17.5</v>
      </c>
      <c r="BA22" s="11">
        <v>20.2</v>
      </c>
      <c r="BB22" s="11">
        <v>21.4</v>
      </c>
      <c r="BC22" s="11">
        <v>22.6</v>
      </c>
      <c r="BD22" s="11">
        <v>21.3</v>
      </c>
      <c r="BE22" s="11">
        <v>22.7</v>
      </c>
      <c r="BF22" s="11">
        <v>21.3</v>
      </c>
      <c r="BG22" s="11">
        <v>22</v>
      </c>
      <c r="BH22" s="11">
        <v>23.2</v>
      </c>
      <c r="BI22" s="11">
        <v>23.5</v>
      </c>
      <c r="BJ22" s="11">
        <v>23.1</v>
      </c>
      <c r="BK22" s="11">
        <v>23.2</v>
      </c>
      <c r="BL22" s="11">
        <v>22.2</v>
      </c>
      <c r="BM22" s="11">
        <v>21.2</v>
      </c>
    </row>
    <row r="23" spans="1:65" x14ac:dyDescent="0.25">
      <c r="A23" s="16">
        <v>0.83333333333333304</v>
      </c>
      <c r="B23" s="11">
        <v>15.1</v>
      </c>
      <c r="C23" s="11">
        <v>14.1</v>
      </c>
      <c r="D23" s="11">
        <v>19.7</v>
      </c>
      <c r="E23" s="11">
        <v>19.899999999999999</v>
      </c>
      <c r="F23" s="11">
        <v>11.9</v>
      </c>
      <c r="G23" s="11">
        <v>2.9</v>
      </c>
      <c r="H23" s="11">
        <v>9.9</v>
      </c>
      <c r="I23" s="11">
        <v>14.6</v>
      </c>
      <c r="J23" s="11">
        <v>17.8</v>
      </c>
      <c r="K23" s="11">
        <v>18.899999999999999</v>
      </c>
      <c r="L23" s="11">
        <v>18.399999999999999</v>
      </c>
      <c r="M23" s="11">
        <v>19.600000000000001</v>
      </c>
      <c r="N23" s="11">
        <v>20.2</v>
      </c>
      <c r="O23" s="11">
        <v>18.7</v>
      </c>
      <c r="P23" s="11">
        <v>18.600000000000001</v>
      </c>
      <c r="Q23" s="11">
        <v>20.2</v>
      </c>
      <c r="R23" s="11">
        <v>21.9</v>
      </c>
      <c r="S23" s="11">
        <v>20.5</v>
      </c>
      <c r="T23" s="11">
        <v>16.100000000000001</v>
      </c>
      <c r="U23" s="11">
        <v>16.899999999999999</v>
      </c>
      <c r="V23" s="11">
        <v>19.899999999999999</v>
      </c>
      <c r="W23" s="11">
        <v>21.4</v>
      </c>
      <c r="X23" s="11">
        <v>16.399999999999999</v>
      </c>
      <c r="Y23" s="11">
        <v>17</v>
      </c>
      <c r="Z23" s="11">
        <v>19</v>
      </c>
      <c r="AA23" s="11">
        <v>16.899999999999999</v>
      </c>
      <c r="AB23" s="11">
        <v>13.8</v>
      </c>
      <c r="AC23" s="11">
        <v>16</v>
      </c>
      <c r="AD23" s="11">
        <v>15.8</v>
      </c>
      <c r="AE23" s="11">
        <v>17.3</v>
      </c>
      <c r="AF23" s="11">
        <v>15.3</v>
      </c>
      <c r="AG23" s="11">
        <v>16.5</v>
      </c>
      <c r="AH23" s="11">
        <v>18</v>
      </c>
      <c r="AI23" s="11">
        <v>13.9</v>
      </c>
      <c r="AJ23" s="11">
        <v>9.4</v>
      </c>
      <c r="AK23" s="11">
        <v>13.8</v>
      </c>
      <c r="AL23" s="11">
        <v>17.2</v>
      </c>
      <c r="AM23" s="11">
        <v>17.100000000000001</v>
      </c>
      <c r="AN23" s="11">
        <v>19.600000000000001</v>
      </c>
      <c r="AO23" s="11">
        <v>20.8</v>
      </c>
      <c r="AP23" s="11">
        <v>22.6</v>
      </c>
      <c r="AQ23" s="11">
        <v>20</v>
      </c>
      <c r="AR23" s="11">
        <v>20.8</v>
      </c>
      <c r="AS23" s="11">
        <v>16.7</v>
      </c>
      <c r="AT23" s="11">
        <v>16.2</v>
      </c>
      <c r="AU23" s="11">
        <v>14.8</v>
      </c>
      <c r="AV23" s="11">
        <v>17.7</v>
      </c>
      <c r="AW23" s="11">
        <v>18.899999999999999</v>
      </c>
      <c r="AX23" s="11">
        <v>16.399999999999999</v>
      </c>
      <c r="AY23" s="11">
        <v>16.2</v>
      </c>
      <c r="AZ23" s="11">
        <v>17.399999999999999</v>
      </c>
      <c r="BA23" s="11">
        <v>20.2</v>
      </c>
      <c r="BB23" s="11">
        <v>21.6</v>
      </c>
      <c r="BC23" s="11">
        <v>22.2</v>
      </c>
      <c r="BD23" s="11">
        <v>21.2</v>
      </c>
      <c r="BE23" s="11">
        <v>22.8</v>
      </c>
      <c r="BF23" s="11">
        <v>21.3</v>
      </c>
      <c r="BG23" s="11">
        <v>23.6</v>
      </c>
      <c r="BH23" s="11">
        <v>23.3</v>
      </c>
      <c r="BI23" s="11">
        <v>23.7</v>
      </c>
      <c r="BJ23" s="11">
        <v>23</v>
      </c>
      <c r="BK23" s="11">
        <v>23.4</v>
      </c>
      <c r="BL23" s="11">
        <v>23.3</v>
      </c>
      <c r="BM23" s="11">
        <v>20.9</v>
      </c>
    </row>
    <row r="24" spans="1:65" x14ac:dyDescent="0.25">
      <c r="A24" s="16">
        <v>0.875</v>
      </c>
      <c r="B24" s="11">
        <v>14.4</v>
      </c>
      <c r="C24" s="11">
        <v>14.1</v>
      </c>
      <c r="D24" s="11">
        <v>19.899999999999999</v>
      </c>
      <c r="E24" s="11">
        <v>20</v>
      </c>
      <c r="F24" s="11">
        <v>12.9</v>
      </c>
      <c r="G24" s="11">
        <v>0.3</v>
      </c>
      <c r="H24" s="11">
        <v>10.9</v>
      </c>
      <c r="I24" s="11">
        <v>14.9</v>
      </c>
      <c r="J24" s="11">
        <v>18.100000000000001</v>
      </c>
      <c r="K24" s="11">
        <v>18.5</v>
      </c>
      <c r="L24" s="11">
        <v>18.600000000000001</v>
      </c>
      <c r="M24" s="11">
        <v>19.5</v>
      </c>
      <c r="N24" s="11">
        <v>20.100000000000001</v>
      </c>
      <c r="O24" s="11">
        <v>18.5</v>
      </c>
      <c r="P24" s="11">
        <v>18.7</v>
      </c>
      <c r="Q24" s="11">
        <v>20.3</v>
      </c>
      <c r="R24" s="11">
        <v>21.8</v>
      </c>
      <c r="S24" s="11">
        <v>20.7</v>
      </c>
      <c r="T24" s="11">
        <v>15.9</v>
      </c>
      <c r="U24" s="11">
        <v>16.899999999999999</v>
      </c>
      <c r="V24" s="11">
        <v>19.600000000000001</v>
      </c>
      <c r="W24" s="11">
        <v>21.2</v>
      </c>
      <c r="X24" s="11">
        <v>16.2</v>
      </c>
      <c r="Y24" s="11">
        <v>17.100000000000001</v>
      </c>
      <c r="Z24" s="11">
        <v>18.899999999999999</v>
      </c>
      <c r="AA24" s="11">
        <v>16.8</v>
      </c>
      <c r="AB24" s="11">
        <v>14</v>
      </c>
      <c r="AC24" s="11">
        <v>16</v>
      </c>
      <c r="AD24" s="11">
        <v>15.8</v>
      </c>
      <c r="AE24" s="11">
        <v>17.5</v>
      </c>
      <c r="AF24" s="11">
        <v>15.4</v>
      </c>
      <c r="AG24" s="11">
        <v>16.7</v>
      </c>
      <c r="AH24" s="11">
        <v>18</v>
      </c>
      <c r="AI24" s="11">
        <v>13.6</v>
      </c>
      <c r="AJ24" s="11">
        <v>9.1</v>
      </c>
      <c r="AK24" s="11">
        <v>13.6</v>
      </c>
      <c r="AL24" s="11">
        <v>16.399999999999999</v>
      </c>
      <c r="AM24" s="11">
        <v>16.899999999999999</v>
      </c>
      <c r="AN24" s="11">
        <v>19.600000000000001</v>
      </c>
      <c r="AO24" s="11">
        <v>20.6</v>
      </c>
      <c r="AP24" s="11">
        <v>22.8</v>
      </c>
      <c r="AQ24" s="11">
        <v>19.7</v>
      </c>
      <c r="AR24" s="11">
        <v>20.8</v>
      </c>
      <c r="AS24" s="11">
        <v>16.5</v>
      </c>
      <c r="AT24" s="11">
        <v>16</v>
      </c>
      <c r="AU24" s="11">
        <v>14.6</v>
      </c>
      <c r="AV24" s="11">
        <v>18</v>
      </c>
      <c r="AW24" s="11">
        <v>18.8</v>
      </c>
      <c r="AX24" s="11">
        <v>16.7</v>
      </c>
      <c r="AY24" s="11">
        <v>15.8</v>
      </c>
      <c r="AZ24" s="11">
        <v>17.8</v>
      </c>
      <c r="BA24" s="11">
        <v>20.3</v>
      </c>
      <c r="BB24" s="11">
        <v>21.4</v>
      </c>
      <c r="BC24" s="11">
        <v>22.1</v>
      </c>
      <c r="BD24" s="11">
        <v>20.5</v>
      </c>
      <c r="BE24" s="11">
        <v>22.2</v>
      </c>
      <c r="BF24" s="11">
        <v>21.4</v>
      </c>
      <c r="BG24" s="11">
        <v>23.2</v>
      </c>
      <c r="BH24" s="11">
        <v>23.5</v>
      </c>
      <c r="BI24" s="11">
        <v>22.7</v>
      </c>
      <c r="BJ24" s="11">
        <v>23.2</v>
      </c>
      <c r="BK24" s="11">
        <v>23.1</v>
      </c>
      <c r="BL24" s="11">
        <v>23.4</v>
      </c>
      <c r="BM24" s="11">
        <v>20.5</v>
      </c>
    </row>
    <row r="25" spans="1:65" x14ac:dyDescent="0.25">
      <c r="A25" s="16">
        <v>0.91666666666666696</v>
      </c>
      <c r="B25" s="11">
        <v>14.2</v>
      </c>
      <c r="C25" s="11">
        <v>14.1</v>
      </c>
      <c r="D25" s="11">
        <v>20.3</v>
      </c>
      <c r="E25" s="11">
        <v>20</v>
      </c>
      <c r="F25" s="11">
        <v>12.7</v>
      </c>
      <c r="G25" s="11">
        <v>11.6</v>
      </c>
      <c r="H25" s="11">
        <v>10.9</v>
      </c>
      <c r="I25" s="11">
        <v>14.6</v>
      </c>
      <c r="J25" s="11">
        <v>18</v>
      </c>
      <c r="K25" s="11">
        <v>18.7</v>
      </c>
      <c r="L25" s="11">
        <v>18.600000000000001</v>
      </c>
      <c r="M25" s="11">
        <v>19.3</v>
      </c>
      <c r="N25" s="11">
        <v>20.399999999999999</v>
      </c>
      <c r="O25" s="11">
        <v>18.399999999999999</v>
      </c>
      <c r="P25" s="11">
        <v>18.5</v>
      </c>
      <c r="Q25" s="11">
        <v>20.2</v>
      </c>
      <c r="R25" s="11">
        <v>21.7</v>
      </c>
      <c r="S25" s="11">
        <v>20.399999999999999</v>
      </c>
      <c r="T25" s="11">
        <v>15.9</v>
      </c>
      <c r="U25" s="11">
        <v>16.8</v>
      </c>
      <c r="V25" s="11">
        <v>19.7</v>
      </c>
      <c r="W25" s="11">
        <v>21</v>
      </c>
      <c r="X25" s="11">
        <v>15.7</v>
      </c>
      <c r="Y25" s="11">
        <v>17.100000000000001</v>
      </c>
      <c r="Z25" s="11">
        <v>19</v>
      </c>
      <c r="AA25" s="11">
        <v>16.5</v>
      </c>
      <c r="AB25" s="11">
        <v>14.2</v>
      </c>
      <c r="AC25" s="11">
        <v>16.100000000000001</v>
      </c>
      <c r="AD25" s="11">
        <v>16</v>
      </c>
      <c r="AE25" s="11">
        <v>17.100000000000001</v>
      </c>
      <c r="AF25" s="11">
        <v>15.3</v>
      </c>
      <c r="AG25" s="11">
        <v>16.600000000000001</v>
      </c>
      <c r="AH25" s="11">
        <v>18.100000000000001</v>
      </c>
      <c r="AI25" s="11">
        <v>13.4</v>
      </c>
      <c r="AJ25" s="11">
        <v>8.9</v>
      </c>
      <c r="AK25" s="11">
        <v>13.6</v>
      </c>
      <c r="AL25" s="11">
        <v>16.5</v>
      </c>
      <c r="AM25" s="11">
        <v>16.8</v>
      </c>
      <c r="AN25" s="11">
        <v>18.8</v>
      </c>
      <c r="AO25" s="11">
        <v>20.7</v>
      </c>
      <c r="AP25" s="11">
        <v>21.5</v>
      </c>
      <c r="AQ25" s="11">
        <v>20</v>
      </c>
      <c r="AR25" s="11">
        <v>20.7</v>
      </c>
      <c r="AS25" s="11">
        <v>16.5</v>
      </c>
      <c r="AT25" s="11">
        <v>15.9</v>
      </c>
      <c r="AU25" s="11">
        <v>14.4</v>
      </c>
      <c r="AV25" s="11">
        <v>17.8</v>
      </c>
      <c r="AW25" s="11">
        <v>18.7</v>
      </c>
      <c r="AX25" s="11">
        <v>16.899999999999999</v>
      </c>
      <c r="AY25" s="11">
        <v>15.9</v>
      </c>
      <c r="AZ25" s="11">
        <v>17.7</v>
      </c>
      <c r="BA25" s="11">
        <v>20.3</v>
      </c>
      <c r="BB25" s="11">
        <v>20.7</v>
      </c>
      <c r="BC25" s="11">
        <v>22.1</v>
      </c>
      <c r="BD25" s="11">
        <v>21.9</v>
      </c>
      <c r="BE25" s="11">
        <v>22.6</v>
      </c>
      <c r="BF25" s="11">
        <v>21.3</v>
      </c>
      <c r="BG25" s="11">
        <v>22.7</v>
      </c>
      <c r="BH25" s="11">
        <v>23.3</v>
      </c>
      <c r="BI25" s="11">
        <v>23.5</v>
      </c>
      <c r="BJ25" s="11">
        <v>23.3</v>
      </c>
      <c r="BK25" s="11">
        <v>22.9</v>
      </c>
      <c r="BL25" s="11">
        <v>23.4</v>
      </c>
    </row>
    <row r="26" spans="1:65" x14ac:dyDescent="0.25">
      <c r="A26" s="16">
        <v>0.95833333333333304</v>
      </c>
      <c r="B26" s="11">
        <v>13.6</v>
      </c>
      <c r="C26" s="11">
        <v>14.2</v>
      </c>
      <c r="D26" s="11">
        <v>20.2</v>
      </c>
      <c r="E26" s="11">
        <v>19.899999999999999</v>
      </c>
      <c r="F26" s="11">
        <v>12.4</v>
      </c>
      <c r="G26" s="11">
        <v>11.9</v>
      </c>
      <c r="H26" s="11">
        <v>10.8</v>
      </c>
      <c r="I26" s="11">
        <v>14.8</v>
      </c>
      <c r="J26" s="11">
        <v>17.899999999999999</v>
      </c>
      <c r="K26" s="11">
        <v>18.899999999999999</v>
      </c>
      <c r="L26" s="11">
        <v>18.399999999999999</v>
      </c>
      <c r="M26" s="11">
        <v>19.100000000000001</v>
      </c>
      <c r="N26" s="11">
        <v>20.5</v>
      </c>
      <c r="O26" s="11">
        <v>18.2</v>
      </c>
      <c r="P26" s="11">
        <v>18.600000000000001</v>
      </c>
      <c r="Q26" s="11">
        <v>20.6</v>
      </c>
      <c r="R26" s="11">
        <v>22</v>
      </c>
      <c r="S26" s="11">
        <v>20</v>
      </c>
      <c r="T26" s="11">
        <v>15.6</v>
      </c>
      <c r="U26" s="11">
        <v>16.899999999999999</v>
      </c>
      <c r="V26" s="11">
        <v>19.7</v>
      </c>
      <c r="W26" s="11">
        <v>20.9</v>
      </c>
      <c r="X26" s="11">
        <v>15.6</v>
      </c>
      <c r="Y26" s="11">
        <v>17.100000000000001</v>
      </c>
      <c r="Z26" s="11">
        <v>18.899999999999999</v>
      </c>
      <c r="AA26" s="11">
        <v>16.100000000000001</v>
      </c>
      <c r="AB26" s="11">
        <v>14.1</v>
      </c>
      <c r="AC26" s="11">
        <v>16.100000000000001</v>
      </c>
      <c r="AD26" s="11">
        <v>15.8</v>
      </c>
      <c r="AE26" s="11">
        <v>17</v>
      </c>
      <c r="AF26" s="11">
        <v>15</v>
      </c>
      <c r="AG26" s="11">
        <v>16.600000000000001</v>
      </c>
      <c r="AH26" s="11">
        <v>18.3</v>
      </c>
      <c r="AI26" s="11">
        <v>13.4</v>
      </c>
      <c r="AJ26" s="11">
        <v>8.9</v>
      </c>
      <c r="AK26" s="11">
        <v>14.1</v>
      </c>
      <c r="AL26" s="11">
        <v>16.399999999999999</v>
      </c>
      <c r="AM26" s="11">
        <v>16.600000000000001</v>
      </c>
      <c r="AN26" s="11">
        <v>18.8</v>
      </c>
      <c r="AO26" s="11">
        <v>20.6</v>
      </c>
      <c r="AP26" s="11">
        <v>20.6</v>
      </c>
      <c r="AQ26" s="11">
        <v>20</v>
      </c>
      <c r="AR26" s="11">
        <v>20.7</v>
      </c>
      <c r="AS26" s="11">
        <v>16.399999999999999</v>
      </c>
      <c r="AT26" s="11">
        <v>15.7</v>
      </c>
      <c r="AU26" s="11">
        <v>14.5</v>
      </c>
      <c r="AV26" s="11">
        <v>17.399999999999999</v>
      </c>
      <c r="AW26" s="11">
        <v>18.7</v>
      </c>
      <c r="AX26" s="11">
        <v>17.2</v>
      </c>
      <c r="AY26" s="11">
        <v>16</v>
      </c>
      <c r="AZ26" s="11">
        <v>17.899999999999999</v>
      </c>
      <c r="BA26" s="11">
        <v>20.3</v>
      </c>
      <c r="BB26" s="11">
        <v>20.7</v>
      </c>
      <c r="BC26" s="11">
        <v>21.9</v>
      </c>
      <c r="BD26" s="11">
        <v>21.8</v>
      </c>
      <c r="BE26" s="11">
        <v>22.1</v>
      </c>
      <c r="BF26" s="11">
        <v>20.3</v>
      </c>
      <c r="BG26" s="11">
        <v>22.5</v>
      </c>
      <c r="BH26" s="11">
        <v>23</v>
      </c>
      <c r="BI26" s="11">
        <v>23.9</v>
      </c>
      <c r="BJ26" s="11">
        <v>23.2</v>
      </c>
      <c r="BK26" s="11">
        <v>22.7</v>
      </c>
      <c r="BL26" s="11">
        <v>23.5</v>
      </c>
    </row>
    <row r="27" spans="1:65" x14ac:dyDescent="0.25">
      <c r="A27" s="15"/>
    </row>
    <row r="28" spans="1:65" x14ac:dyDescent="0.25">
      <c r="A28" s="18"/>
      <c r="B28" s="11">
        <f>AVERAGE(B3:B26)</f>
        <v>17.475000000000001</v>
      </c>
      <c r="C28" s="11">
        <f t="shared" ref="C28:BL28" si="0">AVERAGE(C3:C26)</f>
        <v>12.612499999999999</v>
      </c>
      <c r="D28" s="11">
        <f t="shared" si="0"/>
        <v>16.724999999999998</v>
      </c>
      <c r="E28" s="11">
        <f t="shared" si="0"/>
        <v>19.033333333333331</v>
      </c>
      <c r="F28" s="11">
        <f t="shared" si="0"/>
        <v>15.799999999999997</v>
      </c>
      <c r="G28" s="11">
        <f t="shared" si="0"/>
        <v>10.800000000000002</v>
      </c>
      <c r="H28" s="11">
        <f t="shared" si="0"/>
        <v>10.591666666666667</v>
      </c>
      <c r="I28" s="11">
        <f t="shared" si="0"/>
        <v>12.479166666666666</v>
      </c>
      <c r="J28" s="11">
        <f t="shared" si="0"/>
        <v>16.054166666666664</v>
      </c>
      <c r="K28" s="11">
        <f t="shared" si="0"/>
        <v>18.537500000000001</v>
      </c>
      <c r="L28" s="11">
        <f t="shared" si="0"/>
        <v>18.383333333333336</v>
      </c>
      <c r="M28" s="11">
        <f t="shared" si="0"/>
        <v>18.870833333333334</v>
      </c>
      <c r="N28" s="11">
        <f t="shared" si="0"/>
        <v>19.479166666666668</v>
      </c>
      <c r="O28" s="11">
        <f t="shared" si="0"/>
        <v>19.995833333333334</v>
      </c>
      <c r="P28" s="11">
        <f t="shared" si="0"/>
        <v>18.258333333333333</v>
      </c>
      <c r="Q28" s="11">
        <f t="shared" si="0"/>
        <v>18.779166666666669</v>
      </c>
      <c r="R28" s="11">
        <f t="shared" si="0"/>
        <v>20.241666666666667</v>
      </c>
      <c r="S28" s="11">
        <f t="shared" si="0"/>
        <v>19.566666666666666</v>
      </c>
      <c r="T28" s="11">
        <f t="shared" si="0"/>
        <v>18.908333333333331</v>
      </c>
      <c r="U28" s="11">
        <f t="shared" si="0"/>
        <v>15.679166666666665</v>
      </c>
      <c r="V28" s="11">
        <f t="shared" si="0"/>
        <v>18.545833333333334</v>
      </c>
      <c r="W28" s="11">
        <f t="shared" si="0"/>
        <v>20.3</v>
      </c>
      <c r="X28" s="11">
        <f t="shared" si="0"/>
        <v>19.079166666666662</v>
      </c>
      <c r="Y28" s="11">
        <f t="shared" si="0"/>
        <v>16.545833333333334</v>
      </c>
      <c r="Z28" s="11">
        <f t="shared" si="0"/>
        <v>18.216666666666665</v>
      </c>
      <c r="AA28" s="11">
        <f t="shared" si="0"/>
        <v>17.900000000000002</v>
      </c>
      <c r="AB28" s="11">
        <f t="shared" si="0"/>
        <v>14.479166666666666</v>
      </c>
      <c r="AC28" s="11">
        <f t="shared" si="0"/>
        <v>15.0625</v>
      </c>
      <c r="AD28" s="11">
        <f t="shared" si="0"/>
        <v>16.679166666666664</v>
      </c>
      <c r="AE28" s="11">
        <f t="shared" si="0"/>
        <v>16.029166666666665</v>
      </c>
      <c r="AF28" s="11">
        <f t="shared" si="0"/>
        <v>16.508333333333333</v>
      </c>
      <c r="AG28" s="11">
        <f t="shared" si="0"/>
        <v>15.508333333333338</v>
      </c>
      <c r="AH28" s="11">
        <f t="shared" si="0"/>
        <v>17.312500000000004</v>
      </c>
      <c r="AI28" s="11">
        <f t="shared" si="0"/>
        <v>16.487499999999997</v>
      </c>
      <c r="AJ28" s="11">
        <f t="shared" si="0"/>
        <v>11.383333333333333</v>
      </c>
      <c r="AK28" s="11">
        <f t="shared" si="0"/>
        <v>10.808333333333332</v>
      </c>
      <c r="AL28" s="11">
        <f t="shared" si="0"/>
        <v>15.437499999999998</v>
      </c>
      <c r="AM28" s="11">
        <f t="shared" si="0"/>
        <v>16.195833333333336</v>
      </c>
      <c r="AN28" s="11">
        <f t="shared" si="0"/>
        <v>16.770833333333336</v>
      </c>
      <c r="AO28" s="11">
        <f t="shared" si="0"/>
        <v>18.750000000000004</v>
      </c>
      <c r="AP28" s="11">
        <f t="shared" si="0"/>
        <v>21.754166666666666</v>
      </c>
      <c r="AQ28" s="11">
        <f t="shared" si="0"/>
        <v>20.087500000000002</v>
      </c>
      <c r="AR28" s="11">
        <f t="shared" si="0"/>
        <v>20.425000000000004</v>
      </c>
      <c r="AS28" s="11">
        <f t="shared" si="0"/>
        <v>18.304166666666664</v>
      </c>
      <c r="AT28" s="11">
        <f t="shared" si="0"/>
        <v>16.8125</v>
      </c>
      <c r="AU28" s="11">
        <f t="shared" si="0"/>
        <v>15.137499999999998</v>
      </c>
      <c r="AV28" s="11">
        <f t="shared" si="0"/>
        <v>16.337499999999999</v>
      </c>
      <c r="AW28" s="11">
        <f t="shared" si="0"/>
        <v>18.574999999999999</v>
      </c>
      <c r="AX28" s="11">
        <f t="shared" si="0"/>
        <v>17.595833333333328</v>
      </c>
      <c r="AY28" s="11">
        <f t="shared" si="0"/>
        <v>16.316666666666666</v>
      </c>
      <c r="AZ28" s="11">
        <f t="shared" si="0"/>
        <v>16.741666666666664</v>
      </c>
      <c r="BA28" s="11">
        <f t="shared" si="0"/>
        <v>18.670833333333334</v>
      </c>
      <c r="BB28" s="11">
        <f t="shared" si="0"/>
        <v>20.362500000000001</v>
      </c>
      <c r="BC28" s="11">
        <f t="shared" si="0"/>
        <v>21.604166666666671</v>
      </c>
      <c r="BD28" s="11">
        <f t="shared" si="0"/>
        <v>21.137499999999999</v>
      </c>
      <c r="BE28" s="11">
        <f t="shared" si="0"/>
        <v>21.766666666666669</v>
      </c>
      <c r="BF28" s="11">
        <f t="shared" si="0"/>
        <v>21.1875</v>
      </c>
      <c r="BG28" s="11">
        <f t="shared" si="0"/>
        <v>22.266666666666669</v>
      </c>
      <c r="BH28" s="11">
        <f t="shared" si="0"/>
        <v>22.662499999999998</v>
      </c>
      <c r="BI28" s="11">
        <f t="shared" si="0"/>
        <v>23</v>
      </c>
      <c r="BJ28" s="11">
        <f t="shared" si="0"/>
        <v>23.691666666666666</v>
      </c>
      <c r="BK28" s="11">
        <f t="shared" si="0"/>
        <v>23.400000000000002</v>
      </c>
      <c r="BL28" s="11">
        <f t="shared" si="0"/>
        <v>22.854166666666661</v>
      </c>
    </row>
    <row r="29" spans="1:65" x14ac:dyDescent="0.25">
      <c r="A29" s="19"/>
    </row>
    <row r="30" spans="1:65" x14ac:dyDescent="0.25">
      <c r="A30" s="21"/>
    </row>
    <row r="31" spans="1:65" x14ac:dyDescent="0.25">
      <c r="A31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台東相關數據</vt:lpstr>
      <vt:lpstr>微氣候溫度</vt:lpstr>
      <vt:lpstr>微氣候濕度</vt:lpstr>
      <vt:lpstr>大氣濕度</vt:lpstr>
      <vt:lpstr>大氣溫度</vt:lpstr>
      <vt:lpstr>大氣雨量</vt:lpstr>
      <vt:lpstr>大氣風向</vt:lpstr>
      <vt:lpstr>大氣風速</vt:lpstr>
      <vt:lpstr>大氣露點</vt:lpstr>
      <vt:lpstr>台東相關數據!Print_Titles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2017-10-06T06:01:27Z</cp:lastPrinted>
  <dcterms:created xsi:type="dcterms:W3CDTF">2017-02-20T02:56:20Z</dcterms:created>
  <dcterms:modified xsi:type="dcterms:W3CDTF">2020-09-07T08:19:42Z</dcterms:modified>
</cp:coreProperties>
</file>