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鈺\109年計劃\防檢局-水稻稻熱病\桃園場\"/>
    </mc:Choice>
  </mc:AlternateContent>
  <bookViews>
    <workbookView xWindow="0" yWindow="0" windowWidth="18810" windowHeight="11475"/>
  </bookViews>
  <sheets>
    <sheet name="桃園相關數據" sheetId="3" r:id="rId1"/>
    <sheet name="微氣候溫度" sheetId="4" r:id="rId2"/>
    <sheet name="微氣候濕度" sheetId="5" r:id="rId3"/>
    <sheet name="大氣溫度" sheetId="7" r:id="rId4"/>
    <sheet name="大氣濕度" sheetId="6" r:id="rId5"/>
    <sheet name="大氣風速" sheetId="10" r:id="rId6"/>
    <sheet name="大氣風向" sheetId="9" r:id="rId7"/>
    <sheet name="大氣雨量" sheetId="8" r:id="rId8"/>
  </sheets>
  <definedNames>
    <definedName name="_xlnm.Print_Titles" localSheetId="0">桃園相關數據!$1:$2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8" l="1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B28" i="8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B28" i="10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B31" i="6"/>
  <c r="B30" i="6"/>
  <c r="B29" i="6"/>
  <c r="B28" i="6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B30" i="7"/>
  <c r="B29" i="7"/>
  <c r="B28" i="7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B30" i="5"/>
  <c r="B29" i="5"/>
  <c r="B28" i="5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B30" i="4"/>
  <c r="B29" i="4"/>
  <c r="B28" i="4"/>
</calcChain>
</file>

<file path=xl/sharedStrings.xml><?xml version="1.0" encoding="utf-8"?>
<sst xmlns="http://schemas.openxmlformats.org/spreadsheetml/2006/main" count="926" uniqueCount="78">
  <si>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</si>
  <si>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</si>
  <si>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</si>
  <si>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</si>
  <si>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</si>
  <si>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</si>
  <si>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</si>
  <si>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</si>
  <si>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</si>
  <si>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</si>
  <si>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</si>
  <si>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</si>
  <si>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</si>
  <si>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當日平均雨量</t>
    <phoneticPr fontId="1" type="noConversion"/>
  </si>
  <si>
    <t>當日露點</t>
    <phoneticPr fontId="1" type="noConversion"/>
  </si>
  <si>
    <t>葉稻熱病</t>
  </si>
  <si>
    <t>穗頸稻熱</t>
  </si>
  <si>
    <t>穗稻熱</t>
  </si>
  <si>
    <t>3月份</t>
  </si>
  <si>
    <t>4月份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</si>
  <si>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</si>
  <si>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</si>
  <si>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</si>
  <si>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</si>
  <si>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</si>
  <si>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</si>
  <si>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</si>
  <si>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</si>
  <si>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</si>
  <si>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</si>
  <si>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</si>
  <si>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</si>
  <si>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</si>
  <si>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</si>
  <si>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</si>
  <si>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</si>
  <si>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</si>
  <si>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</si>
  <si>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</si>
  <si>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</si>
  <si>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</si>
  <si>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</si>
  <si>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</si>
  <si>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</si>
  <si>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</si>
  <si>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</si>
  <si>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1日</t>
  </si>
  <si>
    <t>2日</t>
  </si>
  <si>
    <t>3日</t>
  </si>
  <si>
    <t>30日</t>
  </si>
  <si>
    <t>31日</t>
  </si>
  <si>
    <t>最高</t>
  </si>
  <si>
    <t>最低</t>
  </si>
  <si>
    <t>溫差</t>
  </si>
  <si>
    <t>大氣氣象(中央氣系局峨嵋站)</t>
    <phoneticPr fontId="2" type="noConversion"/>
  </si>
  <si>
    <t>5月</t>
    <phoneticPr fontId="1" type="noConversion"/>
  </si>
  <si>
    <t>1日</t>
    <phoneticPr fontId="1" type="noConversion"/>
  </si>
  <si>
    <t>2日</t>
    <phoneticPr fontId="1" type="noConversion"/>
  </si>
  <si>
    <t>6月</t>
    <phoneticPr fontId="1" type="noConversion"/>
  </si>
  <si>
    <t>7月</t>
    <phoneticPr fontId="1" type="noConversion"/>
  </si>
  <si>
    <t>/</t>
  </si>
  <si>
    <t>X</t>
  </si>
  <si>
    <t>桃園A發病率(發病面積)</t>
    <phoneticPr fontId="1" type="noConversion"/>
  </si>
  <si>
    <t>桃園B發病率(發病面積)</t>
    <phoneticPr fontId="1" type="noConversion"/>
  </si>
  <si>
    <t>桃園C發病率(發病面積)</t>
    <phoneticPr fontId="1" type="noConversion"/>
  </si>
  <si>
    <t>桃園D發病率(發病面積)</t>
    <phoneticPr fontId="1" type="noConversion"/>
  </si>
  <si>
    <t>桃園E發病率(發病面積)</t>
    <phoneticPr fontId="1" type="noConversion"/>
  </si>
  <si>
    <t>桃園F發病率(發病面積)</t>
    <phoneticPr fontId="1" type="noConversion"/>
  </si>
  <si>
    <t>桃園G發病率(發病面積)</t>
    <phoneticPr fontId="1" type="noConversion"/>
  </si>
  <si>
    <t>桃園H發病率(發病面積)</t>
    <phoneticPr fontId="1" type="noConversion"/>
  </si>
  <si>
    <t>桃園I發病率(發病面積)</t>
    <phoneticPr fontId="1" type="noConversion"/>
  </si>
  <si>
    <t>桃園J發病率(發病面積)</t>
    <phoneticPr fontId="1" type="noConversion"/>
  </si>
  <si>
    <t>收割</t>
    <phoneticPr fontId="1" type="noConversion"/>
  </si>
  <si>
    <t>差</t>
    <phoneticPr fontId="1" type="noConversion"/>
  </si>
  <si>
    <t>差</t>
    <phoneticPr fontId="1" type="noConversion"/>
  </si>
  <si>
    <t>平均</t>
    <phoneticPr fontId="1" type="noConversion"/>
  </si>
  <si>
    <t>平均</t>
    <phoneticPr fontId="1" type="noConversion"/>
  </si>
  <si>
    <t>微氣象(放置峨嵋)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</si>
</sst>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0_ "/>
  </numFmts>
  <fonts count="2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1"/>
      <color indexed="8"/>
      <name val="Calibri"/>
      <family val="2"/>
    </font>
    <font>
      <sz val="10"/>
      <name val="標楷體"/>
      <family val="4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細明體"/>
      <family val="3"/>
      <charset val="136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</cellStyleXfs>
  <cellXfs count="31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76" fontId="4" fillId="0" borderId="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9" borderId="0" xfId="0" applyFill="1">
      <alignment vertical="center"/>
    </xf>
    <xf numFmtId="0" fontId="23" fillId="0" borderId="0" xfId="0" applyFont="1" applyAlignment="1">
      <alignment horizontal="center" vertical="center"/>
    </xf>
    <xf numFmtId="20" fontId="23" fillId="0" borderId="0" xfId="0" applyNumberFormat="1" applyFont="1" applyAlignment="1">
      <alignment horizontal="center" vertical="center"/>
    </xf>
    <xf numFmtId="20" fontId="23" fillId="0" borderId="0" xfId="0" applyNumberFormat="1" applyFont="1" applyBorder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176" fontId="0" fillId="7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176" fontId="0" fillId="6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26" fillId="0" borderId="0" xfId="0" applyNumberFormat="1" applyFont="1" applyFill="1" applyBorder="1" applyAlignment="1">
      <alignment horizontal="center" vertical="center"/>
    </xf>
  </cellXfs>
  <cellStyles count="44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2"/>
    <cellStyle name="一般 3" xfId="43"/>
    <cellStyle name="中等" xfId="7" builtinId="28" customBuiltin="1"/>
    <cellStyle name="合計" xfId="16" builtinId="25" customBuiltin="1"/>
    <cellStyle name="好" xfId="5" builtinId="26" customBuiltin="1"/>
    <cellStyle name="計算方式" xfId="10" builtinId="22" customBuiltin="1"/>
    <cellStyle name="連結的儲存格" xfId="11" builtinId="24" customBuiltin="1"/>
    <cellStyle name="備註" xfId="14" builtinId="10" customBuiltin="1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  <cellStyle name="標題 5" xfId="41"/>
    <cellStyle name="輸入" xfId="8" builtinId="20" customBuiltin="1"/>
    <cellStyle name="輸出" xfId="9" builtinId="21" customBuiltin="1"/>
    <cellStyle name="檢查儲存格" xfId="12" builtinId="23" customBuiltin="1"/>
    <cellStyle name="壞" xfId="6" builtinId="27" customBuiltin="1"/>
    <cellStyle name="警告文字" xfId="13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6"/>
  <sheetViews>
    <sheetView tabSelected="1" zoomScale="85" zoomScaleNormal="85" workbookViewId="0">
      <pane ySplit="2" topLeftCell="A6" activePane="bottomLeft" state="frozen"/>
      <selection pane="bottomLeft" activeCell="AT3" sqref="AT3:AT113"/>
    </sheetView>
  </sheetViews>
  <sheetFormatPr defaultColWidth="8.375" defaultRowHeight="15.75" x14ac:dyDescent="0.25"/>
  <cols>
    <col min="1" max="1" width="9.75" style="2" customWidth="1"/>
    <col min="2" max="31" width="9.75" style="7" customWidth="1"/>
    <col min="32" max="43" width="8.375" style="1"/>
    <col min="44" max="44" width="12.375" style="1" customWidth="1"/>
    <col min="45" max="16384" width="8.375" style="1"/>
  </cols>
  <sheetData>
    <row r="1" spans="1:48" ht="16.5" x14ac:dyDescent="0.25">
      <c r="B1" s="27" t="s">
        <v>62</v>
      </c>
      <c r="C1" s="27"/>
      <c r="D1" s="27"/>
      <c r="E1" s="27" t="s">
        <v>63</v>
      </c>
      <c r="F1" s="27"/>
      <c r="G1" s="27"/>
      <c r="H1" s="27" t="s">
        <v>64</v>
      </c>
      <c r="I1" s="27"/>
      <c r="J1" s="27"/>
      <c r="K1" s="27" t="s">
        <v>65</v>
      </c>
      <c r="L1" s="27"/>
      <c r="M1" s="27"/>
      <c r="N1" s="27" t="s">
        <v>66</v>
      </c>
      <c r="O1" s="27"/>
      <c r="P1" s="27"/>
      <c r="Q1" s="27" t="s">
        <v>67</v>
      </c>
      <c r="R1" s="27"/>
      <c r="S1" s="27"/>
      <c r="T1" s="27" t="s">
        <v>68</v>
      </c>
      <c r="U1" s="27"/>
      <c r="V1" s="27"/>
      <c r="W1" s="27" t="s">
        <v>69</v>
      </c>
      <c r="X1" s="27"/>
      <c r="Y1" s="27"/>
      <c r="Z1" s="27" t="s">
        <v>70</v>
      </c>
      <c r="AA1" s="27"/>
      <c r="AB1" s="27"/>
      <c r="AC1" s="27" t="s">
        <v>71</v>
      </c>
      <c r="AD1" s="27"/>
      <c r="AE1" s="27"/>
      <c r="AF1" s="28" t="s">
        <v>77</v>
      </c>
      <c r="AG1" s="28"/>
      <c r="AH1" s="28"/>
      <c r="AI1" s="28"/>
      <c r="AJ1" s="28"/>
      <c r="AK1" s="28"/>
      <c r="AL1" s="29" t="s">
        <v>54</v>
      </c>
      <c r="AM1" s="29"/>
      <c r="AN1" s="29"/>
      <c r="AO1" s="29"/>
      <c r="AP1" s="29"/>
      <c r="AQ1" s="29"/>
      <c r="AR1" s="29"/>
      <c r="AS1" s="29"/>
      <c r="AT1" s="29"/>
      <c r="AU1" s="29"/>
      <c r="AV1" s="6"/>
    </row>
    <row r="2" spans="1:48" ht="16.5" x14ac:dyDescent="0.25">
      <c r="A2" s="4"/>
      <c r="B2" s="24" t="s">
        <v>15</v>
      </c>
      <c r="C2" s="24" t="s">
        <v>16</v>
      </c>
      <c r="D2" s="24" t="s">
        <v>17</v>
      </c>
      <c r="E2" s="24" t="s">
        <v>15</v>
      </c>
      <c r="F2" s="24" t="s">
        <v>16</v>
      </c>
      <c r="G2" s="24" t="s">
        <v>17</v>
      </c>
      <c r="H2" s="24" t="s">
        <v>15</v>
      </c>
      <c r="I2" s="24" t="s">
        <v>16</v>
      </c>
      <c r="J2" s="24" t="s">
        <v>17</v>
      </c>
      <c r="K2" s="24" t="s">
        <v>15</v>
      </c>
      <c r="L2" s="24" t="s">
        <v>16</v>
      </c>
      <c r="M2" s="24" t="s">
        <v>17</v>
      </c>
      <c r="N2" s="24" t="s">
        <v>15</v>
      </c>
      <c r="O2" s="24" t="s">
        <v>16</v>
      </c>
      <c r="P2" s="24" t="s">
        <v>17</v>
      </c>
      <c r="Q2" s="24" t="s">
        <v>15</v>
      </c>
      <c r="R2" s="24" t="s">
        <v>16</v>
      </c>
      <c r="S2" s="24" t="s">
        <v>17</v>
      </c>
      <c r="T2" s="24" t="s">
        <v>15</v>
      </c>
      <c r="U2" s="24" t="s">
        <v>16</v>
      </c>
      <c r="V2" s="24" t="s">
        <v>17</v>
      </c>
      <c r="W2" s="24" t="s">
        <v>15</v>
      </c>
      <c r="X2" s="24" t="s">
        <v>16</v>
      </c>
      <c r="Y2" s="24" t="s">
        <v>17</v>
      </c>
      <c r="Z2" s="24" t="s">
        <v>15</v>
      </c>
      <c r="AA2" s="24" t="s">
        <v>16</v>
      </c>
      <c r="AB2" s="24" t="s">
        <v>17</v>
      </c>
      <c r="AC2" s="24" t="s">
        <v>15</v>
      </c>
      <c r="AD2" s="24" t="s">
        <v>16</v>
      </c>
      <c r="AE2" s="24" t="s">
        <v>17</v>
      </c>
      <c r="AF2" s="3" t="s">
        <v>0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L2" s="5" t="s">
        <v>0</v>
      </c>
      <c r="AM2" s="5" t="s">
        <v>6</v>
      </c>
      <c r="AN2" s="5" t="s">
        <v>7</v>
      </c>
      <c r="AO2" s="5" t="s">
        <v>8</v>
      </c>
      <c r="AP2" s="5" t="s">
        <v>9</v>
      </c>
      <c r="AQ2" s="5" t="s">
        <v>10</v>
      </c>
      <c r="AR2" s="5" t="s">
        <v>11</v>
      </c>
      <c r="AS2" s="5" t="s">
        <v>12</v>
      </c>
      <c r="AT2" s="5" t="s">
        <v>13</v>
      </c>
      <c r="AU2" s="5" t="s">
        <v>14</v>
      </c>
    </row>
    <row r="3" spans="1:48" ht="16.5" x14ac:dyDescent="0.25">
      <c r="A3" s="8">
        <v>1090320</v>
      </c>
      <c r="B3" s="25">
        <v>1.6E-2</v>
      </c>
      <c r="C3" s="25"/>
      <c r="D3" s="25"/>
      <c r="E3" s="23">
        <v>1.6E-2</v>
      </c>
      <c r="F3" s="25"/>
      <c r="G3" s="25"/>
      <c r="H3" s="23">
        <v>1.6E-2</v>
      </c>
      <c r="I3" s="25"/>
      <c r="J3" s="25"/>
      <c r="K3" s="25">
        <v>1.6E-2</v>
      </c>
      <c r="L3" s="25"/>
      <c r="M3" s="25"/>
      <c r="N3" s="23">
        <v>1.6E-2</v>
      </c>
      <c r="O3" s="25"/>
      <c r="P3" s="25"/>
      <c r="Q3" s="23">
        <v>0</v>
      </c>
      <c r="R3" s="25"/>
      <c r="S3" s="25"/>
      <c r="T3" s="23">
        <v>1.6E-2</v>
      </c>
      <c r="U3" s="25"/>
      <c r="V3" s="25"/>
      <c r="W3" s="23">
        <v>1.6E-2</v>
      </c>
      <c r="X3" s="25"/>
      <c r="Y3" s="25"/>
      <c r="Z3" s="23">
        <v>1.6E-2</v>
      </c>
      <c r="AA3" s="25"/>
      <c r="AB3" s="25"/>
      <c r="AC3" s="23">
        <v>1.6E-2</v>
      </c>
      <c r="AD3" s="25"/>
      <c r="AE3" s="25"/>
      <c r="AF3" s="10">
        <v>29.69</v>
      </c>
      <c r="AG3" s="10">
        <v>18.14</v>
      </c>
      <c r="AH3" s="10">
        <v>11.55</v>
      </c>
      <c r="AI3" s="10">
        <v>98.85</v>
      </c>
      <c r="AJ3" s="10">
        <v>53.34</v>
      </c>
      <c r="AK3" s="10">
        <v>45.509999999999991</v>
      </c>
      <c r="AL3" s="10">
        <v>24.6</v>
      </c>
      <c r="AM3" s="10">
        <v>17</v>
      </c>
      <c r="AN3" s="10">
        <v>7.6000000000000014</v>
      </c>
      <c r="AO3" s="10">
        <v>100</v>
      </c>
      <c r="AP3" s="10">
        <v>72</v>
      </c>
      <c r="AQ3" s="10">
        <v>28</v>
      </c>
      <c r="AR3" s="10">
        <v>90.958333333333329</v>
      </c>
      <c r="AS3" s="10">
        <v>2.4999999999999998E-2</v>
      </c>
      <c r="AT3" s="10">
        <v>0</v>
      </c>
      <c r="AU3" s="11"/>
    </row>
    <row r="4" spans="1:48" ht="16.5" x14ac:dyDescent="0.25">
      <c r="A4" s="8">
        <v>1090321</v>
      </c>
      <c r="B4" s="25"/>
      <c r="C4" s="25"/>
      <c r="D4" s="25"/>
      <c r="F4" s="25"/>
      <c r="G4" s="25"/>
      <c r="I4" s="25"/>
      <c r="J4" s="25"/>
      <c r="L4" s="25"/>
      <c r="M4" s="25"/>
      <c r="O4" s="25"/>
      <c r="P4" s="25"/>
      <c r="R4" s="25"/>
      <c r="S4" s="25"/>
      <c r="U4" s="25"/>
      <c r="V4" s="25"/>
      <c r="X4" s="25"/>
      <c r="Y4" s="25"/>
      <c r="AA4" s="25"/>
      <c r="AB4" s="25"/>
      <c r="AD4" s="25"/>
      <c r="AE4" s="25"/>
      <c r="AF4" s="10">
        <v>35.07</v>
      </c>
      <c r="AG4" s="10">
        <v>18.55</v>
      </c>
      <c r="AH4" s="10">
        <v>16.52</v>
      </c>
      <c r="AI4" s="10">
        <v>99.13</v>
      </c>
      <c r="AJ4" s="10">
        <v>46.16</v>
      </c>
      <c r="AK4" s="10">
        <v>52.97</v>
      </c>
      <c r="AL4" s="10">
        <v>28.1</v>
      </c>
      <c r="AM4" s="10">
        <v>18.7</v>
      </c>
      <c r="AN4" s="10">
        <v>9.4000000000000021</v>
      </c>
      <c r="AO4" s="10">
        <v>99</v>
      </c>
      <c r="AP4" s="10">
        <v>62</v>
      </c>
      <c r="AQ4" s="10">
        <v>37</v>
      </c>
      <c r="AR4" s="10">
        <v>85.875</v>
      </c>
      <c r="AS4" s="10">
        <v>3.3333333333333333E-2</v>
      </c>
      <c r="AT4" s="10">
        <v>0</v>
      </c>
      <c r="AU4" s="12"/>
    </row>
    <row r="5" spans="1:48" ht="16.5" x14ac:dyDescent="0.25">
      <c r="A5" s="9">
        <v>1090322</v>
      </c>
      <c r="B5" s="25"/>
      <c r="C5" s="25"/>
      <c r="D5" s="25"/>
      <c r="F5" s="25"/>
      <c r="G5" s="25"/>
      <c r="I5" s="25"/>
      <c r="J5" s="25"/>
      <c r="L5" s="25"/>
      <c r="M5" s="25"/>
      <c r="O5" s="25"/>
      <c r="P5" s="25"/>
      <c r="R5" s="25"/>
      <c r="S5" s="25"/>
      <c r="U5" s="25"/>
      <c r="V5" s="25"/>
      <c r="X5" s="25"/>
      <c r="Y5" s="25"/>
      <c r="AA5" s="25"/>
      <c r="AB5" s="25"/>
      <c r="AD5" s="25"/>
      <c r="AE5" s="25"/>
      <c r="AF5" s="10">
        <v>34.58</v>
      </c>
      <c r="AG5" s="10">
        <v>18.41</v>
      </c>
      <c r="AH5" s="10">
        <v>16.169999999999998</v>
      </c>
      <c r="AI5" s="10">
        <v>99.57</v>
      </c>
      <c r="AJ5" s="10">
        <v>46.65</v>
      </c>
      <c r="AK5" s="10">
        <v>52.919999999999995</v>
      </c>
      <c r="AL5" s="10">
        <v>30.7</v>
      </c>
      <c r="AM5" s="10">
        <v>18.100000000000001</v>
      </c>
      <c r="AN5" s="10">
        <v>12.599999999999998</v>
      </c>
      <c r="AO5" s="10">
        <v>99</v>
      </c>
      <c r="AP5" s="10">
        <v>53</v>
      </c>
      <c r="AQ5" s="10">
        <v>46</v>
      </c>
      <c r="AR5" s="10">
        <v>84.75</v>
      </c>
      <c r="AS5" s="10">
        <v>0.19999999999999998</v>
      </c>
      <c r="AT5" s="10">
        <v>0</v>
      </c>
      <c r="AU5" s="12"/>
    </row>
    <row r="6" spans="1:48" ht="16.5" x14ac:dyDescent="0.25">
      <c r="A6" s="9">
        <v>1090323</v>
      </c>
      <c r="B6" s="25"/>
      <c r="C6" s="25"/>
      <c r="D6" s="25"/>
      <c r="F6" s="25"/>
      <c r="G6" s="25"/>
      <c r="I6" s="25"/>
      <c r="J6" s="25"/>
      <c r="L6" s="25"/>
      <c r="M6" s="25"/>
      <c r="O6" s="25"/>
      <c r="P6" s="25"/>
      <c r="R6" s="25"/>
      <c r="S6" s="25"/>
      <c r="U6" s="25"/>
      <c r="V6" s="25"/>
      <c r="X6" s="25"/>
      <c r="Y6" s="25"/>
      <c r="AA6" s="25"/>
      <c r="AB6" s="25"/>
      <c r="AD6" s="25"/>
      <c r="AE6" s="25"/>
      <c r="AF6" s="10">
        <v>26.29</v>
      </c>
      <c r="AG6" s="10">
        <v>19.07</v>
      </c>
      <c r="AH6" s="10">
        <v>7.2199999999999989</v>
      </c>
      <c r="AI6" s="10">
        <v>99.47</v>
      </c>
      <c r="AJ6" s="10">
        <v>70.98</v>
      </c>
      <c r="AK6" s="10">
        <v>28.489999999999995</v>
      </c>
      <c r="AL6" s="10">
        <v>24.1</v>
      </c>
      <c r="AM6" s="10">
        <v>18.8</v>
      </c>
      <c r="AN6" s="10">
        <v>5.3000000000000007</v>
      </c>
      <c r="AO6" s="10">
        <v>99</v>
      </c>
      <c r="AP6" s="10">
        <v>77</v>
      </c>
      <c r="AQ6" s="10">
        <v>22</v>
      </c>
      <c r="AR6" s="10">
        <v>86.666666666666671</v>
      </c>
      <c r="AS6" s="10">
        <v>0.16666666666666666</v>
      </c>
      <c r="AT6" s="10">
        <v>0</v>
      </c>
      <c r="AU6" s="12"/>
    </row>
    <row r="7" spans="1:48" ht="16.5" x14ac:dyDescent="0.25">
      <c r="A7" s="9">
        <v>1090324</v>
      </c>
      <c r="B7" s="25"/>
      <c r="C7" s="25"/>
      <c r="D7" s="25"/>
      <c r="F7" s="25"/>
      <c r="G7" s="25"/>
      <c r="I7" s="25"/>
      <c r="J7" s="25"/>
      <c r="L7" s="25"/>
      <c r="M7" s="25"/>
      <c r="O7" s="25"/>
      <c r="P7" s="25"/>
      <c r="R7" s="25"/>
      <c r="S7" s="25"/>
      <c r="U7" s="25"/>
      <c r="V7" s="25"/>
      <c r="X7" s="25"/>
      <c r="Y7" s="25"/>
      <c r="AA7" s="25"/>
      <c r="AB7" s="25"/>
      <c r="AD7" s="25"/>
      <c r="AE7" s="25"/>
      <c r="AF7" s="10">
        <v>31.79</v>
      </c>
      <c r="AG7" s="10">
        <v>18.43</v>
      </c>
      <c r="AH7" s="10">
        <v>13.36</v>
      </c>
      <c r="AI7" s="10">
        <v>98.77</v>
      </c>
      <c r="AJ7" s="10">
        <v>46.73</v>
      </c>
      <c r="AK7" s="10">
        <v>52.04</v>
      </c>
      <c r="AL7" s="10">
        <v>26</v>
      </c>
      <c r="AM7" s="10">
        <v>18.399999999999999</v>
      </c>
      <c r="AN7" s="10">
        <v>7.6000000000000014</v>
      </c>
      <c r="AO7" s="10">
        <v>98</v>
      </c>
      <c r="AP7" s="10">
        <v>70</v>
      </c>
      <c r="AQ7" s="10">
        <v>28</v>
      </c>
      <c r="AR7" s="10">
        <v>84.833333333333329</v>
      </c>
      <c r="AS7" s="10">
        <v>1.6666666666666666E-2</v>
      </c>
      <c r="AT7" s="10">
        <v>0</v>
      </c>
      <c r="AU7" s="12"/>
    </row>
    <row r="8" spans="1:48" ht="16.5" x14ac:dyDescent="0.25">
      <c r="A8" s="9">
        <v>1090325</v>
      </c>
      <c r="B8" s="25"/>
      <c r="C8" s="25"/>
      <c r="D8" s="25"/>
      <c r="F8" s="25"/>
      <c r="G8" s="25"/>
      <c r="I8" s="25"/>
      <c r="J8" s="25"/>
      <c r="L8" s="25"/>
      <c r="M8" s="25"/>
      <c r="O8" s="25"/>
      <c r="P8" s="25"/>
      <c r="R8" s="25"/>
      <c r="S8" s="25"/>
      <c r="U8" s="25"/>
      <c r="V8" s="25"/>
      <c r="X8" s="25"/>
      <c r="Y8" s="25"/>
      <c r="AA8" s="25"/>
      <c r="AB8" s="25"/>
      <c r="AD8" s="25"/>
      <c r="AE8" s="25"/>
      <c r="AF8" s="10">
        <v>36.58</v>
      </c>
      <c r="AG8" s="10">
        <v>17.920000000000002</v>
      </c>
      <c r="AH8" s="10">
        <v>18.659999999999997</v>
      </c>
      <c r="AI8" s="10">
        <v>100</v>
      </c>
      <c r="AJ8" s="10">
        <v>45.33</v>
      </c>
      <c r="AK8" s="10">
        <v>54.67</v>
      </c>
      <c r="AL8" s="10">
        <v>29.4</v>
      </c>
      <c r="AM8" s="10">
        <v>18.600000000000001</v>
      </c>
      <c r="AN8" s="10">
        <v>10.799999999999997</v>
      </c>
      <c r="AO8" s="10">
        <v>99</v>
      </c>
      <c r="AP8" s="10">
        <v>65</v>
      </c>
      <c r="AQ8" s="10">
        <v>34</v>
      </c>
      <c r="AR8" s="10">
        <v>88.958333333333329</v>
      </c>
      <c r="AS8" s="10">
        <v>8.3333333333333329E-2</v>
      </c>
      <c r="AT8" s="10">
        <v>0</v>
      </c>
      <c r="AU8" s="12"/>
    </row>
    <row r="9" spans="1:48" ht="16.5" x14ac:dyDescent="0.25">
      <c r="A9" s="9">
        <v>1090326</v>
      </c>
      <c r="B9" s="25"/>
      <c r="C9" s="25"/>
      <c r="D9" s="25"/>
      <c r="F9" s="25"/>
      <c r="G9" s="25"/>
      <c r="I9" s="25"/>
      <c r="J9" s="25"/>
      <c r="L9" s="25"/>
      <c r="M9" s="25"/>
      <c r="O9" s="25"/>
      <c r="P9" s="25"/>
      <c r="R9" s="25"/>
      <c r="S9" s="25"/>
      <c r="U9" s="25"/>
      <c r="V9" s="25"/>
      <c r="X9" s="25"/>
      <c r="Y9" s="25"/>
      <c r="AA9" s="25"/>
      <c r="AB9" s="25"/>
      <c r="AD9" s="25"/>
      <c r="AE9" s="25"/>
      <c r="AF9" s="10">
        <v>39.270000000000003</v>
      </c>
      <c r="AG9" s="10">
        <v>18.190000000000001</v>
      </c>
      <c r="AH9" s="10">
        <v>21.080000000000002</v>
      </c>
      <c r="AI9" s="10">
        <v>99.91</v>
      </c>
      <c r="AJ9" s="10">
        <v>38.18</v>
      </c>
      <c r="AK9" s="10">
        <v>61.73</v>
      </c>
      <c r="AL9" s="10">
        <v>31.7</v>
      </c>
      <c r="AM9" s="10">
        <v>18.3</v>
      </c>
      <c r="AN9" s="10">
        <v>13.399999999999999</v>
      </c>
      <c r="AO9" s="10">
        <v>99</v>
      </c>
      <c r="AP9" s="10">
        <v>52</v>
      </c>
      <c r="AQ9" s="10">
        <v>47</v>
      </c>
      <c r="AR9" s="10">
        <v>82.833333333333329</v>
      </c>
      <c r="AS9" s="10">
        <v>7.4999999999999997E-2</v>
      </c>
      <c r="AT9" s="10">
        <v>0</v>
      </c>
      <c r="AU9" s="12"/>
    </row>
    <row r="10" spans="1:48" ht="16.5" x14ac:dyDescent="0.25">
      <c r="A10" s="9">
        <v>1090327</v>
      </c>
      <c r="B10" s="25"/>
      <c r="C10" s="25"/>
      <c r="D10" s="25"/>
      <c r="F10" s="25"/>
      <c r="G10" s="25"/>
      <c r="I10" s="25"/>
      <c r="J10" s="25"/>
      <c r="L10" s="25"/>
      <c r="M10" s="25"/>
      <c r="O10" s="25"/>
      <c r="P10" s="25"/>
      <c r="R10" s="25"/>
      <c r="S10" s="25"/>
      <c r="U10" s="25"/>
      <c r="V10" s="25"/>
      <c r="X10" s="25"/>
      <c r="Y10" s="25"/>
      <c r="AA10" s="25"/>
      <c r="AB10" s="25"/>
      <c r="AD10" s="25"/>
      <c r="AE10" s="25"/>
      <c r="AF10" s="10">
        <v>35.08</v>
      </c>
      <c r="AG10" s="10">
        <v>20.079999999999998</v>
      </c>
      <c r="AH10" s="10">
        <v>15</v>
      </c>
      <c r="AI10" s="10">
        <v>100</v>
      </c>
      <c r="AJ10" s="10">
        <v>49.45</v>
      </c>
      <c r="AK10" s="10">
        <v>50.55</v>
      </c>
      <c r="AL10" s="10">
        <v>30.3</v>
      </c>
      <c r="AM10" s="10">
        <v>19.899999999999999</v>
      </c>
      <c r="AN10" s="10">
        <v>10.400000000000002</v>
      </c>
      <c r="AO10" s="10">
        <v>99</v>
      </c>
      <c r="AP10" s="10">
        <v>64</v>
      </c>
      <c r="AQ10" s="10">
        <v>35</v>
      </c>
      <c r="AR10" s="10">
        <v>89.083333333333329</v>
      </c>
      <c r="AS10" s="10">
        <v>4.5833333333333337E-2</v>
      </c>
      <c r="AT10" s="10">
        <v>2.0833333333333332E-2</v>
      </c>
      <c r="AU10" s="12"/>
    </row>
    <row r="11" spans="1:48" ht="16.5" x14ac:dyDescent="0.25">
      <c r="A11" s="9">
        <v>1090328</v>
      </c>
      <c r="B11" s="25"/>
      <c r="C11" s="25"/>
      <c r="D11" s="25"/>
      <c r="F11" s="25"/>
      <c r="G11" s="25"/>
      <c r="I11" s="25"/>
      <c r="J11" s="25"/>
      <c r="L11" s="25"/>
      <c r="M11" s="25"/>
      <c r="O11" s="25"/>
      <c r="P11" s="25"/>
      <c r="R11" s="25"/>
      <c r="S11" s="25"/>
      <c r="U11" s="25"/>
      <c r="V11" s="25"/>
      <c r="X11" s="25"/>
      <c r="Y11" s="25"/>
      <c r="AA11" s="25"/>
      <c r="AB11" s="25"/>
      <c r="AD11" s="25"/>
      <c r="AE11" s="25"/>
      <c r="AF11" s="10">
        <v>20.82</v>
      </c>
      <c r="AG11" s="10">
        <v>13.92</v>
      </c>
      <c r="AH11" s="10">
        <v>6.9</v>
      </c>
      <c r="AI11" s="10">
        <v>99.81</v>
      </c>
      <c r="AJ11" s="10">
        <v>87.63</v>
      </c>
      <c r="AK11" s="10">
        <v>12.180000000000007</v>
      </c>
      <c r="AL11" s="10">
        <v>20.9</v>
      </c>
      <c r="AM11" s="10">
        <v>13.9</v>
      </c>
      <c r="AN11" s="10">
        <v>6.9999999999999982</v>
      </c>
      <c r="AO11" s="10">
        <v>100</v>
      </c>
      <c r="AP11" s="10">
        <v>86</v>
      </c>
      <c r="AQ11" s="10">
        <v>14</v>
      </c>
      <c r="AR11" s="10">
        <v>94.875</v>
      </c>
      <c r="AS11" s="10">
        <v>0.20833333333333334</v>
      </c>
      <c r="AT11" s="10">
        <v>1.7083333333333333</v>
      </c>
      <c r="AU11" s="12"/>
    </row>
    <row r="12" spans="1:48" ht="16.5" x14ac:dyDescent="0.25">
      <c r="A12" s="9">
        <v>1090329</v>
      </c>
      <c r="B12" s="25"/>
      <c r="C12" s="25"/>
      <c r="D12" s="25"/>
      <c r="F12" s="25"/>
      <c r="G12" s="25"/>
      <c r="I12" s="25"/>
      <c r="J12" s="25"/>
      <c r="L12" s="25"/>
      <c r="M12" s="25"/>
      <c r="O12" s="25"/>
      <c r="P12" s="25"/>
      <c r="R12" s="25"/>
      <c r="S12" s="25"/>
      <c r="U12" s="25"/>
      <c r="V12" s="25"/>
      <c r="X12" s="25"/>
      <c r="Y12" s="25"/>
      <c r="AA12" s="25"/>
      <c r="AB12" s="25"/>
      <c r="AD12" s="25"/>
      <c r="AE12" s="25"/>
      <c r="AF12" s="10">
        <v>28.72</v>
      </c>
      <c r="AG12" s="10">
        <v>13.21</v>
      </c>
      <c r="AH12" s="10">
        <v>15.509999999999998</v>
      </c>
      <c r="AI12" s="10">
        <v>90.8</v>
      </c>
      <c r="AJ12" s="10">
        <v>47.87</v>
      </c>
      <c r="AK12" s="10">
        <v>42.93</v>
      </c>
      <c r="AL12" s="10">
        <v>22.7</v>
      </c>
      <c r="AM12" s="10">
        <v>13.5</v>
      </c>
      <c r="AN12" s="10">
        <v>9.1999999999999993</v>
      </c>
      <c r="AO12" s="10">
        <v>94</v>
      </c>
      <c r="AP12" s="10">
        <v>65</v>
      </c>
      <c r="AQ12" s="10">
        <v>29</v>
      </c>
      <c r="AR12" s="10">
        <v>81.041666666666671</v>
      </c>
      <c r="AS12" s="10">
        <v>0.18333333333333332</v>
      </c>
      <c r="AT12" s="10">
        <v>0</v>
      </c>
      <c r="AU12" s="12"/>
    </row>
    <row r="13" spans="1:48" ht="16.5" x14ac:dyDescent="0.25">
      <c r="A13" s="9">
        <v>1090330</v>
      </c>
      <c r="B13" s="25"/>
      <c r="C13" s="25"/>
      <c r="D13" s="25"/>
      <c r="F13" s="25"/>
      <c r="G13" s="25"/>
      <c r="I13" s="25"/>
      <c r="J13" s="25"/>
      <c r="L13" s="25"/>
      <c r="M13" s="25"/>
      <c r="O13" s="25"/>
      <c r="P13" s="25"/>
      <c r="R13" s="25"/>
      <c r="S13" s="25"/>
      <c r="U13" s="25"/>
      <c r="V13" s="25"/>
      <c r="X13" s="25"/>
      <c r="Y13" s="25"/>
      <c r="AA13" s="25"/>
      <c r="AB13" s="25"/>
      <c r="AD13" s="25"/>
      <c r="AE13" s="25"/>
      <c r="AF13" s="10">
        <v>22.17</v>
      </c>
      <c r="AG13" s="10">
        <v>17.36</v>
      </c>
      <c r="AH13" s="10">
        <v>4.8100000000000023</v>
      </c>
      <c r="AI13" s="10">
        <v>97.35</v>
      </c>
      <c r="AJ13" s="10">
        <v>79.959999999999994</v>
      </c>
      <c r="AK13" s="10">
        <v>17.39</v>
      </c>
      <c r="AL13" s="10">
        <v>20.7</v>
      </c>
      <c r="AM13" s="10">
        <v>17.600000000000001</v>
      </c>
      <c r="AN13" s="10">
        <v>3.0999999999999979</v>
      </c>
      <c r="AO13" s="10">
        <v>98</v>
      </c>
      <c r="AP13" s="10">
        <v>88</v>
      </c>
      <c r="AQ13" s="10">
        <v>10</v>
      </c>
      <c r="AR13" s="10">
        <v>94.791666666666671</v>
      </c>
      <c r="AS13" s="10">
        <v>1.2499999999999999E-2</v>
      </c>
      <c r="AT13" s="10">
        <v>0.16666666666666666</v>
      </c>
      <c r="AU13" s="12"/>
    </row>
    <row r="14" spans="1:48" ht="16.5" x14ac:dyDescent="0.25">
      <c r="A14" s="9">
        <v>1090331</v>
      </c>
      <c r="B14" s="25">
        <v>1.6E-2</v>
      </c>
      <c r="C14" s="25"/>
      <c r="D14" s="25"/>
      <c r="E14" s="23">
        <v>0.13199999999999998</v>
      </c>
      <c r="F14" s="25"/>
      <c r="G14" s="25"/>
      <c r="H14" s="23">
        <v>1.6E-2</v>
      </c>
      <c r="I14" s="25"/>
      <c r="J14" s="25"/>
      <c r="K14" s="25">
        <v>1.6E-2</v>
      </c>
      <c r="L14" s="25"/>
      <c r="M14" s="25"/>
      <c r="N14" s="23">
        <v>1.6E-2</v>
      </c>
      <c r="O14" s="25"/>
      <c r="P14" s="25"/>
      <c r="Q14" s="23">
        <v>0.1</v>
      </c>
      <c r="R14" s="25"/>
      <c r="S14" s="25"/>
      <c r="T14" s="23">
        <v>1.6E-2</v>
      </c>
      <c r="U14" s="25"/>
      <c r="V14" s="25"/>
      <c r="W14" s="23">
        <v>4.8000000000000008E-2</v>
      </c>
      <c r="X14" s="25"/>
      <c r="Y14" s="25"/>
      <c r="Z14" s="23">
        <v>0.14799999999999999</v>
      </c>
      <c r="AA14" s="25"/>
      <c r="AB14" s="25"/>
      <c r="AC14" s="23">
        <v>4.0000000000000001E-3</v>
      </c>
      <c r="AD14" s="25"/>
      <c r="AE14" s="25"/>
      <c r="AF14" s="10">
        <v>33.74</v>
      </c>
      <c r="AG14" s="10">
        <v>17.14</v>
      </c>
      <c r="AH14" s="10">
        <v>16.600000000000001</v>
      </c>
      <c r="AI14" s="10">
        <v>100</v>
      </c>
      <c r="AJ14" s="10">
        <v>49.17</v>
      </c>
      <c r="AK14" s="10">
        <v>50.83</v>
      </c>
      <c r="AL14" s="10">
        <v>25.4</v>
      </c>
      <c r="AM14" s="10">
        <v>17.600000000000001</v>
      </c>
      <c r="AN14" s="10">
        <v>7.7999999999999972</v>
      </c>
      <c r="AO14" s="10">
        <v>100</v>
      </c>
      <c r="AP14" s="10">
        <v>74</v>
      </c>
      <c r="AQ14" s="10">
        <v>26</v>
      </c>
      <c r="AR14" s="10">
        <v>92.958333333333329</v>
      </c>
      <c r="AS14" s="10">
        <v>0</v>
      </c>
      <c r="AT14" s="10">
        <v>0.27083333333333331</v>
      </c>
      <c r="AU14" s="12"/>
    </row>
    <row r="15" spans="1:48" ht="16.5" x14ac:dyDescent="0.25">
      <c r="A15" s="8">
        <v>1090401</v>
      </c>
      <c r="B15" s="25"/>
      <c r="C15" s="25"/>
      <c r="D15" s="25"/>
      <c r="F15" s="25"/>
      <c r="G15" s="25"/>
      <c r="I15" s="25"/>
      <c r="J15" s="25"/>
      <c r="L15" s="25"/>
      <c r="M15" s="25"/>
      <c r="O15" s="25"/>
      <c r="P15" s="25"/>
      <c r="R15" s="25"/>
      <c r="S15" s="25"/>
      <c r="U15" s="25"/>
      <c r="V15" s="25"/>
      <c r="X15" s="25"/>
      <c r="Y15" s="25"/>
      <c r="AA15" s="25"/>
      <c r="AB15" s="25"/>
      <c r="AD15" s="25"/>
      <c r="AE15" s="25"/>
      <c r="AF15" s="10">
        <v>20.98</v>
      </c>
      <c r="AG15" s="10">
        <v>15.89</v>
      </c>
      <c r="AH15" s="10">
        <v>5.09</v>
      </c>
      <c r="AI15" s="10">
        <v>99.61</v>
      </c>
      <c r="AJ15" s="10">
        <v>64.099999999999994</v>
      </c>
      <c r="AK15" s="10">
        <v>35.510000000000005</v>
      </c>
      <c r="AL15" s="10">
        <v>19.100000000000001</v>
      </c>
      <c r="AM15" s="10">
        <v>16.2</v>
      </c>
      <c r="AN15" s="10">
        <v>2.9000000000000021</v>
      </c>
      <c r="AO15" s="10">
        <v>99</v>
      </c>
      <c r="AP15" s="10">
        <v>76</v>
      </c>
      <c r="AQ15" s="10">
        <v>23</v>
      </c>
      <c r="AR15" s="10">
        <v>88.75</v>
      </c>
      <c r="AS15" s="10">
        <v>0.27083333333333331</v>
      </c>
      <c r="AT15" s="10">
        <v>0.75</v>
      </c>
      <c r="AU15" s="12"/>
    </row>
    <row r="16" spans="1:48" ht="16.5" x14ac:dyDescent="0.25">
      <c r="A16" s="8">
        <v>1090402</v>
      </c>
      <c r="B16" s="25"/>
      <c r="C16" s="25"/>
      <c r="D16" s="25"/>
      <c r="F16" s="25"/>
      <c r="G16" s="25"/>
      <c r="I16" s="25"/>
      <c r="J16" s="25"/>
      <c r="L16" s="25"/>
      <c r="M16" s="25"/>
      <c r="O16" s="25"/>
      <c r="P16" s="25"/>
      <c r="R16" s="25"/>
      <c r="S16" s="25"/>
      <c r="U16" s="25"/>
      <c r="V16" s="25"/>
      <c r="X16" s="25"/>
      <c r="Y16" s="25"/>
      <c r="AA16" s="25"/>
      <c r="AB16" s="25"/>
      <c r="AD16" s="25"/>
      <c r="AE16" s="25"/>
      <c r="AF16" s="10">
        <v>24.27</v>
      </c>
      <c r="AG16" s="10">
        <v>15.25</v>
      </c>
      <c r="AH16" s="10">
        <v>9.02</v>
      </c>
      <c r="AI16" s="10">
        <v>99.85</v>
      </c>
      <c r="AJ16" s="10">
        <v>72.58</v>
      </c>
      <c r="AK16" s="10">
        <v>27.269999999999996</v>
      </c>
      <c r="AL16" s="10">
        <v>21.2</v>
      </c>
      <c r="AM16" s="10">
        <v>15.3</v>
      </c>
      <c r="AN16" s="10">
        <v>5.8999999999999986</v>
      </c>
      <c r="AO16" s="10">
        <v>99</v>
      </c>
      <c r="AP16" s="10">
        <v>84</v>
      </c>
      <c r="AQ16" s="10">
        <v>15</v>
      </c>
      <c r="AR16" s="10">
        <v>95.791666666666671</v>
      </c>
      <c r="AS16" s="10">
        <v>4.5833333333333337E-2</v>
      </c>
      <c r="AT16" s="10">
        <v>0.77083333333333337</v>
      </c>
      <c r="AU16" s="12"/>
    </row>
    <row r="17" spans="1:47" ht="16.5" x14ac:dyDescent="0.25">
      <c r="A17" s="9">
        <v>1090403</v>
      </c>
      <c r="B17" s="25"/>
      <c r="C17" s="25"/>
      <c r="D17" s="25"/>
      <c r="F17" s="25"/>
      <c r="G17" s="25"/>
      <c r="I17" s="25"/>
      <c r="J17" s="25"/>
      <c r="L17" s="25"/>
      <c r="M17" s="25"/>
      <c r="O17" s="25"/>
      <c r="P17" s="25"/>
      <c r="R17" s="25"/>
      <c r="S17" s="25"/>
      <c r="U17" s="25"/>
      <c r="V17" s="25"/>
      <c r="X17" s="25"/>
      <c r="Y17" s="25"/>
      <c r="AA17" s="25"/>
      <c r="AB17" s="25"/>
      <c r="AD17" s="25"/>
      <c r="AE17" s="25"/>
      <c r="AF17" s="10">
        <v>35.04</v>
      </c>
      <c r="AG17" s="10">
        <v>17.239999999999998</v>
      </c>
      <c r="AH17" s="10">
        <v>17.8</v>
      </c>
      <c r="AI17" s="10">
        <v>100</v>
      </c>
      <c r="AJ17" s="10">
        <v>46.38</v>
      </c>
      <c r="AK17" s="10">
        <v>53.62</v>
      </c>
      <c r="AL17" s="10">
        <v>26</v>
      </c>
      <c r="AM17" s="10">
        <v>17.600000000000001</v>
      </c>
      <c r="AN17" s="10">
        <v>8.3999999999999986</v>
      </c>
      <c r="AO17" s="10">
        <v>99</v>
      </c>
      <c r="AP17" s="10">
        <v>78</v>
      </c>
      <c r="AQ17" s="10">
        <v>21</v>
      </c>
      <c r="AR17" s="10">
        <v>92.166666666666671</v>
      </c>
      <c r="AS17" s="10">
        <v>0.11249999999999999</v>
      </c>
      <c r="AT17" s="10">
        <v>2.0833333333333332E-2</v>
      </c>
      <c r="AU17" s="12"/>
    </row>
    <row r="18" spans="1:47" ht="16.5" x14ac:dyDescent="0.25">
      <c r="A18" s="9">
        <v>1090404</v>
      </c>
      <c r="B18" s="25"/>
      <c r="C18" s="25"/>
      <c r="D18" s="25"/>
      <c r="F18" s="25"/>
      <c r="G18" s="25"/>
      <c r="I18" s="25"/>
      <c r="J18" s="25"/>
      <c r="L18" s="25"/>
      <c r="M18" s="25"/>
      <c r="O18" s="25"/>
      <c r="P18" s="25"/>
      <c r="R18" s="25"/>
      <c r="S18" s="25"/>
      <c r="U18" s="25"/>
      <c r="V18" s="25"/>
      <c r="X18" s="25"/>
      <c r="Y18" s="25"/>
      <c r="AA18" s="25"/>
      <c r="AB18" s="25"/>
      <c r="AD18" s="25"/>
      <c r="AE18" s="25"/>
      <c r="AF18" s="10">
        <v>21.35</v>
      </c>
      <c r="AG18" s="10">
        <v>15.47</v>
      </c>
      <c r="AH18" s="10">
        <v>5.8800000000000008</v>
      </c>
      <c r="AI18" s="10">
        <v>95.48</v>
      </c>
      <c r="AJ18" s="10">
        <v>74.64</v>
      </c>
      <c r="AK18" s="10">
        <v>20.840000000000003</v>
      </c>
      <c r="AL18" s="10">
        <v>19</v>
      </c>
      <c r="AM18" s="10">
        <v>15.9</v>
      </c>
      <c r="AN18" s="10">
        <v>3.0999999999999996</v>
      </c>
      <c r="AO18" s="10">
        <v>97</v>
      </c>
      <c r="AP18" s="10">
        <v>75</v>
      </c>
      <c r="AQ18" s="10">
        <v>22</v>
      </c>
      <c r="AR18" s="10">
        <v>87.583333333333329</v>
      </c>
      <c r="AS18" s="10">
        <v>0.27500000000000002</v>
      </c>
      <c r="AT18" s="10">
        <v>2.0833333333333332E-2</v>
      </c>
      <c r="AU18" s="12"/>
    </row>
    <row r="19" spans="1:47" ht="16.5" x14ac:dyDescent="0.25">
      <c r="A19" s="9">
        <v>1090405</v>
      </c>
      <c r="B19" s="25"/>
      <c r="C19" s="25"/>
      <c r="D19" s="25"/>
      <c r="F19" s="25"/>
      <c r="G19" s="25"/>
      <c r="I19" s="25"/>
      <c r="J19" s="25"/>
      <c r="L19" s="25"/>
      <c r="M19" s="25"/>
      <c r="O19" s="25"/>
      <c r="P19" s="25"/>
      <c r="R19" s="25"/>
      <c r="S19" s="25"/>
      <c r="U19" s="25"/>
      <c r="V19" s="25"/>
      <c r="X19" s="25"/>
      <c r="Y19" s="25"/>
      <c r="AA19" s="25"/>
      <c r="AB19" s="25"/>
      <c r="AD19" s="25"/>
      <c r="AE19" s="25"/>
      <c r="AF19" s="10">
        <v>22.88</v>
      </c>
      <c r="AG19" s="10">
        <v>14.6</v>
      </c>
      <c r="AH19" s="10">
        <v>8.2799999999999994</v>
      </c>
      <c r="AI19" s="10">
        <v>95.75</v>
      </c>
      <c r="AJ19" s="10">
        <v>59.63</v>
      </c>
      <c r="AK19" s="10">
        <v>36.119999999999997</v>
      </c>
      <c r="AL19" s="10">
        <v>20</v>
      </c>
      <c r="AM19" s="10">
        <v>14.8</v>
      </c>
      <c r="AN19" s="10">
        <v>5.1999999999999993</v>
      </c>
      <c r="AO19" s="10">
        <v>97</v>
      </c>
      <c r="AP19" s="10">
        <v>67</v>
      </c>
      <c r="AQ19" s="10">
        <v>30</v>
      </c>
      <c r="AR19" s="10">
        <v>81.875</v>
      </c>
      <c r="AS19" s="10">
        <v>0.24583333333333332</v>
      </c>
      <c r="AT19" s="10">
        <v>0.1875</v>
      </c>
      <c r="AU19" s="12"/>
    </row>
    <row r="20" spans="1:47" ht="16.5" x14ac:dyDescent="0.25">
      <c r="A20" s="9">
        <v>1090406</v>
      </c>
      <c r="B20" s="25"/>
      <c r="C20" s="25"/>
      <c r="D20" s="25"/>
      <c r="F20" s="25"/>
      <c r="G20" s="25"/>
      <c r="I20" s="25"/>
      <c r="J20" s="25"/>
      <c r="L20" s="25"/>
      <c r="M20" s="25"/>
      <c r="O20" s="25"/>
      <c r="P20" s="25"/>
      <c r="R20" s="25"/>
      <c r="S20" s="25"/>
      <c r="U20" s="25"/>
      <c r="V20" s="25"/>
      <c r="X20" s="25"/>
      <c r="Y20" s="25"/>
      <c r="AA20" s="25"/>
      <c r="AB20" s="25"/>
      <c r="AD20" s="25"/>
      <c r="AE20" s="25"/>
      <c r="AF20" s="10">
        <v>28.42</v>
      </c>
      <c r="AG20" s="10">
        <v>14.21</v>
      </c>
      <c r="AH20" s="10">
        <v>14.21</v>
      </c>
      <c r="AI20" s="10">
        <v>99.11</v>
      </c>
      <c r="AJ20" s="10">
        <v>49.4</v>
      </c>
      <c r="AK20" s="10">
        <v>49.71</v>
      </c>
      <c r="AL20" s="10">
        <v>21.2</v>
      </c>
      <c r="AM20" s="10">
        <v>14.9</v>
      </c>
      <c r="AN20" s="10">
        <v>6.2999999999999989</v>
      </c>
      <c r="AO20" s="10">
        <v>99</v>
      </c>
      <c r="AP20" s="10">
        <v>74</v>
      </c>
      <c r="AQ20" s="10">
        <v>25</v>
      </c>
      <c r="AR20" s="10">
        <v>90.958333333333329</v>
      </c>
      <c r="AS20" s="10">
        <v>8.3333333333333332E-3</v>
      </c>
      <c r="AT20" s="10">
        <v>0.52083333333333337</v>
      </c>
      <c r="AU20" s="12"/>
    </row>
    <row r="21" spans="1:47" ht="16.5" x14ac:dyDescent="0.25">
      <c r="A21" s="9">
        <v>1090407</v>
      </c>
      <c r="B21" s="25"/>
      <c r="C21" s="25"/>
      <c r="D21" s="25"/>
      <c r="F21" s="25"/>
      <c r="G21" s="25"/>
      <c r="I21" s="25"/>
      <c r="J21" s="25"/>
      <c r="L21" s="25"/>
      <c r="M21" s="25"/>
      <c r="O21" s="25"/>
      <c r="P21" s="25"/>
      <c r="R21" s="25"/>
      <c r="S21" s="25"/>
      <c r="U21" s="25"/>
      <c r="V21" s="25"/>
      <c r="X21" s="25"/>
      <c r="Y21" s="25"/>
      <c r="AA21" s="25"/>
      <c r="AB21" s="25"/>
      <c r="AD21" s="25"/>
      <c r="AE21" s="25"/>
      <c r="AF21" s="10">
        <v>19.170000000000002</v>
      </c>
      <c r="AG21" s="10">
        <v>14.43</v>
      </c>
      <c r="AH21" s="10">
        <v>4.740000000000002</v>
      </c>
      <c r="AI21" s="10">
        <v>99.38</v>
      </c>
      <c r="AJ21" s="10">
        <v>78.38</v>
      </c>
      <c r="AK21" s="10">
        <v>21</v>
      </c>
      <c r="AL21" s="10">
        <v>18</v>
      </c>
      <c r="AM21" s="10">
        <v>15.1</v>
      </c>
      <c r="AN21" s="10">
        <v>2.9000000000000004</v>
      </c>
      <c r="AO21" s="10">
        <v>99</v>
      </c>
      <c r="AP21" s="10">
        <v>84</v>
      </c>
      <c r="AQ21" s="10">
        <v>15</v>
      </c>
      <c r="AR21" s="10">
        <v>91.041666666666671</v>
      </c>
      <c r="AS21" s="10">
        <v>9.583333333333334E-2</v>
      </c>
      <c r="AT21" s="10">
        <v>0.10416666666666667</v>
      </c>
      <c r="AU21" s="12"/>
    </row>
    <row r="22" spans="1:47" ht="16.5" x14ac:dyDescent="0.25">
      <c r="A22" s="9">
        <v>1090408</v>
      </c>
      <c r="B22" s="25"/>
      <c r="C22" s="25"/>
      <c r="D22" s="25"/>
      <c r="F22" s="25"/>
      <c r="G22" s="25"/>
      <c r="I22" s="25"/>
      <c r="J22" s="25"/>
      <c r="L22" s="25"/>
      <c r="M22" s="25"/>
      <c r="O22" s="25"/>
      <c r="P22" s="25"/>
      <c r="R22" s="25"/>
      <c r="S22" s="25"/>
      <c r="U22" s="25"/>
      <c r="V22" s="25"/>
      <c r="X22" s="25"/>
      <c r="Y22" s="25"/>
      <c r="AA22" s="25"/>
      <c r="AB22" s="25"/>
      <c r="AD22" s="25"/>
      <c r="AE22" s="25"/>
      <c r="AF22" s="10">
        <v>23.29</v>
      </c>
      <c r="AG22" s="10">
        <v>14.57</v>
      </c>
      <c r="AH22" s="10">
        <v>8.7199999999999989</v>
      </c>
      <c r="AI22" s="10">
        <v>97.91</v>
      </c>
      <c r="AJ22" s="10">
        <v>67.81</v>
      </c>
      <c r="AK22" s="10">
        <v>30.099999999999994</v>
      </c>
      <c r="AL22" s="10">
        <v>20.8</v>
      </c>
      <c r="AM22" s="10">
        <v>15.2</v>
      </c>
      <c r="AN22" s="10">
        <v>5.6000000000000014</v>
      </c>
      <c r="AO22" s="10">
        <v>98</v>
      </c>
      <c r="AP22" s="10">
        <v>75</v>
      </c>
      <c r="AQ22" s="10">
        <v>23</v>
      </c>
      <c r="AR22" s="10">
        <v>87.541666666666671</v>
      </c>
      <c r="AS22" s="10">
        <v>5.8333333333333341E-2</v>
      </c>
      <c r="AT22" s="10">
        <v>0</v>
      </c>
      <c r="AU22" s="12"/>
    </row>
    <row r="23" spans="1:47" ht="16.5" x14ac:dyDescent="0.25">
      <c r="A23" s="9">
        <v>1090409</v>
      </c>
      <c r="B23" s="26">
        <v>3.2000000000000001E-2</v>
      </c>
      <c r="C23" s="25"/>
      <c r="D23" s="25"/>
      <c r="E23" s="23">
        <v>0.22599999999999998</v>
      </c>
      <c r="F23" s="25"/>
      <c r="G23" s="25"/>
      <c r="H23" s="23">
        <v>0.124</v>
      </c>
      <c r="I23" s="25"/>
      <c r="J23" s="25"/>
      <c r="K23" s="25">
        <v>2.7999999999999997E-2</v>
      </c>
      <c r="L23" s="25"/>
      <c r="M23" s="25"/>
      <c r="N23" s="23">
        <v>3.5999999999999997E-2</v>
      </c>
      <c r="O23" s="25"/>
      <c r="P23" s="25"/>
      <c r="Q23" s="23">
        <v>0</v>
      </c>
      <c r="R23" s="25"/>
      <c r="S23" s="25"/>
      <c r="T23" s="23">
        <v>3.6000000000000004E-2</v>
      </c>
      <c r="U23" s="25"/>
      <c r="V23" s="25"/>
      <c r="W23" s="23">
        <v>4.4000000000000004E-2</v>
      </c>
      <c r="X23" s="25"/>
      <c r="Y23" s="25"/>
      <c r="Z23" s="23">
        <v>0.41399999999999998</v>
      </c>
      <c r="AA23" s="25"/>
      <c r="AB23" s="25"/>
      <c r="AC23" s="23">
        <v>1.6E-2</v>
      </c>
      <c r="AD23" s="25"/>
      <c r="AE23" s="25"/>
      <c r="AF23" s="10">
        <v>30.91</v>
      </c>
      <c r="AG23" s="10">
        <v>14.57</v>
      </c>
      <c r="AH23" s="10">
        <v>16.34</v>
      </c>
      <c r="AI23" s="10">
        <v>99.27</v>
      </c>
      <c r="AJ23" s="10">
        <v>40.380000000000003</v>
      </c>
      <c r="AK23" s="10">
        <v>58.889999999999993</v>
      </c>
      <c r="AL23" s="10">
        <v>25.5</v>
      </c>
      <c r="AM23" s="10">
        <v>15.1</v>
      </c>
      <c r="AN23" s="10">
        <v>10.4</v>
      </c>
      <c r="AO23" s="10">
        <v>98</v>
      </c>
      <c r="AP23" s="10">
        <v>48</v>
      </c>
      <c r="AQ23" s="10">
        <v>50</v>
      </c>
      <c r="AR23" s="10">
        <v>80.375</v>
      </c>
      <c r="AS23" s="10">
        <v>0.20416666666666664</v>
      </c>
      <c r="AT23" s="10">
        <v>0</v>
      </c>
      <c r="AU23" s="12"/>
    </row>
    <row r="24" spans="1:47" ht="16.5" x14ac:dyDescent="0.25">
      <c r="A24" s="9">
        <v>1090410</v>
      </c>
      <c r="B24" s="25"/>
      <c r="C24" s="25"/>
      <c r="D24" s="25"/>
      <c r="F24" s="25"/>
      <c r="G24" s="25"/>
      <c r="I24" s="25"/>
      <c r="J24" s="25"/>
      <c r="L24" s="25"/>
      <c r="M24" s="25"/>
      <c r="O24" s="25"/>
      <c r="P24" s="25"/>
      <c r="R24" s="25"/>
      <c r="S24" s="25"/>
      <c r="U24" s="25"/>
      <c r="V24" s="25"/>
      <c r="X24" s="25"/>
      <c r="Y24" s="25"/>
      <c r="AA24" s="25"/>
      <c r="AB24" s="25"/>
      <c r="AD24" s="25"/>
      <c r="AE24" s="25"/>
      <c r="AF24" s="10">
        <v>41.5</v>
      </c>
      <c r="AG24" s="10">
        <v>13.08</v>
      </c>
      <c r="AH24" s="10">
        <v>28.42</v>
      </c>
      <c r="AI24" s="10">
        <v>99.52</v>
      </c>
      <c r="AJ24" s="10">
        <v>29.06</v>
      </c>
      <c r="AK24" s="10">
        <v>70.459999999999994</v>
      </c>
      <c r="AL24" s="10">
        <v>28.9</v>
      </c>
      <c r="AM24" s="10">
        <v>13.7</v>
      </c>
      <c r="AN24" s="10">
        <v>15.2</v>
      </c>
      <c r="AO24" s="10">
        <v>99</v>
      </c>
      <c r="AP24" s="10">
        <v>51</v>
      </c>
      <c r="AQ24" s="10">
        <v>48</v>
      </c>
      <c r="AR24" s="10">
        <v>80.541666666666671</v>
      </c>
      <c r="AS24" s="10">
        <v>6.25E-2</v>
      </c>
      <c r="AT24" s="10">
        <v>0</v>
      </c>
      <c r="AU24" s="12"/>
    </row>
    <row r="25" spans="1:47" ht="16.5" x14ac:dyDescent="0.25">
      <c r="A25" s="9">
        <v>1090411</v>
      </c>
      <c r="B25" s="25"/>
      <c r="C25" s="25"/>
      <c r="D25" s="25"/>
      <c r="F25" s="25"/>
      <c r="G25" s="25"/>
      <c r="I25" s="25"/>
      <c r="J25" s="25"/>
      <c r="L25" s="25"/>
      <c r="M25" s="25"/>
      <c r="O25" s="25"/>
      <c r="P25" s="25"/>
      <c r="R25" s="25"/>
      <c r="S25" s="25"/>
      <c r="U25" s="25"/>
      <c r="V25" s="25"/>
      <c r="X25" s="25"/>
      <c r="Y25" s="25"/>
      <c r="AA25" s="25"/>
      <c r="AB25" s="25"/>
      <c r="AD25" s="25"/>
      <c r="AE25" s="25"/>
      <c r="AF25" s="10">
        <v>26.28</v>
      </c>
      <c r="AG25" s="10">
        <v>15.85</v>
      </c>
      <c r="AH25" s="10">
        <v>10.430000000000001</v>
      </c>
      <c r="AI25" s="10">
        <v>99.81</v>
      </c>
      <c r="AJ25" s="10">
        <v>63.85</v>
      </c>
      <c r="AK25" s="10">
        <v>35.96</v>
      </c>
      <c r="AL25" s="10">
        <v>22.3</v>
      </c>
      <c r="AM25" s="10">
        <v>16.3</v>
      </c>
      <c r="AN25" s="10">
        <v>6</v>
      </c>
      <c r="AO25" s="10">
        <v>100</v>
      </c>
      <c r="AP25" s="10">
        <v>79</v>
      </c>
      <c r="AQ25" s="10">
        <v>21</v>
      </c>
      <c r="AR25" s="10">
        <v>96</v>
      </c>
      <c r="AS25" s="10">
        <v>1.6666666666666666E-2</v>
      </c>
      <c r="AT25" s="10">
        <v>0.95833333333333337</v>
      </c>
      <c r="AU25" s="12"/>
    </row>
    <row r="26" spans="1:47" ht="16.5" x14ac:dyDescent="0.25">
      <c r="A26" s="9">
        <v>1090412</v>
      </c>
      <c r="B26" s="25"/>
      <c r="C26" s="25"/>
      <c r="D26" s="25"/>
      <c r="F26" s="25"/>
      <c r="G26" s="25"/>
      <c r="I26" s="25"/>
      <c r="J26" s="25"/>
      <c r="L26" s="25"/>
      <c r="M26" s="25"/>
      <c r="O26" s="25"/>
      <c r="P26" s="25"/>
      <c r="R26" s="25"/>
      <c r="S26" s="25"/>
      <c r="U26" s="25"/>
      <c r="V26" s="25"/>
      <c r="X26" s="25"/>
      <c r="Y26" s="25"/>
      <c r="AA26" s="25"/>
      <c r="AB26" s="25"/>
      <c r="AD26" s="25"/>
      <c r="AE26" s="25"/>
      <c r="AF26" s="10">
        <v>21.28</v>
      </c>
      <c r="AG26" s="10">
        <v>7.56</v>
      </c>
      <c r="AH26" s="10">
        <v>13.720000000000002</v>
      </c>
      <c r="AI26" s="10">
        <v>100</v>
      </c>
      <c r="AJ26" s="10">
        <v>52.83</v>
      </c>
      <c r="AK26" s="10">
        <v>47.17</v>
      </c>
      <c r="AL26" s="10">
        <v>17.5</v>
      </c>
      <c r="AM26" s="10">
        <v>9.8000000000000007</v>
      </c>
      <c r="AN26" s="10">
        <v>7.6999999999999993</v>
      </c>
      <c r="AO26" s="10">
        <v>100</v>
      </c>
      <c r="AP26" s="10">
        <v>63</v>
      </c>
      <c r="AQ26" s="10">
        <v>37</v>
      </c>
      <c r="AR26" s="10">
        <v>84.916666666666671</v>
      </c>
      <c r="AS26" s="10">
        <v>0.2583333333333333</v>
      </c>
      <c r="AT26" s="10">
        <v>0.14583333333333334</v>
      </c>
      <c r="AU26" s="12"/>
    </row>
    <row r="27" spans="1:47" ht="16.5" x14ac:dyDescent="0.25">
      <c r="A27" s="9">
        <v>1090413</v>
      </c>
      <c r="B27" s="25"/>
      <c r="C27" s="25"/>
      <c r="D27" s="25"/>
      <c r="F27" s="25"/>
      <c r="G27" s="25"/>
      <c r="I27" s="25"/>
      <c r="J27" s="25"/>
      <c r="L27" s="25"/>
      <c r="M27" s="25"/>
      <c r="O27" s="25"/>
      <c r="P27" s="25"/>
      <c r="R27" s="25"/>
      <c r="S27" s="25"/>
      <c r="U27" s="25"/>
      <c r="V27" s="25"/>
      <c r="X27" s="25"/>
      <c r="Y27" s="25"/>
      <c r="AA27" s="25"/>
      <c r="AB27" s="25"/>
      <c r="AD27" s="25"/>
      <c r="AE27" s="25"/>
      <c r="AF27" s="10">
        <v>30.64</v>
      </c>
      <c r="AG27" s="10">
        <v>5.22</v>
      </c>
      <c r="AH27" s="10">
        <v>25.42</v>
      </c>
      <c r="AI27" s="10">
        <v>99.78</v>
      </c>
      <c r="AJ27" s="10">
        <v>23.93</v>
      </c>
      <c r="AK27" s="10">
        <v>75.849999999999994</v>
      </c>
      <c r="AL27" s="10">
        <v>23.3</v>
      </c>
      <c r="AM27" s="10">
        <v>6.3</v>
      </c>
      <c r="AN27" s="10">
        <v>17</v>
      </c>
      <c r="AO27" s="10">
        <v>99</v>
      </c>
      <c r="AP27" s="10">
        <v>32</v>
      </c>
      <c r="AQ27" s="10">
        <v>67</v>
      </c>
      <c r="AR27" s="10">
        <v>66.125</v>
      </c>
      <c r="AS27" s="10">
        <v>0.16666666666666666</v>
      </c>
      <c r="AT27" s="10">
        <v>0</v>
      </c>
      <c r="AU27" s="12"/>
    </row>
    <row r="28" spans="1:47" ht="16.5" x14ac:dyDescent="0.25">
      <c r="A28" s="9">
        <v>1090414</v>
      </c>
      <c r="B28" s="25"/>
      <c r="C28" s="25"/>
      <c r="D28" s="25"/>
      <c r="F28" s="25"/>
      <c r="G28" s="25"/>
      <c r="I28" s="25"/>
      <c r="J28" s="25"/>
      <c r="L28" s="25"/>
      <c r="M28" s="25"/>
      <c r="O28" s="25"/>
      <c r="P28" s="25"/>
      <c r="R28" s="25"/>
      <c r="S28" s="25"/>
      <c r="U28" s="25"/>
      <c r="V28" s="25"/>
      <c r="X28" s="25"/>
      <c r="Y28" s="25"/>
      <c r="AA28" s="25"/>
      <c r="AB28" s="25"/>
      <c r="AD28" s="25"/>
      <c r="AE28" s="25"/>
      <c r="AF28" s="10">
        <v>31</v>
      </c>
      <c r="AG28" s="10">
        <v>10.16</v>
      </c>
      <c r="AH28" s="10">
        <v>20.84</v>
      </c>
      <c r="AI28" s="10">
        <v>95.6</v>
      </c>
      <c r="AJ28" s="10">
        <v>33.869999999999997</v>
      </c>
      <c r="AK28" s="10">
        <v>61.73</v>
      </c>
      <c r="AL28" s="10">
        <v>24.1</v>
      </c>
      <c r="AM28" s="10">
        <v>10.3</v>
      </c>
      <c r="AN28" s="10">
        <v>13.8</v>
      </c>
      <c r="AO28" s="10">
        <v>96</v>
      </c>
      <c r="AP28" s="10">
        <v>47</v>
      </c>
      <c r="AQ28" s="10">
        <v>49</v>
      </c>
      <c r="AR28" s="10">
        <v>76.041666666666671</v>
      </c>
      <c r="AS28" s="10">
        <v>6.6666666666666666E-2</v>
      </c>
      <c r="AT28" s="10">
        <v>0</v>
      </c>
      <c r="AU28" s="12"/>
    </row>
    <row r="29" spans="1:47" ht="16.5" x14ac:dyDescent="0.25">
      <c r="A29" s="9">
        <v>1090415</v>
      </c>
      <c r="B29" s="25">
        <v>6.5999999999999989E-2</v>
      </c>
      <c r="C29" s="25"/>
      <c r="D29" s="25"/>
      <c r="E29" s="23">
        <v>0.22199999999999998</v>
      </c>
      <c r="F29" s="25"/>
      <c r="G29" s="25"/>
      <c r="H29" s="23">
        <v>0.2</v>
      </c>
      <c r="I29" s="25"/>
      <c r="J29" s="25"/>
      <c r="K29" s="25">
        <v>8.4000000000000019E-2</v>
      </c>
      <c r="L29" s="25"/>
      <c r="M29" s="25"/>
      <c r="N29" s="23">
        <v>0.18799999999999997</v>
      </c>
      <c r="O29" s="25"/>
      <c r="P29" s="25"/>
      <c r="Q29" s="23">
        <v>0</v>
      </c>
      <c r="R29" s="25"/>
      <c r="S29" s="25"/>
      <c r="T29" s="23">
        <v>0.19400000000000001</v>
      </c>
      <c r="U29" s="25"/>
      <c r="V29" s="25"/>
      <c r="W29" s="23">
        <v>0.11799999999999999</v>
      </c>
      <c r="X29" s="25"/>
      <c r="Y29" s="25"/>
      <c r="Z29" s="23">
        <v>0.77200000000000002</v>
      </c>
      <c r="AA29" s="25"/>
      <c r="AB29" s="25"/>
      <c r="AC29" s="23">
        <v>4.3999999999999997E-2</v>
      </c>
      <c r="AD29" s="25"/>
      <c r="AE29" s="25"/>
      <c r="AF29" s="10">
        <v>32.159999999999997</v>
      </c>
      <c r="AG29" s="10">
        <v>13.92</v>
      </c>
      <c r="AH29" s="10">
        <v>18.239999999999995</v>
      </c>
      <c r="AI29" s="10">
        <v>97.93</v>
      </c>
      <c r="AJ29" s="10">
        <v>43.43</v>
      </c>
      <c r="AK29" s="10">
        <v>54.500000000000007</v>
      </c>
      <c r="AL29" s="10">
        <v>25.2</v>
      </c>
      <c r="AM29" s="10">
        <v>14.2</v>
      </c>
      <c r="AN29" s="10">
        <v>11</v>
      </c>
      <c r="AO29" s="10">
        <v>98</v>
      </c>
      <c r="AP29" s="10">
        <v>56</v>
      </c>
      <c r="AQ29" s="10">
        <v>42</v>
      </c>
      <c r="AR29" s="10">
        <v>80.375</v>
      </c>
      <c r="AS29" s="10">
        <v>0.16249999999999998</v>
      </c>
      <c r="AT29" s="10">
        <v>0</v>
      </c>
      <c r="AU29" s="12"/>
    </row>
    <row r="30" spans="1:47" ht="16.5" x14ac:dyDescent="0.25">
      <c r="A30" s="9">
        <v>1090416</v>
      </c>
      <c r="B30" s="25"/>
      <c r="C30" s="25"/>
      <c r="D30" s="25"/>
      <c r="F30" s="25"/>
      <c r="G30" s="25"/>
      <c r="I30" s="25"/>
      <c r="J30" s="25"/>
      <c r="L30" s="25"/>
      <c r="M30" s="25"/>
      <c r="O30" s="25"/>
      <c r="P30" s="25"/>
      <c r="R30" s="25"/>
      <c r="S30" s="25"/>
      <c r="U30" s="25"/>
      <c r="V30" s="25"/>
      <c r="X30" s="25"/>
      <c r="Y30" s="25"/>
      <c r="AA30" s="25"/>
      <c r="AB30" s="25"/>
      <c r="AD30" s="25"/>
      <c r="AE30" s="25"/>
      <c r="AF30" s="10">
        <v>35.5</v>
      </c>
      <c r="AG30" s="10">
        <v>10.34</v>
      </c>
      <c r="AH30" s="10">
        <v>25.16</v>
      </c>
      <c r="AI30" s="10">
        <v>98.78</v>
      </c>
      <c r="AJ30" s="10">
        <v>36.549999999999997</v>
      </c>
      <c r="AK30" s="10">
        <v>62.230000000000004</v>
      </c>
      <c r="AL30" s="10">
        <v>27.9</v>
      </c>
      <c r="AM30" s="10">
        <v>11.7</v>
      </c>
      <c r="AN30" s="10">
        <v>16.2</v>
      </c>
      <c r="AO30" s="10">
        <v>99</v>
      </c>
      <c r="AP30" s="10">
        <v>48</v>
      </c>
      <c r="AQ30" s="10">
        <v>51</v>
      </c>
      <c r="AR30" s="10">
        <v>78.875</v>
      </c>
      <c r="AS30" s="10">
        <v>7.9166666666666663E-2</v>
      </c>
      <c r="AT30" s="10">
        <v>0</v>
      </c>
      <c r="AU30" s="12"/>
    </row>
    <row r="31" spans="1:47" ht="16.5" x14ac:dyDescent="0.25">
      <c r="A31" s="9">
        <v>1090417</v>
      </c>
      <c r="B31" s="25"/>
      <c r="C31" s="25"/>
      <c r="D31" s="25"/>
      <c r="F31" s="25"/>
      <c r="G31" s="25"/>
      <c r="I31" s="25"/>
      <c r="J31" s="25"/>
      <c r="L31" s="25"/>
      <c r="M31" s="25"/>
      <c r="O31" s="25"/>
      <c r="P31" s="25"/>
      <c r="R31" s="25"/>
      <c r="S31" s="25"/>
      <c r="U31" s="25"/>
      <c r="V31" s="25"/>
      <c r="X31" s="25"/>
      <c r="Y31" s="25"/>
      <c r="AA31" s="25"/>
      <c r="AB31" s="25"/>
      <c r="AD31" s="25"/>
      <c r="AE31" s="25"/>
      <c r="AF31" s="10">
        <v>34.950000000000003</v>
      </c>
      <c r="AG31" s="10">
        <v>12.4</v>
      </c>
      <c r="AH31" s="10">
        <v>22.550000000000004</v>
      </c>
      <c r="AI31" s="10">
        <v>98.72</v>
      </c>
      <c r="AJ31" s="10">
        <v>42.11</v>
      </c>
      <c r="AK31" s="10">
        <v>56.61</v>
      </c>
      <c r="AL31" s="10">
        <v>27.6</v>
      </c>
      <c r="AM31" s="10">
        <v>13.5</v>
      </c>
      <c r="AN31" s="10">
        <v>14.100000000000001</v>
      </c>
      <c r="AO31" s="10">
        <v>99</v>
      </c>
      <c r="AP31" s="10">
        <v>60</v>
      </c>
      <c r="AQ31" s="10">
        <v>39</v>
      </c>
      <c r="AR31" s="10">
        <v>86.916666666666671</v>
      </c>
      <c r="AS31" s="10">
        <v>4.5833333333333337E-2</v>
      </c>
      <c r="AT31" s="10">
        <v>0</v>
      </c>
      <c r="AU31" s="12"/>
    </row>
    <row r="32" spans="1:47" ht="16.5" x14ac:dyDescent="0.25">
      <c r="A32" s="9">
        <v>1090418</v>
      </c>
      <c r="B32" s="25"/>
      <c r="C32" s="25"/>
      <c r="D32" s="25"/>
      <c r="F32" s="25"/>
      <c r="G32" s="25"/>
      <c r="I32" s="25"/>
      <c r="J32" s="25"/>
      <c r="L32" s="25"/>
      <c r="M32" s="25"/>
      <c r="O32" s="25"/>
      <c r="P32" s="25"/>
      <c r="R32" s="25"/>
      <c r="S32" s="25"/>
      <c r="U32" s="25"/>
      <c r="V32" s="25"/>
      <c r="X32" s="25"/>
      <c r="Y32" s="25"/>
      <c r="AA32" s="25"/>
      <c r="AB32" s="25"/>
      <c r="AD32" s="25"/>
      <c r="AE32" s="25"/>
      <c r="AF32" s="10">
        <v>37.520000000000003</v>
      </c>
      <c r="AG32" s="10">
        <v>15.32</v>
      </c>
      <c r="AH32" s="10">
        <v>22.200000000000003</v>
      </c>
      <c r="AI32" s="10">
        <v>99.77</v>
      </c>
      <c r="AJ32" s="10">
        <v>45.15</v>
      </c>
      <c r="AK32" s="10">
        <v>54.62</v>
      </c>
      <c r="AL32" s="10">
        <v>28.7</v>
      </c>
      <c r="AM32" s="10">
        <v>16.2</v>
      </c>
      <c r="AN32" s="10">
        <v>12.5</v>
      </c>
      <c r="AO32" s="10">
        <v>99</v>
      </c>
      <c r="AP32" s="10">
        <v>63</v>
      </c>
      <c r="AQ32" s="10">
        <v>36</v>
      </c>
      <c r="AR32" s="10">
        <v>85.375</v>
      </c>
      <c r="AS32" s="10">
        <v>0</v>
      </c>
      <c r="AT32" s="10">
        <v>0</v>
      </c>
      <c r="AU32" s="12"/>
    </row>
    <row r="33" spans="1:47" ht="16.5" x14ac:dyDescent="0.25">
      <c r="A33" s="9">
        <v>1090419</v>
      </c>
      <c r="B33" s="25"/>
      <c r="C33" s="25"/>
      <c r="D33" s="25"/>
      <c r="F33" s="25"/>
      <c r="G33" s="25"/>
      <c r="I33" s="25"/>
      <c r="J33" s="25"/>
      <c r="L33" s="25"/>
      <c r="M33" s="25"/>
      <c r="O33" s="25"/>
      <c r="P33" s="25"/>
      <c r="R33" s="25"/>
      <c r="S33" s="25"/>
      <c r="U33" s="25"/>
      <c r="V33" s="25"/>
      <c r="X33" s="25"/>
      <c r="Y33" s="25"/>
      <c r="AA33" s="25"/>
      <c r="AB33" s="25"/>
      <c r="AD33" s="25"/>
      <c r="AE33" s="25"/>
      <c r="AF33" s="10">
        <v>36.89</v>
      </c>
      <c r="AG33" s="10">
        <v>21.07</v>
      </c>
      <c r="AH33" s="10">
        <v>15.82</v>
      </c>
      <c r="AI33" s="10">
        <v>99.62</v>
      </c>
      <c r="AJ33" s="10">
        <v>51.25</v>
      </c>
      <c r="AK33" s="10">
        <v>48.370000000000005</v>
      </c>
      <c r="AL33" s="10">
        <v>29</v>
      </c>
      <c r="AM33" s="10">
        <v>21.4</v>
      </c>
      <c r="AN33" s="10">
        <v>7.6000000000000014</v>
      </c>
      <c r="AO33" s="10">
        <v>98</v>
      </c>
      <c r="AP33" s="10">
        <v>77</v>
      </c>
      <c r="AQ33" s="10">
        <v>21</v>
      </c>
      <c r="AR33" s="10">
        <v>90.291666666666671</v>
      </c>
      <c r="AS33" s="10">
        <v>0.13333333333333333</v>
      </c>
      <c r="AT33" s="10">
        <v>0</v>
      </c>
      <c r="AU33" s="12"/>
    </row>
    <row r="34" spans="1:47" ht="16.5" x14ac:dyDescent="0.25">
      <c r="A34" s="9">
        <v>1090420</v>
      </c>
      <c r="B34" s="25"/>
      <c r="C34" s="25"/>
      <c r="D34" s="25"/>
      <c r="F34" s="25"/>
      <c r="G34" s="25"/>
      <c r="I34" s="25"/>
      <c r="J34" s="25"/>
      <c r="L34" s="25"/>
      <c r="M34" s="25"/>
      <c r="O34" s="25"/>
      <c r="P34" s="25"/>
      <c r="R34" s="25"/>
      <c r="S34" s="25"/>
      <c r="U34" s="25"/>
      <c r="V34" s="25"/>
      <c r="X34" s="25"/>
      <c r="Y34" s="25"/>
      <c r="AA34" s="25"/>
      <c r="AB34" s="25"/>
      <c r="AD34" s="25"/>
      <c r="AE34" s="25"/>
      <c r="AF34" s="10">
        <v>40.43</v>
      </c>
      <c r="AG34" s="10">
        <v>20.56</v>
      </c>
      <c r="AH34" s="10">
        <v>19.87</v>
      </c>
      <c r="AI34" s="10">
        <v>99.59</v>
      </c>
      <c r="AJ34" s="10">
        <v>39.71</v>
      </c>
      <c r="AK34" s="10">
        <v>59.88</v>
      </c>
      <c r="AL34" s="10">
        <v>29.1</v>
      </c>
      <c r="AM34" s="10">
        <v>21.5</v>
      </c>
      <c r="AN34" s="10">
        <v>7.6000000000000014</v>
      </c>
      <c r="AO34" s="10">
        <v>99</v>
      </c>
      <c r="AP34" s="10">
        <v>66</v>
      </c>
      <c r="AQ34" s="10">
        <v>33</v>
      </c>
      <c r="AR34" s="10">
        <v>84.333333333333329</v>
      </c>
      <c r="AS34" s="10">
        <v>6.6666666666666666E-2</v>
      </c>
      <c r="AT34" s="10">
        <v>0</v>
      </c>
      <c r="AU34" s="12"/>
    </row>
    <row r="35" spans="1:47" ht="16.5" x14ac:dyDescent="0.25">
      <c r="A35" s="9">
        <v>1090421</v>
      </c>
      <c r="B35" s="25"/>
      <c r="C35" s="25"/>
      <c r="D35" s="25"/>
      <c r="F35" s="25"/>
      <c r="G35" s="25"/>
      <c r="I35" s="25"/>
      <c r="J35" s="25"/>
      <c r="L35" s="25"/>
      <c r="M35" s="25"/>
      <c r="O35" s="25"/>
      <c r="P35" s="25"/>
      <c r="R35" s="25"/>
      <c r="S35" s="25"/>
      <c r="U35" s="25"/>
      <c r="V35" s="25"/>
      <c r="X35" s="25"/>
      <c r="Y35" s="25"/>
      <c r="AA35" s="25"/>
      <c r="AB35" s="25"/>
      <c r="AD35" s="25"/>
      <c r="AE35" s="25"/>
      <c r="AF35" s="10">
        <v>30.43</v>
      </c>
      <c r="AG35" s="10">
        <v>19.170000000000002</v>
      </c>
      <c r="AH35" s="10">
        <v>11.259999999999998</v>
      </c>
      <c r="AI35" s="10">
        <v>98.34</v>
      </c>
      <c r="AJ35" s="10">
        <v>61.97</v>
      </c>
      <c r="AK35" s="10">
        <v>36.370000000000005</v>
      </c>
      <c r="AL35" s="10">
        <v>24.5</v>
      </c>
      <c r="AM35" s="10">
        <v>19.5</v>
      </c>
      <c r="AN35" s="10">
        <v>5</v>
      </c>
      <c r="AO35" s="10">
        <v>99</v>
      </c>
      <c r="AP35" s="10">
        <v>86</v>
      </c>
      <c r="AQ35" s="10">
        <v>13</v>
      </c>
      <c r="AR35" s="10">
        <v>94.166666666666671</v>
      </c>
      <c r="AS35" s="10">
        <v>8.3333333333333332E-3</v>
      </c>
      <c r="AT35" s="10">
        <v>8.3333333333333329E-2</v>
      </c>
      <c r="AU35" s="12"/>
    </row>
    <row r="36" spans="1:47" ht="16.5" x14ac:dyDescent="0.25">
      <c r="A36" s="9">
        <v>1090422</v>
      </c>
      <c r="B36" s="23">
        <v>0</v>
      </c>
      <c r="C36" s="25"/>
      <c r="D36" s="25"/>
      <c r="E36" s="23">
        <v>0.02</v>
      </c>
      <c r="F36" s="25"/>
      <c r="G36" s="25"/>
      <c r="H36" s="23">
        <v>2.9999999999999992E-2</v>
      </c>
      <c r="I36" s="25"/>
      <c r="J36" s="25"/>
      <c r="K36" s="25">
        <v>8.0000000000000002E-3</v>
      </c>
      <c r="L36" s="25"/>
      <c r="M36" s="25"/>
      <c r="N36" s="23">
        <v>8.0000000000000002E-3</v>
      </c>
      <c r="O36" s="25"/>
      <c r="P36" s="25"/>
      <c r="Q36" s="23">
        <v>0</v>
      </c>
      <c r="R36" s="25"/>
      <c r="S36" s="25"/>
      <c r="T36" s="23">
        <v>0.02</v>
      </c>
      <c r="U36" s="25"/>
      <c r="V36" s="25"/>
      <c r="W36" s="23">
        <v>4.0000000000000001E-3</v>
      </c>
      <c r="X36" s="25"/>
      <c r="Y36" s="25"/>
      <c r="Z36" s="23">
        <v>1.33</v>
      </c>
      <c r="AA36" s="25"/>
      <c r="AB36" s="25"/>
      <c r="AC36" s="23">
        <v>3.9999999999999994E-2</v>
      </c>
      <c r="AD36" s="25"/>
      <c r="AE36" s="25"/>
      <c r="AF36" s="10">
        <v>29.33</v>
      </c>
      <c r="AG36" s="10">
        <v>17.309999999999999</v>
      </c>
      <c r="AH36" s="10">
        <v>12.02</v>
      </c>
      <c r="AI36" s="10">
        <v>99.07</v>
      </c>
      <c r="AJ36" s="10">
        <v>55.24</v>
      </c>
      <c r="AK36" s="10">
        <v>43.829999999999991</v>
      </c>
      <c r="AL36" s="10">
        <v>22.3</v>
      </c>
      <c r="AM36" s="10">
        <v>17.8</v>
      </c>
      <c r="AN36" s="10">
        <v>4.5</v>
      </c>
      <c r="AO36" s="10">
        <v>98</v>
      </c>
      <c r="AP36" s="10">
        <v>75</v>
      </c>
      <c r="AQ36" s="10">
        <v>23</v>
      </c>
      <c r="AR36" s="10">
        <v>88.5</v>
      </c>
      <c r="AS36" s="10">
        <v>0.15833333333333333</v>
      </c>
      <c r="AT36" s="10">
        <v>8.3333333333333329E-2</v>
      </c>
      <c r="AU36" s="12"/>
    </row>
    <row r="37" spans="1:47" ht="16.5" x14ac:dyDescent="0.25">
      <c r="A37" s="9">
        <v>1090423</v>
      </c>
      <c r="B37" s="25"/>
      <c r="C37" s="25"/>
      <c r="D37" s="25"/>
      <c r="F37" s="25"/>
      <c r="G37" s="25"/>
      <c r="I37" s="25"/>
      <c r="J37" s="25"/>
      <c r="L37" s="25"/>
      <c r="M37" s="25"/>
      <c r="O37" s="25"/>
      <c r="P37" s="25"/>
      <c r="R37" s="25"/>
      <c r="S37" s="25"/>
      <c r="U37" s="25"/>
      <c r="V37" s="25"/>
      <c r="X37" s="25"/>
      <c r="Y37" s="25"/>
      <c r="AA37" s="25"/>
      <c r="AB37" s="25"/>
      <c r="AD37" s="25"/>
      <c r="AE37" s="25"/>
      <c r="AF37" s="10">
        <v>25.29</v>
      </c>
      <c r="AG37" s="10">
        <v>15.32</v>
      </c>
      <c r="AH37" s="10">
        <v>9.9699999999999989</v>
      </c>
      <c r="AI37" s="10">
        <v>99.52</v>
      </c>
      <c r="AJ37" s="10">
        <v>70.34</v>
      </c>
      <c r="AK37" s="10">
        <v>29.179999999999993</v>
      </c>
      <c r="AL37" s="10">
        <v>20.9</v>
      </c>
      <c r="AM37" s="10">
        <v>15.5</v>
      </c>
      <c r="AN37" s="10">
        <v>5.3999999999999986</v>
      </c>
      <c r="AO37" s="10">
        <v>99</v>
      </c>
      <c r="AP37" s="10">
        <v>81</v>
      </c>
      <c r="AQ37" s="10">
        <v>18</v>
      </c>
      <c r="AR37" s="10">
        <v>91.708333333333329</v>
      </c>
      <c r="AS37" s="10">
        <v>0.15416666666666665</v>
      </c>
      <c r="AT37" s="10">
        <v>0.60416666666666663</v>
      </c>
      <c r="AU37" s="12"/>
    </row>
    <row r="38" spans="1:47" ht="16.5" x14ac:dyDescent="0.25">
      <c r="A38" s="9">
        <v>1090424</v>
      </c>
      <c r="B38" s="25"/>
      <c r="C38" s="25"/>
      <c r="D38" s="25"/>
      <c r="F38" s="25"/>
      <c r="G38" s="25"/>
      <c r="I38" s="25"/>
      <c r="J38" s="25"/>
      <c r="L38" s="25"/>
      <c r="M38" s="25"/>
      <c r="O38" s="25"/>
      <c r="P38" s="25"/>
      <c r="R38" s="25"/>
      <c r="S38" s="25"/>
      <c r="U38" s="25"/>
      <c r="V38" s="25"/>
      <c r="X38" s="25"/>
      <c r="Y38" s="25"/>
      <c r="AA38" s="25"/>
      <c r="AB38" s="25"/>
      <c r="AD38" s="25"/>
      <c r="AE38" s="25"/>
      <c r="AF38" s="10">
        <v>18.75</v>
      </c>
      <c r="AG38" s="10">
        <v>15.69</v>
      </c>
      <c r="AH38" s="10">
        <v>3.0600000000000005</v>
      </c>
      <c r="AI38" s="10">
        <v>99.04</v>
      </c>
      <c r="AJ38" s="10">
        <v>84.92</v>
      </c>
      <c r="AK38" s="10">
        <v>14.120000000000005</v>
      </c>
      <c r="AL38" s="10">
        <v>17.7</v>
      </c>
      <c r="AM38" s="10">
        <v>16</v>
      </c>
      <c r="AN38" s="10">
        <v>1.6999999999999993</v>
      </c>
      <c r="AO38" s="10">
        <v>99</v>
      </c>
      <c r="AP38" s="10">
        <v>89</v>
      </c>
      <c r="AQ38" s="10">
        <v>10</v>
      </c>
      <c r="AR38" s="10">
        <v>94.583333333333329</v>
      </c>
      <c r="AS38" s="10">
        <v>2.4999999999999998E-2</v>
      </c>
      <c r="AT38" s="10">
        <v>0.14583333333333334</v>
      </c>
      <c r="AU38" s="12"/>
    </row>
    <row r="39" spans="1:47" ht="16.5" x14ac:dyDescent="0.25">
      <c r="A39" s="9">
        <v>1090425</v>
      </c>
      <c r="B39" s="25"/>
      <c r="C39" s="25"/>
      <c r="D39" s="25"/>
      <c r="F39" s="25"/>
      <c r="G39" s="25"/>
      <c r="I39" s="25"/>
      <c r="J39" s="25"/>
      <c r="L39" s="25"/>
      <c r="M39" s="25"/>
      <c r="O39" s="25"/>
      <c r="P39" s="25"/>
      <c r="R39" s="25"/>
      <c r="S39" s="25"/>
      <c r="U39" s="25"/>
      <c r="V39" s="25"/>
      <c r="X39" s="25"/>
      <c r="Y39" s="25"/>
      <c r="AA39" s="25"/>
      <c r="AB39" s="25"/>
      <c r="AD39" s="25"/>
      <c r="AE39" s="25"/>
      <c r="AF39" s="10">
        <v>32.26</v>
      </c>
      <c r="AG39" s="10">
        <v>15.85</v>
      </c>
      <c r="AH39" s="10">
        <v>16.409999999999997</v>
      </c>
      <c r="AI39" s="10">
        <v>99.65</v>
      </c>
      <c r="AJ39" s="10">
        <v>52.2</v>
      </c>
      <c r="AK39" s="10">
        <v>47.45</v>
      </c>
      <c r="AL39" s="10">
        <v>24.1</v>
      </c>
      <c r="AM39" s="10">
        <v>16.399999999999999</v>
      </c>
      <c r="AN39" s="10">
        <v>7.7000000000000028</v>
      </c>
      <c r="AO39" s="10">
        <v>99</v>
      </c>
      <c r="AP39" s="10">
        <v>77</v>
      </c>
      <c r="AQ39" s="10">
        <v>22</v>
      </c>
      <c r="AR39" s="10">
        <v>91.958333333333329</v>
      </c>
      <c r="AS39" s="10">
        <v>8.3333333333333332E-3</v>
      </c>
      <c r="AT39" s="10">
        <v>0</v>
      </c>
      <c r="AU39" s="12"/>
    </row>
    <row r="40" spans="1:47" ht="16.5" x14ac:dyDescent="0.25">
      <c r="A40" s="9">
        <v>1090426</v>
      </c>
      <c r="B40" s="25"/>
      <c r="C40" s="25"/>
      <c r="D40" s="25"/>
      <c r="F40" s="25"/>
      <c r="G40" s="25"/>
      <c r="I40" s="25"/>
      <c r="J40" s="25"/>
      <c r="L40" s="25"/>
      <c r="M40" s="25"/>
      <c r="O40" s="25"/>
      <c r="P40" s="25"/>
      <c r="R40" s="25"/>
      <c r="S40" s="25"/>
      <c r="U40" s="25"/>
      <c r="V40" s="25"/>
      <c r="X40" s="25"/>
      <c r="Y40" s="25"/>
      <c r="AA40" s="25"/>
      <c r="AB40" s="25"/>
      <c r="AD40" s="25"/>
      <c r="AE40" s="25"/>
      <c r="AF40" s="10">
        <v>26.87</v>
      </c>
      <c r="AG40" s="10">
        <v>17.59</v>
      </c>
      <c r="AH40" s="10">
        <v>9.2800000000000011</v>
      </c>
      <c r="AI40" s="10">
        <v>99.86</v>
      </c>
      <c r="AJ40" s="10">
        <v>62.95</v>
      </c>
      <c r="AK40" s="10">
        <v>36.909999999999997</v>
      </c>
      <c r="AL40" s="10">
        <v>23.3</v>
      </c>
      <c r="AM40" s="10">
        <v>18.3</v>
      </c>
      <c r="AN40" s="10">
        <v>5</v>
      </c>
      <c r="AO40" s="10">
        <v>100</v>
      </c>
      <c r="AP40" s="10">
        <v>70</v>
      </c>
      <c r="AQ40" s="10">
        <v>30</v>
      </c>
      <c r="AR40" s="10">
        <v>87.875</v>
      </c>
      <c r="AS40" s="10">
        <v>6.6666666666666666E-2</v>
      </c>
      <c r="AT40" s="10">
        <v>0</v>
      </c>
      <c r="AU40" s="12"/>
    </row>
    <row r="41" spans="1:47" ht="16.5" x14ac:dyDescent="0.25">
      <c r="A41" s="9">
        <v>1090427</v>
      </c>
      <c r="B41" s="25"/>
      <c r="C41" s="25"/>
      <c r="D41" s="25"/>
      <c r="F41" s="25"/>
      <c r="G41" s="25"/>
      <c r="I41" s="25"/>
      <c r="J41" s="25"/>
      <c r="L41" s="25"/>
      <c r="M41" s="25"/>
      <c r="O41" s="25"/>
      <c r="P41" s="25"/>
      <c r="R41" s="25"/>
      <c r="S41" s="25"/>
      <c r="U41" s="25"/>
      <c r="V41" s="25"/>
      <c r="X41" s="25"/>
      <c r="Y41" s="25"/>
      <c r="AA41" s="25"/>
      <c r="AB41" s="25"/>
      <c r="AD41" s="25"/>
      <c r="AE41" s="25"/>
      <c r="AF41" s="10">
        <v>34.51</v>
      </c>
      <c r="AG41" s="10">
        <v>17.88</v>
      </c>
      <c r="AH41" s="10">
        <v>16.63</v>
      </c>
      <c r="AI41" s="10">
        <v>98.59</v>
      </c>
      <c r="AJ41" s="10">
        <v>48.59</v>
      </c>
      <c r="AK41" s="10">
        <v>50</v>
      </c>
      <c r="AL41" s="10">
        <v>27.3</v>
      </c>
      <c r="AM41" s="10">
        <v>18.399999999999999</v>
      </c>
      <c r="AN41" s="10">
        <v>8.9000000000000021</v>
      </c>
      <c r="AO41" s="10">
        <v>98</v>
      </c>
      <c r="AP41" s="10">
        <v>62</v>
      </c>
      <c r="AQ41" s="10">
        <v>36</v>
      </c>
      <c r="AR41" s="10">
        <v>87.583333333333329</v>
      </c>
      <c r="AS41" s="10">
        <v>2.0833333333333332E-2</v>
      </c>
      <c r="AT41" s="10">
        <v>0</v>
      </c>
      <c r="AU41" s="12"/>
    </row>
    <row r="42" spans="1:47" ht="16.5" x14ac:dyDescent="0.25">
      <c r="A42" s="9">
        <v>1090428</v>
      </c>
      <c r="B42" s="25"/>
      <c r="C42" s="25"/>
      <c r="D42" s="25"/>
      <c r="F42" s="25"/>
      <c r="G42" s="25"/>
      <c r="I42" s="25"/>
      <c r="J42" s="25"/>
      <c r="L42" s="25"/>
      <c r="M42" s="25"/>
      <c r="O42" s="25"/>
      <c r="P42" s="25"/>
      <c r="R42" s="25"/>
      <c r="S42" s="25"/>
      <c r="U42" s="25"/>
      <c r="V42" s="25"/>
      <c r="X42" s="25"/>
      <c r="Y42" s="25"/>
      <c r="AA42" s="25"/>
      <c r="AB42" s="25"/>
      <c r="AD42" s="25"/>
      <c r="AE42" s="25"/>
      <c r="AF42" s="10">
        <v>35.97</v>
      </c>
      <c r="AG42" s="10">
        <v>15.1</v>
      </c>
      <c r="AH42" s="10">
        <v>20.869999999999997</v>
      </c>
      <c r="AI42" s="10">
        <v>98.98</v>
      </c>
      <c r="AJ42" s="10">
        <v>35.9</v>
      </c>
      <c r="AK42" s="10">
        <v>63.080000000000005</v>
      </c>
      <c r="AL42" s="10">
        <v>29.4</v>
      </c>
      <c r="AM42" s="10">
        <v>16.399999999999999</v>
      </c>
      <c r="AN42" s="10">
        <v>13</v>
      </c>
      <c r="AO42" s="10">
        <v>99</v>
      </c>
      <c r="AP42" s="10">
        <v>49</v>
      </c>
      <c r="AQ42" s="10">
        <v>50</v>
      </c>
      <c r="AR42" s="10">
        <v>75.625</v>
      </c>
      <c r="AS42" s="10">
        <v>0.15833333333333333</v>
      </c>
      <c r="AT42" s="10">
        <v>0</v>
      </c>
      <c r="AU42" s="12"/>
    </row>
    <row r="43" spans="1:47" ht="16.5" x14ac:dyDescent="0.25">
      <c r="A43" s="9">
        <v>1090429</v>
      </c>
      <c r="B43" s="25">
        <v>3.6000000000000004E-2</v>
      </c>
      <c r="C43" s="25"/>
      <c r="D43" s="25"/>
      <c r="E43" s="23">
        <v>8.3999999999999991E-2</v>
      </c>
      <c r="F43" s="25"/>
      <c r="G43" s="25"/>
      <c r="H43" s="23">
        <v>9.6000000000000002E-2</v>
      </c>
      <c r="I43" s="25"/>
      <c r="J43" s="25"/>
      <c r="K43" s="25">
        <v>1.6E-2</v>
      </c>
      <c r="L43" s="25"/>
      <c r="M43" s="25"/>
      <c r="N43" s="23">
        <v>1.6E-2</v>
      </c>
      <c r="O43" s="25"/>
      <c r="P43" s="25"/>
      <c r="Q43" s="23">
        <v>0</v>
      </c>
      <c r="R43" s="25"/>
      <c r="S43" s="25"/>
      <c r="T43" s="23">
        <v>3.1999999999999994E-2</v>
      </c>
      <c r="U43" s="25"/>
      <c r="V43" s="25"/>
      <c r="W43" s="23">
        <v>2.7999999999999997E-2</v>
      </c>
      <c r="X43" s="25"/>
      <c r="Y43" s="25"/>
      <c r="Z43" s="23">
        <v>2.82</v>
      </c>
      <c r="AA43" s="25"/>
      <c r="AB43" s="25"/>
      <c r="AC43" s="23">
        <v>6.7999999999999991E-2</v>
      </c>
      <c r="AD43" s="25"/>
      <c r="AE43" s="25"/>
      <c r="AF43" s="10">
        <v>41.51</v>
      </c>
      <c r="AG43" s="10">
        <v>16.21</v>
      </c>
      <c r="AH43" s="10">
        <v>25.299999999999997</v>
      </c>
      <c r="AI43" s="10">
        <v>99.65</v>
      </c>
      <c r="AJ43" s="10">
        <v>33.549999999999997</v>
      </c>
      <c r="AK43" s="10">
        <v>66.100000000000009</v>
      </c>
      <c r="AL43" s="10">
        <v>30.2</v>
      </c>
      <c r="AM43" s="10">
        <v>17.3</v>
      </c>
      <c r="AN43" s="10">
        <v>12.899999999999999</v>
      </c>
      <c r="AO43" s="10">
        <v>99</v>
      </c>
      <c r="AP43" s="10">
        <v>55</v>
      </c>
      <c r="AQ43" s="10">
        <v>44</v>
      </c>
      <c r="AR43" s="10">
        <v>80.958333333333329</v>
      </c>
      <c r="AS43" s="10">
        <v>0</v>
      </c>
      <c r="AT43" s="10">
        <v>0</v>
      </c>
      <c r="AU43" s="12"/>
    </row>
    <row r="44" spans="1:47" ht="16.5" x14ac:dyDescent="0.25">
      <c r="A44" s="9">
        <v>1090430</v>
      </c>
      <c r="B44" s="25"/>
      <c r="C44" s="25"/>
      <c r="D44" s="25"/>
      <c r="F44" s="25"/>
      <c r="G44" s="25"/>
      <c r="I44" s="25"/>
      <c r="J44" s="25"/>
      <c r="L44" s="25"/>
      <c r="M44" s="25"/>
      <c r="O44" s="25"/>
      <c r="P44" s="25"/>
      <c r="R44" s="25"/>
      <c r="S44" s="25"/>
      <c r="U44" s="25"/>
      <c r="V44" s="25"/>
      <c r="X44" s="25"/>
      <c r="Y44" s="25"/>
      <c r="AA44" s="25"/>
      <c r="AB44" s="25"/>
      <c r="AD44" s="25"/>
      <c r="AE44" s="25"/>
      <c r="AF44" s="10">
        <v>42.14</v>
      </c>
      <c r="AG44" s="10">
        <v>15.47</v>
      </c>
      <c r="AH44" s="10">
        <v>26.67</v>
      </c>
      <c r="AI44" s="10">
        <v>98.13</v>
      </c>
      <c r="AJ44" s="10">
        <v>39.020000000000003</v>
      </c>
      <c r="AK44" s="10">
        <v>59.109999999999992</v>
      </c>
      <c r="AL44" s="10">
        <v>30.3</v>
      </c>
      <c r="AM44" s="10">
        <v>17.3</v>
      </c>
      <c r="AN44" s="10">
        <v>13</v>
      </c>
      <c r="AO44" s="10">
        <v>99</v>
      </c>
      <c r="AP44" s="10">
        <v>54</v>
      </c>
      <c r="AQ44" s="10">
        <v>45</v>
      </c>
      <c r="AR44" s="10">
        <v>83.125</v>
      </c>
      <c r="AS44" s="10">
        <v>5.8333333333333341E-2</v>
      </c>
      <c r="AT44" s="10">
        <v>0</v>
      </c>
      <c r="AU44" s="12"/>
    </row>
    <row r="45" spans="1:47" ht="16.5" x14ac:dyDescent="0.25">
      <c r="A45" s="8">
        <v>1090501</v>
      </c>
      <c r="B45" s="25"/>
      <c r="C45" s="25"/>
      <c r="D45" s="25"/>
      <c r="F45" s="25"/>
      <c r="G45" s="25"/>
      <c r="I45" s="25"/>
      <c r="J45" s="25"/>
      <c r="L45" s="25"/>
      <c r="M45" s="25"/>
      <c r="O45" s="25"/>
      <c r="P45" s="25"/>
      <c r="R45" s="25"/>
      <c r="S45" s="25"/>
      <c r="U45" s="25"/>
      <c r="V45" s="25"/>
      <c r="X45" s="25"/>
      <c r="Y45" s="25"/>
      <c r="AA45" s="25"/>
      <c r="AB45" s="25"/>
      <c r="AD45" s="25"/>
      <c r="AE45" s="25"/>
      <c r="AF45" s="10">
        <v>41.91</v>
      </c>
      <c r="AG45" s="10">
        <v>16.79</v>
      </c>
      <c r="AH45" s="10">
        <v>25.119999999999997</v>
      </c>
      <c r="AI45" s="10">
        <v>99.11</v>
      </c>
      <c r="AJ45" s="10">
        <v>36.83</v>
      </c>
      <c r="AK45" s="10">
        <v>62.28</v>
      </c>
      <c r="AL45" s="10">
        <v>29.7</v>
      </c>
      <c r="AM45" s="10">
        <v>17.8</v>
      </c>
      <c r="AN45" s="10">
        <v>11.899999999999999</v>
      </c>
      <c r="AO45" s="10">
        <v>99</v>
      </c>
      <c r="AP45" s="10">
        <v>58</v>
      </c>
      <c r="AQ45" s="10">
        <v>41</v>
      </c>
      <c r="AR45" s="10">
        <v>83.166666666666671</v>
      </c>
      <c r="AS45" s="10">
        <v>4.9999999999999996E-2</v>
      </c>
      <c r="AT45" s="10">
        <v>0</v>
      </c>
      <c r="AU45" s="12"/>
    </row>
    <row r="46" spans="1:47" ht="16.5" x14ac:dyDescent="0.25">
      <c r="A46" s="8">
        <v>1090502</v>
      </c>
      <c r="B46" s="25"/>
      <c r="C46" s="25"/>
      <c r="D46" s="25"/>
      <c r="F46" s="25"/>
      <c r="G46" s="25"/>
      <c r="I46" s="25"/>
      <c r="J46" s="25"/>
      <c r="L46" s="25"/>
      <c r="M46" s="25"/>
      <c r="O46" s="25"/>
      <c r="P46" s="25"/>
      <c r="R46" s="25"/>
      <c r="S46" s="25"/>
      <c r="U46" s="25"/>
      <c r="V46" s="25"/>
      <c r="X46" s="25"/>
      <c r="Y46" s="25"/>
      <c r="AA46" s="25"/>
      <c r="AB46" s="25"/>
      <c r="AD46" s="25"/>
      <c r="AE46" s="25"/>
      <c r="AF46" s="10">
        <v>39.39</v>
      </c>
      <c r="AG46" s="10">
        <v>19.98</v>
      </c>
      <c r="AH46" s="10">
        <v>19.41</v>
      </c>
      <c r="AI46" s="10">
        <v>99.2</v>
      </c>
      <c r="AJ46" s="10">
        <v>40.270000000000003</v>
      </c>
      <c r="AK46" s="10">
        <v>58.93</v>
      </c>
      <c r="AL46" s="10">
        <v>30</v>
      </c>
      <c r="AM46" s="10">
        <v>21.1</v>
      </c>
      <c r="AN46" s="10">
        <v>8.8999999999999986</v>
      </c>
      <c r="AO46" s="10">
        <v>98</v>
      </c>
      <c r="AP46" s="10">
        <v>59</v>
      </c>
      <c r="AQ46" s="10">
        <v>39</v>
      </c>
      <c r="AR46" s="10">
        <v>82.583333333333329</v>
      </c>
      <c r="AS46" s="10">
        <v>4.5833333333333337E-2</v>
      </c>
      <c r="AT46" s="10">
        <v>0</v>
      </c>
      <c r="AU46" s="12"/>
    </row>
    <row r="47" spans="1:47" ht="16.5" x14ac:dyDescent="0.25">
      <c r="A47" s="9">
        <v>1090503</v>
      </c>
      <c r="B47" s="25"/>
      <c r="C47" s="25"/>
      <c r="D47" s="25"/>
      <c r="F47" s="25"/>
      <c r="G47" s="25"/>
      <c r="I47" s="25"/>
      <c r="J47" s="25"/>
      <c r="L47" s="25"/>
      <c r="M47" s="25"/>
      <c r="O47" s="25"/>
      <c r="P47" s="25"/>
      <c r="R47" s="25"/>
      <c r="S47" s="25"/>
      <c r="U47" s="25"/>
      <c r="V47" s="25"/>
      <c r="X47" s="25"/>
      <c r="Y47" s="25"/>
      <c r="AA47" s="25"/>
      <c r="AB47" s="25"/>
      <c r="AD47" s="25"/>
      <c r="AE47" s="25"/>
      <c r="AF47" s="10">
        <v>40.31</v>
      </c>
      <c r="AG47" s="10">
        <v>19.690000000000001</v>
      </c>
      <c r="AH47" s="10">
        <v>20.62</v>
      </c>
      <c r="AI47" s="10">
        <v>98.74</v>
      </c>
      <c r="AJ47" s="10">
        <v>46.99</v>
      </c>
      <c r="AK47" s="10">
        <v>51.749999999999993</v>
      </c>
      <c r="AL47" s="10">
        <v>32.299999999999997</v>
      </c>
      <c r="AM47" s="10">
        <v>21.1</v>
      </c>
      <c r="AN47" s="10">
        <v>11.199999999999996</v>
      </c>
      <c r="AO47" s="10">
        <v>99</v>
      </c>
      <c r="AP47" s="10">
        <v>64</v>
      </c>
      <c r="AQ47" s="10">
        <v>35</v>
      </c>
      <c r="AR47" s="10">
        <v>83.5</v>
      </c>
      <c r="AS47" s="10">
        <v>0.15</v>
      </c>
      <c r="AT47" s="10">
        <v>0</v>
      </c>
      <c r="AU47" s="12"/>
    </row>
    <row r="48" spans="1:47" ht="16.5" x14ac:dyDescent="0.25">
      <c r="A48" s="9">
        <v>1090504</v>
      </c>
      <c r="B48" s="25"/>
      <c r="C48" s="25"/>
      <c r="D48" s="25"/>
      <c r="F48" s="25"/>
      <c r="G48" s="25"/>
      <c r="I48" s="25"/>
      <c r="J48" s="25"/>
      <c r="L48" s="25"/>
      <c r="M48" s="25"/>
      <c r="O48" s="25"/>
      <c r="P48" s="25"/>
      <c r="R48" s="25"/>
      <c r="S48" s="25"/>
      <c r="U48" s="25"/>
      <c r="V48" s="25"/>
      <c r="X48" s="25"/>
      <c r="Y48" s="25"/>
      <c r="AA48" s="25"/>
      <c r="AB48" s="25"/>
      <c r="AD48" s="25"/>
      <c r="AE48" s="25"/>
      <c r="AF48" s="10">
        <v>44.27</v>
      </c>
      <c r="AG48" s="10">
        <v>22.57</v>
      </c>
      <c r="AH48" s="10">
        <v>21.700000000000003</v>
      </c>
      <c r="AI48" s="10">
        <v>97.17</v>
      </c>
      <c r="AJ48" s="10">
        <v>39.119999999999997</v>
      </c>
      <c r="AK48" s="10">
        <v>58.050000000000004</v>
      </c>
      <c r="AL48" s="10">
        <v>34</v>
      </c>
      <c r="AM48" s="10">
        <v>23.2</v>
      </c>
      <c r="AN48" s="10">
        <v>10.8</v>
      </c>
      <c r="AO48" s="10">
        <v>98</v>
      </c>
      <c r="AP48" s="10">
        <v>60</v>
      </c>
      <c r="AQ48" s="10">
        <v>38</v>
      </c>
      <c r="AR48" s="10">
        <v>82.875</v>
      </c>
      <c r="AS48" s="10">
        <v>7.9166666666666663E-2</v>
      </c>
      <c r="AT48" s="10">
        <v>0</v>
      </c>
      <c r="AU48" s="12"/>
    </row>
    <row r="49" spans="1:47" ht="16.5" x14ac:dyDescent="0.25">
      <c r="A49" s="9">
        <v>1090505</v>
      </c>
      <c r="B49" s="25"/>
      <c r="C49" s="25"/>
      <c r="D49" s="25"/>
      <c r="F49" s="25"/>
      <c r="G49" s="25"/>
      <c r="I49" s="25"/>
      <c r="J49" s="25"/>
      <c r="L49" s="25"/>
      <c r="M49" s="25"/>
      <c r="O49" s="25"/>
      <c r="P49" s="25"/>
      <c r="R49" s="25"/>
      <c r="S49" s="25"/>
      <c r="U49" s="25"/>
      <c r="V49" s="25"/>
      <c r="X49" s="25"/>
      <c r="Y49" s="25"/>
      <c r="AA49" s="25"/>
      <c r="AB49" s="25"/>
      <c r="AD49" s="25"/>
      <c r="AE49" s="25"/>
      <c r="AF49" s="10">
        <v>45.8</v>
      </c>
      <c r="AG49" s="10">
        <v>21.19</v>
      </c>
      <c r="AH49" s="10">
        <v>24.609999999999996</v>
      </c>
      <c r="AI49" s="10">
        <v>97.13</v>
      </c>
      <c r="AJ49" s="10">
        <v>35.51</v>
      </c>
      <c r="AK49" s="10">
        <v>61.62</v>
      </c>
      <c r="AL49" s="10">
        <v>34</v>
      </c>
      <c r="AM49" s="10">
        <v>22.7</v>
      </c>
      <c r="AN49" s="10">
        <v>11.3</v>
      </c>
      <c r="AO49" s="10">
        <v>99</v>
      </c>
      <c r="AP49" s="10">
        <v>58</v>
      </c>
      <c r="AQ49" s="10">
        <v>41</v>
      </c>
      <c r="AR49" s="10">
        <v>76.458333333333329</v>
      </c>
      <c r="AS49" s="10">
        <v>0.33749999999999997</v>
      </c>
      <c r="AT49" s="10">
        <v>0</v>
      </c>
      <c r="AU49" s="12"/>
    </row>
    <row r="50" spans="1:47" ht="16.5" x14ac:dyDescent="0.25">
      <c r="A50" s="9">
        <v>1090506</v>
      </c>
      <c r="B50" s="25">
        <v>2.4E-2</v>
      </c>
      <c r="C50" s="25"/>
      <c r="D50" s="25"/>
      <c r="E50" s="23">
        <v>7.1999999999999995E-2</v>
      </c>
      <c r="F50" s="25"/>
      <c r="G50" s="25"/>
      <c r="H50" s="23">
        <v>7.1999999999999995E-2</v>
      </c>
      <c r="I50" s="25"/>
      <c r="J50" s="25"/>
      <c r="K50" s="25">
        <v>6.6000000000000003E-2</v>
      </c>
      <c r="L50" s="25"/>
      <c r="M50" s="25"/>
      <c r="N50" s="23">
        <v>1.1780000000000002</v>
      </c>
      <c r="O50" s="25"/>
      <c r="P50" s="25"/>
      <c r="Q50" s="23">
        <v>0</v>
      </c>
      <c r="R50" s="25"/>
      <c r="S50" s="25"/>
      <c r="T50" s="23">
        <v>2.3740000000000001</v>
      </c>
      <c r="U50" s="25"/>
      <c r="V50" s="25"/>
      <c r="W50" s="23">
        <v>0.32200000000000006</v>
      </c>
      <c r="X50" s="25"/>
      <c r="Y50" s="25"/>
      <c r="Z50" s="23">
        <v>0</v>
      </c>
      <c r="AA50" s="25"/>
      <c r="AB50" s="25"/>
      <c r="AC50" s="23">
        <v>0</v>
      </c>
      <c r="AD50" s="25"/>
      <c r="AE50" s="25"/>
      <c r="AF50" s="10">
        <v>45.18</v>
      </c>
      <c r="AG50" s="10">
        <v>23.07</v>
      </c>
      <c r="AH50" s="10">
        <v>22.11</v>
      </c>
      <c r="AI50" s="10">
        <v>97.88</v>
      </c>
      <c r="AJ50" s="10">
        <v>38.74</v>
      </c>
      <c r="AK50" s="10">
        <v>59.139999999999993</v>
      </c>
      <c r="AL50" s="10">
        <v>34.6</v>
      </c>
      <c r="AM50" s="10">
        <v>23.6</v>
      </c>
      <c r="AN50" s="10">
        <v>11</v>
      </c>
      <c r="AO50" s="10">
        <v>99</v>
      </c>
      <c r="AP50" s="10">
        <v>56</v>
      </c>
      <c r="AQ50" s="10">
        <v>43</v>
      </c>
      <c r="AR50" s="10">
        <v>78</v>
      </c>
      <c r="AS50" s="10">
        <v>0.27916666666666667</v>
      </c>
      <c r="AT50" s="10">
        <v>0.10416666666666667</v>
      </c>
      <c r="AU50" s="12"/>
    </row>
    <row r="51" spans="1:47" ht="16.5" x14ac:dyDescent="0.25">
      <c r="A51" s="9">
        <v>1090507</v>
      </c>
      <c r="B51" s="25"/>
      <c r="C51" s="25"/>
      <c r="D51" s="25"/>
      <c r="F51" s="25"/>
      <c r="G51" s="25"/>
      <c r="I51" s="25"/>
      <c r="J51" s="25"/>
      <c r="L51" s="25"/>
      <c r="M51" s="25"/>
      <c r="O51" s="25"/>
      <c r="P51" s="25"/>
      <c r="R51" s="25"/>
      <c r="S51" s="25"/>
      <c r="U51" s="25"/>
      <c r="V51" s="25"/>
      <c r="X51" s="25"/>
      <c r="Y51" s="25"/>
      <c r="AA51" s="25"/>
      <c r="AB51" s="25"/>
      <c r="AD51" s="25"/>
      <c r="AE51" s="25"/>
      <c r="AF51" s="10">
        <v>35.26</v>
      </c>
      <c r="AG51" s="10">
        <v>23.16</v>
      </c>
      <c r="AH51" s="10">
        <v>12.099999999999998</v>
      </c>
      <c r="AI51" s="10">
        <v>99.14</v>
      </c>
      <c r="AJ51" s="10">
        <v>65.28</v>
      </c>
      <c r="AK51" s="10">
        <v>33.86</v>
      </c>
      <c r="AL51" s="10">
        <v>26.4</v>
      </c>
      <c r="AM51" s="10">
        <v>23.5</v>
      </c>
      <c r="AN51" s="10">
        <v>2.8999999999999986</v>
      </c>
      <c r="AO51" s="10">
        <v>100</v>
      </c>
      <c r="AP51" s="10">
        <v>90</v>
      </c>
      <c r="AQ51" s="10">
        <v>10</v>
      </c>
      <c r="AR51" s="10">
        <v>95.913043478260875</v>
      </c>
      <c r="AS51" s="10">
        <v>0</v>
      </c>
      <c r="AT51" s="10">
        <v>0.52173913043478259</v>
      </c>
      <c r="AU51" s="12"/>
    </row>
    <row r="52" spans="1:47" ht="16.5" x14ac:dyDescent="0.25">
      <c r="A52" s="9">
        <v>1090508</v>
      </c>
      <c r="B52" s="25"/>
      <c r="C52" s="25"/>
      <c r="D52" s="25"/>
      <c r="F52" s="25"/>
      <c r="G52" s="25"/>
      <c r="I52" s="25"/>
      <c r="J52" s="25"/>
      <c r="L52" s="25"/>
      <c r="M52" s="25"/>
      <c r="O52" s="25"/>
      <c r="P52" s="25"/>
      <c r="R52" s="25"/>
      <c r="S52" s="25"/>
      <c r="U52" s="25"/>
      <c r="V52" s="25"/>
      <c r="X52" s="25"/>
      <c r="Y52" s="25"/>
      <c r="AA52" s="25"/>
      <c r="AB52" s="25"/>
      <c r="AD52" s="25"/>
      <c r="AE52" s="25"/>
      <c r="AF52" s="10">
        <v>41.83</v>
      </c>
      <c r="AG52" s="10">
        <v>21.42</v>
      </c>
      <c r="AH52" s="10">
        <v>20.409999999999997</v>
      </c>
      <c r="AI52" s="10">
        <v>99.49</v>
      </c>
      <c r="AJ52" s="10">
        <v>47.09</v>
      </c>
      <c r="AK52" s="10">
        <v>52.399999999999991</v>
      </c>
      <c r="AL52" s="10">
        <v>33.1</v>
      </c>
      <c r="AM52" s="10">
        <v>22.8</v>
      </c>
      <c r="AN52" s="10">
        <v>10.3</v>
      </c>
      <c r="AO52" s="10">
        <v>100</v>
      </c>
      <c r="AP52" s="10">
        <v>64</v>
      </c>
      <c r="AQ52" s="10">
        <v>36</v>
      </c>
      <c r="AR52" s="10">
        <v>84.75</v>
      </c>
      <c r="AS52" s="10">
        <v>0.18333333333333335</v>
      </c>
      <c r="AT52" s="10">
        <v>0</v>
      </c>
      <c r="AU52" s="12"/>
    </row>
    <row r="53" spans="1:47" ht="16.5" x14ac:dyDescent="0.25">
      <c r="A53" s="9">
        <v>1090509</v>
      </c>
      <c r="B53" s="25"/>
      <c r="C53" s="25"/>
      <c r="D53" s="25"/>
      <c r="F53" s="25"/>
      <c r="G53" s="25"/>
      <c r="I53" s="25"/>
      <c r="J53" s="25"/>
      <c r="L53" s="25"/>
      <c r="M53" s="25"/>
      <c r="O53" s="25"/>
      <c r="P53" s="25"/>
      <c r="R53" s="25"/>
      <c r="S53" s="25"/>
      <c r="U53" s="25"/>
      <c r="V53" s="25"/>
      <c r="X53" s="25"/>
      <c r="Y53" s="25"/>
      <c r="AA53" s="25"/>
      <c r="AB53" s="25"/>
      <c r="AD53" s="25"/>
      <c r="AE53" s="25"/>
      <c r="AF53" s="10">
        <v>43.12</v>
      </c>
      <c r="AG53" s="10">
        <v>21.65</v>
      </c>
      <c r="AH53" s="10">
        <v>21.47</v>
      </c>
      <c r="AI53" s="10">
        <v>97.89</v>
      </c>
      <c r="AJ53" s="10">
        <v>42.33</v>
      </c>
      <c r="AK53" s="10">
        <v>55.56</v>
      </c>
      <c r="AL53" s="10">
        <v>33.700000000000003</v>
      </c>
      <c r="AM53" s="10">
        <v>23</v>
      </c>
      <c r="AN53" s="10">
        <v>10.700000000000003</v>
      </c>
      <c r="AO53" s="10">
        <v>99</v>
      </c>
      <c r="AP53" s="10">
        <v>62</v>
      </c>
      <c r="AQ53" s="10">
        <v>37</v>
      </c>
      <c r="AR53" s="10">
        <v>82.833333333333329</v>
      </c>
      <c r="AS53" s="10">
        <v>0.27500000000000002</v>
      </c>
      <c r="AT53" s="10">
        <v>0</v>
      </c>
      <c r="AU53" s="12"/>
    </row>
    <row r="54" spans="1:47" ht="16.5" x14ac:dyDescent="0.25">
      <c r="A54" s="9">
        <v>1090510</v>
      </c>
      <c r="B54" s="25"/>
      <c r="C54" s="25"/>
      <c r="D54" s="25"/>
      <c r="F54" s="25"/>
      <c r="G54" s="25"/>
      <c r="I54" s="25"/>
      <c r="J54" s="25"/>
      <c r="L54" s="25"/>
      <c r="M54" s="25"/>
      <c r="O54" s="25"/>
      <c r="P54" s="25"/>
      <c r="R54" s="25"/>
      <c r="S54" s="25"/>
      <c r="U54" s="25"/>
      <c r="V54" s="25"/>
      <c r="X54" s="25"/>
      <c r="Y54" s="25"/>
      <c r="AA54" s="25"/>
      <c r="AB54" s="25"/>
      <c r="AD54" s="25"/>
      <c r="AE54" s="25"/>
      <c r="AF54" s="10">
        <v>48.17</v>
      </c>
      <c r="AG54" s="10">
        <v>23.45</v>
      </c>
      <c r="AH54" s="10">
        <v>24.720000000000002</v>
      </c>
      <c r="AI54" s="10">
        <v>98.08</v>
      </c>
      <c r="AJ54" s="10">
        <v>38.53</v>
      </c>
      <c r="AK54" s="10">
        <v>59.55</v>
      </c>
      <c r="AL54" s="10">
        <v>34.9</v>
      </c>
      <c r="AM54" s="10">
        <v>24.1</v>
      </c>
      <c r="AN54" s="10">
        <v>10.799999999999997</v>
      </c>
      <c r="AO54" s="10">
        <v>99</v>
      </c>
      <c r="AP54" s="10">
        <v>61</v>
      </c>
      <c r="AQ54" s="10">
        <v>38</v>
      </c>
      <c r="AR54" s="10">
        <v>88.25</v>
      </c>
      <c r="AS54" s="10">
        <v>4.1666666666666664E-2</v>
      </c>
      <c r="AT54" s="10">
        <v>2.0833333333333332E-2</v>
      </c>
      <c r="AU54" s="12"/>
    </row>
    <row r="55" spans="1:47" ht="16.5" x14ac:dyDescent="0.25">
      <c r="A55" s="9">
        <v>1090511</v>
      </c>
      <c r="B55" s="25"/>
      <c r="C55" s="25"/>
      <c r="D55" s="25"/>
      <c r="F55" s="25"/>
      <c r="G55" s="25"/>
      <c r="I55" s="25"/>
      <c r="J55" s="25"/>
      <c r="L55" s="25"/>
      <c r="M55" s="25"/>
      <c r="O55" s="25"/>
      <c r="P55" s="25"/>
      <c r="R55" s="25"/>
      <c r="S55" s="25"/>
      <c r="U55" s="25"/>
      <c r="V55" s="25"/>
      <c r="X55" s="25"/>
      <c r="Y55" s="25"/>
      <c r="AA55" s="25"/>
      <c r="AB55" s="25"/>
      <c r="AD55" s="25"/>
      <c r="AE55" s="25"/>
      <c r="AF55" s="10">
        <v>37.979999999999997</v>
      </c>
      <c r="AG55" s="10">
        <v>22.51</v>
      </c>
      <c r="AH55" s="10">
        <v>15.469999999999995</v>
      </c>
      <c r="AI55" s="10">
        <v>98.86</v>
      </c>
      <c r="AJ55" s="10">
        <v>57.1</v>
      </c>
      <c r="AK55" s="10">
        <v>41.76</v>
      </c>
      <c r="AL55" s="10">
        <v>29.5</v>
      </c>
      <c r="AM55" s="10">
        <v>23.4</v>
      </c>
      <c r="AN55" s="10">
        <v>6.1000000000000014</v>
      </c>
      <c r="AO55" s="10">
        <v>98</v>
      </c>
      <c r="AP55" s="10">
        <v>78</v>
      </c>
      <c r="AQ55" s="10">
        <v>20</v>
      </c>
      <c r="AR55" s="10">
        <v>88.875</v>
      </c>
      <c r="AS55" s="10">
        <v>8.3333333333333332E-3</v>
      </c>
      <c r="AT55" s="10">
        <v>0</v>
      </c>
      <c r="AU55" s="12"/>
    </row>
    <row r="56" spans="1:47" ht="16.5" x14ac:dyDescent="0.25">
      <c r="A56" s="9">
        <v>1090512</v>
      </c>
      <c r="B56" s="25"/>
      <c r="C56" s="25"/>
      <c r="D56" s="25"/>
      <c r="F56" s="25"/>
      <c r="G56" s="25"/>
      <c r="I56" s="25"/>
      <c r="J56" s="25"/>
      <c r="L56" s="25"/>
      <c r="M56" s="25"/>
      <c r="O56" s="25"/>
      <c r="P56" s="25"/>
      <c r="R56" s="25"/>
      <c r="S56" s="25"/>
      <c r="U56" s="25"/>
      <c r="V56" s="25"/>
      <c r="X56" s="25"/>
      <c r="Y56" s="25"/>
      <c r="AA56" s="25"/>
      <c r="AB56" s="25"/>
      <c r="AC56" s="25"/>
      <c r="AD56" s="25"/>
      <c r="AE56" s="25"/>
      <c r="AF56" s="10">
        <v>26.48</v>
      </c>
      <c r="AG56" s="10">
        <v>20.260000000000002</v>
      </c>
      <c r="AH56" s="10">
        <v>6.2199999999999989</v>
      </c>
      <c r="AI56" s="10">
        <v>98.51</v>
      </c>
      <c r="AJ56" s="10">
        <v>79.599999999999994</v>
      </c>
      <c r="AK56" s="10">
        <v>18.910000000000011</v>
      </c>
      <c r="AL56" s="10">
        <v>24.2</v>
      </c>
      <c r="AM56" s="10">
        <v>21.1</v>
      </c>
      <c r="AN56" s="10">
        <v>3.0999999999999979</v>
      </c>
      <c r="AO56" s="10">
        <v>99</v>
      </c>
      <c r="AP56" s="10">
        <v>90</v>
      </c>
      <c r="AQ56" s="10">
        <v>9</v>
      </c>
      <c r="AR56" s="10">
        <v>96.541666666666671</v>
      </c>
      <c r="AS56" s="10">
        <v>0</v>
      </c>
      <c r="AT56" s="10">
        <v>0.35416666666666669</v>
      </c>
      <c r="AU56" s="12"/>
    </row>
    <row r="57" spans="1:47" ht="16.5" x14ac:dyDescent="0.25">
      <c r="A57" s="9">
        <v>1090513</v>
      </c>
      <c r="B57" s="25">
        <v>2.4E-2</v>
      </c>
      <c r="C57" s="25"/>
      <c r="D57" s="25"/>
      <c r="E57" s="23">
        <v>7.400000000000001E-2</v>
      </c>
      <c r="F57" s="25"/>
      <c r="G57" s="25"/>
      <c r="H57" s="23">
        <v>7.400000000000001E-2</v>
      </c>
      <c r="I57" s="25"/>
      <c r="J57" s="25"/>
      <c r="K57" s="25">
        <v>7.1999999999999995E-2</v>
      </c>
      <c r="L57" s="25"/>
      <c r="M57" s="25"/>
      <c r="N57" s="23">
        <v>1.1780000000000002</v>
      </c>
      <c r="O57" s="25"/>
      <c r="P57" s="25"/>
      <c r="Q57" s="23">
        <v>0</v>
      </c>
      <c r="R57" s="25"/>
      <c r="S57" s="25"/>
      <c r="T57" s="23">
        <v>2.3740000000000001</v>
      </c>
      <c r="U57" s="25"/>
      <c r="V57" s="25"/>
      <c r="W57" s="23">
        <v>0.32200000000000006</v>
      </c>
      <c r="X57" s="25"/>
      <c r="Y57" s="25"/>
      <c r="Z57" s="23">
        <v>0</v>
      </c>
      <c r="AA57" s="25"/>
      <c r="AB57" s="25"/>
      <c r="AC57" s="23">
        <v>0</v>
      </c>
      <c r="AD57" s="25"/>
      <c r="AE57" s="25"/>
      <c r="AF57" s="10">
        <v>45.2</v>
      </c>
      <c r="AG57" s="10">
        <v>18.36</v>
      </c>
      <c r="AH57" s="10">
        <v>26.840000000000003</v>
      </c>
      <c r="AI57" s="10">
        <v>97.47</v>
      </c>
      <c r="AJ57" s="10">
        <v>34.29</v>
      </c>
      <c r="AK57" s="10">
        <v>63.18</v>
      </c>
      <c r="AL57" s="10">
        <v>32.4</v>
      </c>
      <c r="AM57" s="10">
        <v>20</v>
      </c>
      <c r="AN57" s="10">
        <v>12.399999999999999</v>
      </c>
      <c r="AO57" s="10">
        <v>100</v>
      </c>
      <c r="AP57" s="10">
        <v>52</v>
      </c>
      <c r="AQ57" s="10">
        <v>48</v>
      </c>
      <c r="AR57" s="10">
        <v>80.458333333333329</v>
      </c>
      <c r="AS57" s="10">
        <v>6.25E-2</v>
      </c>
      <c r="AT57" s="10">
        <v>0</v>
      </c>
      <c r="AU57" s="12"/>
    </row>
    <row r="58" spans="1:47" ht="16.5" x14ac:dyDescent="0.25">
      <c r="A58" s="9">
        <v>1090514</v>
      </c>
      <c r="B58" s="25"/>
      <c r="C58" s="25"/>
      <c r="D58" s="25"/>
      <c r="F58" s="25"/>
      <c r="G58" s="25"/>
      <c r="I58" s="25"/>
      <c r="J58" s="25"/>
      <c r="L58" s="25"/>
      <c r="M58" s="25"/>
      <c r="O58" s="25"/>
      <c r="P58" s="25"/>
      <c r="R58" s="25"/>
      <c r="S58" s="25"/>
      <c r="U58" s="25"/>
      <c r="V58" s="25"/>
      <c r="X58" s="25"/>
      <c r="Y58" s="25"/>
      <c r="AA58" s="25"/>
      <c r="AB58" s="25"/>
      <c r="AD58" s="25"/>
      <c r="AE58" s="25"/>
      <c r="AF58" s="10">
        <v>48.01</v>
      </c>
      <c r="AG58" s="10">
        <v>19.03</v>
      </c>
      <c r="AH58" s="10">
        <v>28.979999999999997</v>
      </c>
      <c r="AI58" s="10">
        <v>95.66</v>
      </c>
      <c r="AJ58" s="10">
        <v>34.119999999999997</v>
      </c>
      <c r="AK58" s="10">
        <v>61.54</v>
      </c>
      <c r="AL58" s="10">
        <v>32.200000000000003</v>
      </c>
      <c r="AM58" s="10">
        <v>20.9</v>
      </c>
      <c r="AN58" s="10">
        <v>11.300000000000004</v>
      </c>
      <c r="AO58" s="10">
        <v>99</v>
      </c>
      <c r="AP58" s="10">
        <v>57</v>
      </c>
      <c r="AQ58" s="10">
        <v>42</v>
      </c>
      <c r="AR58" s="10">
        <v>86.666666666666671</v>
      </c>
      <c r="AS58" s="10">
        <v>9.5833333333333326E-2</v>
      </c>
      <c r="AT58" s="10">
        <v>0</v>
      </c>
      <c r="AU58" s="12"/>
    </row>
    <row r="59" spans="1:47" ht="16.5" x14ac:dyDescent="0.25">
      <c r="A59" s="9">
        <v>1090515</v>
      </c>
      <c r="B59" s="25"/>
      <c r="C59" s="25"/>
      <c r="D59" s="25"/>
      <c r="F59" s="25"/>
      <c r="G59" s="25"/>
      <c r="I59" s="25"/>
      <c r="J59" s="25"/>
      <c r="L59" s="25"/>
      <c r="M59" s="25"/>
      <c r="O59" s="25"/>
      <c r="P59" s="25"/>
      <c r="R59" s="25"/>
      <c r="S59" s="25"/>
      <c r="U59" s="25"/>
      <c r="V59" s="25"/>
      <c r="X59" s="25"/>
      <c r="Y59" s="25"/>
      <c r="AA59" s="25"/>
      <c r="AB59" s="25"/>
      <c r="AD59" s="25"/>
      <c r="AE59" s="25"/>
      <c r="AF59" s="10">
        <v>48.76</v>
      </c>
      <c r="AG59" s="10">
        <v>19.829999999999998</v>
      </c>
      <c r="AH59" s="10">
        <v>28.93</v>
      </c>
      <c r="AI59" s="10">
        <v>95.4</v>
      </c>
      <c r="AJ59" s="10">
        <v>34.22</v>
      </c>
      <c r="AK59" s="10">
        <v>61.180000000000007</v>
      </c>
      <c r="AL59" s="10">
        <v>32.1</v>
      </c>
      <c r="AM59" s="10">
        <v>21.1</v>
      </c>
      <c r="AN59" s="10">
        <v>11</v>
      </c>
      <c r="AO59" s="10">
        <v>99</v>
      </c>
      <c r="AP59" s="10">
        <v>66</v>
      </c>
      <c r="AQ59" s="10">
        <v>33</v>
      </c>
      <c r="AR59" s="10">
        <v>84.916666666666671</v>
      </c>
      <c r="AS59" s="10">
        <v>0.11666666666666668</v>
      </c>
      <c r="AT59" s="10">
        <v>0</v>
      </c>
      <c r="AU59" s="12"/>
    </row>
    <row r="60" spans="1:47" ht="16.5" x14ac:dyDescent="0.25">
      <c r="A60" s="9">
        <v>1090516</v>
      </c>
      <c r="B60" s="25"/>
      <c r="C60" s="25"/>
      <c r="D60" s="25"/>
      <c r="F60" s="25"/>
      <c r="G60" s="25"/>
      <c r="I60" s="25"/>
      <c r="J60" s="25"/>
      <c r="L60" s="25"/>
      <c r="M60" s="25"/>
      <c r="O60" s="25"/>
      <c r="P60" s="25"/>
      <c r="R60" s="25"/>
      <c r="S60" s="25"/>
      <c r="U60" s="25"/>
      <c r="V60" s="25"/>
      <c r="X60" s="25"/>
      <c r="Y60" s="25"/>
      <c r="AA60" s="25"/>
      <c r="AB60" s="25"/>
      <c r="AD60" s="25"/>
      <c r="AE60" s="25"/>
      <c r="AF60" s="10">
        <v>46.2</v>
      </c>
      <c r="AG60" s="10">
        <v>21.41</v>
      </c>
      <c r="AH60" s="10">
        <v>24.790000000000003</v>
      </c>
      <c r="AI60" s="10">
        <v>97.13</v>
      </c>
      <c r="AJ60" s="10">
        <v>41.19</v>
      </c>
      <c r="AK60" s="10">
        <v>55.94</v>
      </c>
      <c r="AL60" s="10">
        <v>32.700000000000003</v>
      </c>
      <c r="AM60" s="10">
        <v>21.9</v>
      </c>
      <c r="AN60" s="10">
        <v>10.800000000000004</v>
      </c>
      <c r="AO60" s="10">
        <v>100</v>
      </c>
      <c r="AP60" s="10">
        <v>69</v>
      </c>
      <c r="AQ60" s="10">
        <v>31</v>
      </c>
      <c r="AR60" s="10">
        <v>90.416666666666671</v>
      </c>
      <c r="AS60" s="10">
        <v>7.9166666666666677E-2</v>
      </c>
      <c r="AT60" s="10">
        <v>1.25</v>
      </c>
      <c r="AU60" s="12"/>
    </row>
    <row r="61" spans="1:47" ht="16.5" x14ac:dyDescent="0.25">
      <c r="A61" s="9">
        <v>1090517</v>
      </c>
      <c r="B61" s="25"/>
      <c r="C61" s="25"/>
      <c r="D61" s="25"/>
      <c r="F61" s="25"/>
      <c r="G61" s="25"/>
      <c r="I61" s="25"/>
      <c r="J61" s="25"/>
      <c r="L61" s="25"/>
      <c r="M61" s="25"/>
      <c r="O61" s="25"/>
      <c r="P61" s="25"/>
      <c r="R61" s="25"/>
      <c r="S61" s="25"/>
      <c r="U61" s="25"/>
      <c r="V61" s="25"/>
      <c r="X61" s="25"/>
      <c r="Y61" s="25"/>
      <c r="AA61" s="25"/>
      <c r="AB61" s="25"/>
      <c r="AD61" s="25"/>
      <c r="AE61" s="25"/>
      <c r="AF61" s="10">
        <v>50.29</v>
      </c>
      <c r="AG61" s="10">
        <v>19.940000000000001</v>
      </c>
      <c r="AH61" s="10">
        <v>30.349999999999998</v>
      </c>
      <c r="AI61" s="10">
        <v>97.39</v>
      </c>
      <c r="AJ61" s="10">
        <v>29.05</v>
      </c>
      <c r="AK61" s="10">
        <v>68.34</v>
      </c>
      <c r="AL61" s="10">
        <v>33.299999999999997</v>
      </c>
      <c r="AM61" s="10">
        <v>21</v>
      </c>
      <c r="AN61" s="10">
        <v>12.299999999999997</v>
      </c>
      <c r="AO61" s="10">
        <v>100</v>
      </c>
      <c r="AP61" s="10">
        <v>61</v>
      </c>
      <c r="AQ61" s="10">
        <v>39</v>
      </c>
      <c r="AR61" s="10">
        <v>85.125</v>
      </c>
      <c r="AS61" s="10">
        <v>4.5833333333333337E-2</v>
      </c>
      <c r="AT61" s="10">
        <v>2.0833333333333332E-2</v>
      </c>
      <c r="AU61" s="12"/>
    </row>
    <row r="62" spans="1:47" ht="16.5" x14ac:dyDescent="0.25">
      <c r="A62" s="9">
        <v>1090518</v>
      </c>
      <c r="B62" s="25"/>
      <c r="C62" s="25"/>
      <c r="D62" s="25"/>
      <c r="F62" s="25"/>
      <c r="G62" s="25"/>
      <c r="I62" s="25"/>
      <c r="J62" s="25"/>
      <c r="L62" s="25"/>
      <c r="M62" s="25"/>
      <c r="O62" s="25"/>
      <c r="P62" s="25"/>
      <c r="R62" s="25"/>
      <c r="S62" s="25"/>
      <c r="U62" s="25"/>
      <c r="V62" s="25"/>
      <c r="X62" s="25"/>
      <c r="Y62" s="25"/>
      <c r="AA62" s="25"/>
      <c r="AB62" s="25"/>
      <c r="AC62" s="25"/>
      <c r="AD62" s="25"/>
      <c r="AE62" s="25"/>
      <c r="AF62" s="10">
        <v>40.42</v>
      </c>
      <c r="AG62" s="10">
        <v>20.61</v>
      </c>
      <c r="AH62" s="10">
        <v>19.810000000000002</v>
      </c>
      <c r="AI62" s="10">
        <v>97.25</v>
      </c>
      <c r="AJ62" s="10">
        <v>52.9</v>
      </c>
      <c r="AK62" s="10">
        <v>44.35</v>
      </c>
      <c r="AL62" s="10">
        <v>29</v>
      </c>
      <c r="AM62" s="10">
        <v>21.8</v>
      </c>
      <c r="AN62" s="10">
        <v>7.1999999999999993</v>
      </c>
      <c r="AO62" s="10">
        <v>99</v>
      </c>
      <c r="AP62" s="10">
        <v>79</v>
      </c>
      <c r="AQ62" s="10">
        <v>20</v>
      </c>
      <c r="AR62" s="10">
        <v>95.083333333333329</v>
      </c>
      <c r="AS62" s="10">
        <v>0.16249999999999998</v>
      </c>
      <c r="AT62" s="10">
        <v>0.6875</v>
      </c>
      <c r="AU62" s="12"/>
    </row>
    <row r="63" spans="1:47" ht="16.5" x14ac:dyDescent="0.25">
      <c r="A63" s="9">
        <v>1090519</v>
      </c>
      <c r="B63" s="25"/>
      <c r="C63" s="25"/>
      <c r="D63" s="25"/>
      <c r="F63" s="25"/>
      <c r="G63" s="25"/>
      <c r="I63" s="25"/>
      <c r="J63" s="25"/>
      <c r="L63" s="25"/>
      <c r="M63" s="25"/>
      <c r="O63" s="25"/>
      <c r="P63" s="25"/>
      <c r="R63" s="25"/>
      <c r="S63" s="25"/>
      <c r="U63" s="25"/>
      <c r="V63" s="25"/>
      <c r="X63" s="25"/>
      <c r="Y63" s="25"/>
      <c r="AA63" s="25"/>
      <c r="AB63" s="25"/>
      <c r="AC63" s="25"/>
      <c r="AD63" s="25"/>
      <c r="AE63" s="25"/>
      <c r="AF63" s="10">
        <v>27.92</v>
      </c>
      <c r="AG63" s="10">
        <v>20.76</v>
      </c>
      <c r="AH63" s="10">
        <v>7.16</v>
      </c>
      <c r="AI63" s="10">
        <v>98.83</v>
      </c>
      <c r="AJ63" s="10">
        <v>83.38</v>
      </c>
      <c r="AK63" s="10">
        <v>15.450000000000003</v>
      </c>
      <c r="AL63" s="10">
        <v>24.7</v>
      </c>
      <c r="AM63" s="10">
        <v>21.6</v>
      </c>
      <c r="AN63" s="10">
        <v>3.0999999999999979</v>
      </c>
      <c r="AO63" s="10">
        <v>100</v>
      </c>
      <c r="AP63" s="10">
        <v>96</v>
      </c>
      <c r="AQ63" s="10">
        <v>4</v>
      </c>
      <c r="AR63" s="10">
        <v>98.708333333333329</v>
      </c>
      <c r="AS63" s="10">
        <v>0</v>
      </c>
      <c r="AT63" s="10">
        <v>0.6875</v>
      </c>
      <c r="AU63" s="12"/>
    </row>
    <row r="64" spans="1:47" ht="16.5" x14ac:dyDescent="0.25">
      <c r="A64" s="9">
        <v>1090520</v>
      </c>
      <c r="B64" s="23">
        <v>0.08</v>
      </c>
      <c r="C64" s="25"/>
      <c r="D64" s="25"/>
      <c r="E64" s="23">
        <v>0.33999999999999997</v>
      </c>
      <c r="F64" s="25"/>
      <c r="G64" s="25"/>
      <c r="H64" s="23">
        <v>0.33999999999999997</v>
      </c>
      <c r="I64" s="25"/>
      <c r="J64" s="25"/>
      <c r="K64" s="25">
        <v>5.5999999999999994E-2</v>
      </c>
      <c r="L64" s="25"/>
      <c r="M64" s="25"/>
      <c r="N64" s="23">
        <v>1.6480000000000001</v>
      </c>
      <c r="O64" s="25"/>
      <c r="P64" s="25"/>
      <c r="Q64" s="23">
        <v>0</v>
      </c>
      <c r="R64" s="25"/>
      <c r="S64" s="25"/>
      <c r="T64" s="23">
        <v>4.4700000000000006</v>
      </c>
      <c r="U64" s="25"/>
      <c r="V64" s="25"/>
      <c r="W64" s="23">
        <v>7.8E-2</v>
      </c>
      <c r="X64" s="25"/>
      <c r="Y64" s="25"/>
      <c r="Z64" s="23">
        <v>19.959999999999997</v>
      </c>
      <c r="AA64" s="25"/>
      <c r="AB64" s="25"/>
      <c r="AC64" s="23">
        <v>0.13599999999999998</v>
      </c>
      <c r="AD64" s="25"/>
      <c r="AE64" s="25"/>
      <c r="AF64" s="10">
        <v>36.4</v>
      </c>
      <c r="AG64" s="10">
        <v>20.73</v>
      </c>
      <c r="AH64" s="10">
        <v>15.669999999999998</v>
      </c>
      <c r="AI64" s="10">
        <v>98.91</v>
      </c>
      <c r="AJ64" s="10">
        <v>56.45</v>
      </c>
      <c r="AK64" s="10">
        <v>42.459999999999994</v>
      </c>
      <c r="AL64" s="10">
        <v>27.2</v>
      </c>
      <c r="AM64" s="10">
        <v>21.6</v>
      </c>
      <c r="AN64" s="10">
        <v>5.5999999999999979</v>
      </c>
      <c r="AO64" s="10">
        <v>100</v>
      </c>
      <c r="AP64" s="10">
        <v>79</v>
      </c>
      <c r="AQ64" s="10">
        <v>21</v>
      </c>
      <c r="AR64" s="10">
        <v>95.583333333333329</v>
      </c>
      <c r="AS64" s="10">
        <v>0</v>
      </c>
      <c r="AT64" s="10">
        <v>0.20833333333333334</v>
      </c>
      <c r="AU64" s="13"/>
    </row>
    <row r="65" spans="1:47" ht="16.5" x14ac:dyDescent="0.25">
      <c r="A65" s="9">
        <v>1090521</v>
      </c>
      <c r="B65" s="25"/>
      <c r="C65" s="25"/>
      <c r="D65" s="25"/>
      <c r="F65" s="25"/>
      <c r="G65" s="25"/>
      <c r="I65" s="25"/>
      <c r="J65" s="25"/>
      <c r="L65" s="25"/>
      <c r="M65" s="25"/>
      <c r="O65" s="25"/>
      <c r="P65" s="25"/>
      <c r="R65" s="25"/>
      <c r="S65" s="25"/>
      <c r="U65" s="25"/>
      <c r="V65" s="25"/>
      <c r="X65" s="25"/>
      <c r="Y65" s="25"/>
      <c r="AA65" s="25"/>
      <c r="AB65" s="25"/>
      <c r="AD65" s="25"/>
      <c r="AE65" s="25"/>
      <c r="AF65" s="10">
        <v>36.36</v>
      </c>
      <c r="AG65" s="10">
        <v>22.33</v>
      </c>
      <c r="AH65" s="10">
        <v>14.030000000000001</v>
      </c>
      <c r="AI65" s="10">
        <v>98.56</v>
      </c>
      <c r="AJ65" s="10">
        <v>63.06</v>
      </c>
      <c r="AK65" s="10">
        <v>35.5</v>
      </c>
      <c r="AL65" s="10">
        <v>27.9</v>
      </c>
      <c r="AM65" s="10">
        <v>23</v>
      </c>
      <c r="AN65" s="10">
        <v>4.8999999999999986</v>
      </c>
      <c r="AO65" s="10">
        <v>100</v>
      </c>
      <c r="AP65" s="10">
        <v>80</v>
      </c>
      <c r="AQ65" s="10">
        <v>20</v>
      </c>
      <c r="AR65" s="10">
        <v>96.625</v>
      </c>
      <c r="AS65" s="10">
        <v>0</v>
      </c>
      <c r="AT65" s="10">
        <v>1.6041666666666667</v>
      </c>
      <c r="AU65" s="13"/>
    </row>
    <row r="66" spans="1:47" ht="16.5" x14ac:dyDescent="0.25">
      <c r="A66" s="9">
        <v>1090522</v>
      </c>
      <c r="B66" s="25"/>
      <c r="C66" s="25"/>
      <c r="D66" s="25"/>
      <c r="F66" s="25"/>
      <c r="G66" s="25"/>
      <c r="I66" s="25"/>
      <c r="J66" s="25"/>
      <c r="L66" s="25"/>
      <c r="M66" s="25"/>
      <c r="O66" s="25"/>
      <c r="P66" s="25"/>
      <c r="R66" s="25"/>
      <c r="S66" s="25"/>
      <c r="U66" s="25"/>
      <c r="V66" s="25"/>
      <c r="X66" s="25"/>
      <c r="Y66" s="25"/>
      <c r="AA66" s="25"/>
      <c r="AB66" s="25"/>
      <c r="AD66" s="25"/>
      <c r="AE66" s="25"/>
      <c r="AF66" s="10">
        <v>27.68</v>
      </c>
      <c r="AG66" s="10">
        <v>22.75</v>
      </c>
      <c r="AH66" s="10">
        <v>4.93</v>
      </c>
      <c r="AI66" s="10">
        <v>99.61</v>
      </c>
      <c r="AJ66" s="10">
        <v>90.92</v>
      </c>
      <c r="AK66" s="10">
        <v>8.6899999999999977</v>
      </c>
      <c r="AL66" s="10">
        <v>25.4</v>
      </c>
      <c r="AM66" s="10">
        <v>23.4</v>
      </c>
      <c r="AN66" s="10">
        <v>2</v>
      </c>
      <c r="AO66" s="10">
        <v>100</v>
      </c>
      <c r="AP66" s="10">
        <v>100</v>
      </c>
      <c r="AQ66" s="10">
        <v>0</v>
      </c>
      <c r="AR66" s="10">
        <v>100</v>
      </c>
      <c r="AS66" s="10">
        <v>6.2500000000000014E-2</v>
      </c>
      <c r="AT66" s="10">
        <v>4.291666666666667</v>
      </c>
      <c r="AU66" s="13"/>
    </row>
    <row r="67" spans="1:47" ht="16.5" x14ac:dyDescent="0.25">
      <c r="A67" s="9">
        <v>1090523</v>
      </c>
      <c r="B67" s="25"/>
      <c r="C67" s="25"/>
      <c r="D67" s="25"/>
      <c r="F67" s="25"/>
      <c r="G67" s="25"/>
      <c r="I67" s="25"/>
      <c r="J67" s="25"/>
      <c r="L67" s="25"/>
      <c r="M67" s="25"/>
      <c r="O67" s="25"/>
      <c r="P67" s="25"/>
      <c r="R67" s="25"/>
      <c r="S67" s="25"/>
      <c r="U67" s="25"/>
      <c r="V67" s="25"/>
      <c r="X67" s="25"/>
      <c r="Y67" s="25"/>
      <c r="AA67" s="25"/>
      <c r="AB67" s="25"/>
      <c r="AD67" s="25"/>
      <c r="AE67" s="25"/>
      <c r="AF67" s="10">
        <v>28.92</v>
      </c>
      <c r="AG67" s="10">
        <v>21.73</v>
      </c>
      <c r="AH67" s="10">
        <v>7.1900000000000013</v>
      </c>
      <c r="AI67" s="10">
        <v>100</v>
      </c>
      <c r="AJ67" s="10">
        <v>82.08</v>
      </c>
      <c r="AK67" s="10">
        <v>17.920000000000002</v>
      </c>
      <c r="AL67" s="10">
        <v>24.6</v>
      </c>
      <c r="AM67" s="10">
        <v>22.7</v>
      </c>
      <c r="AN67" s="10">
        <v>1.9000000000000021</v>
      </c>
      <c r="AO67" s="10">
        <v>100</v>
      </c>
      <c r="AP67" s="10">
        <v>97</v>
      </c>
      <c r="AQ67" s="10">
        <v>3</v>
      </c>
      <c r="AR67" s="10">
        <v>98.833333333333329</v>
      </c>
      <c r="AS67" s="10">
        <v>0</v>
      </c>
      <c r="AT67" s="10">
        <v>0.77083333333333337</v>
      </c>
      <c r="AU67" s="13"/>
    </row>
    <row r="68" spans="1:47" ht="16.5" x14ac:dyDescent="0.25">
      <c r="A68" s="9">
        <v>1090524</v>
      </c>
      <c r="B68" s="25"/>
      <c r="C68" s="25"/>
      <c r="D68" s="25"/>
      <c r="F68" s="25"/>
      <c r="G68" s="25"/>
      <c r="I68" s="25"/>
      <c r="J68" s="25"/>
      <c r="L68" s="25"/>
      <c r="M68" s="25"/>
      <c r="O68" s="25"/>
      <c r="P68" s="25"/>
      <c r="R68" s="25"/>
      <c r="S68" s="25"/>
      <c r="U68" s="25"/>
      <c r="V68" s="25"/>
      <c r="X68" s="25"/>
      <c r="Y68" s="25"/>
      <c r="AA68" s="25"/>
      <c r="AB68" s="25"/>
      <c r="AC68" s="25"/>
      <c r="AD68" s="25"/>
      <c r="AE68" s="25"/>
      <c r="AF68" s="10">
        <v>50.16</v>
      </c>
      <c r="AG68" s="10">
        <v>22</v>
      </c>
      <c r="AH68" s="10">
        <v>28.159999999999997</v>
      </c>
      <c r="AI68" s="10">
        <v>99.53</v>
      </c>
      <c r="AJ68" s="10">
        <v>34.950000000000003</v>
      </c>
      <c r="AK68" s="10">
        <v>64.58</v>
      </c>
      <c r="AL68" s="10">
        <v>32.4</v>
      </c>
      <c r="AM68" s="10">
        <v>22.6</v>
      </c>
      <c r="AN68" s="10">
        <v>9.7999999999999972</v>
      </c>
      <c r="AO68" s="10">
        <v>100</v>
      </c>
      <c r="AP68" s="10">
        <v>59</v>
      </c>
      <c r="AQ68" s="10">
        <v>41</v>
      </c>
      <c r="AR68" s="10">
        <v>87.541666666666671</v>
      </c>
      <c r="AS68" s="10">
        <v>7.9166666666666663E-2</v>
      </c>
      <c r="AT68" s="10">
        <v>2.0833333333333332E-2</v>
      </c>
      <c r="AU68" s="13"/>
    </row>
    <row r="69" spans="1:47" ht="16.5" x14ac:dyDescent="0.25">
      <c r="A69" s="9">
        <v>1090525</v>
      </c>
      <c r="B69" s="25"/>
      <c r="C69" s="25"/>
      <c r="D69" s="25"/>
      <c r="F69" s="25"/>
      <c r="G69" s="25"/>
      <c r="I69" s="25"/>
      <c r="J69" s="25"/>
      <c r="L69" s="25"/>
      <c r="M69" s="25"/>
      <c r="O69" s="25"/>
      <c r="P69" s="25"/>
      <c r="R69" s="25"/>
      <c r="S69" s="25"/>
      <c r="U69" s="25"/>
      <c r="V69" s="25"/>
      <c r="X69" s="25"/>
      <c r="Y69" s="25"/>
      <c r="AA69" s="25"/>
      <c r="AB69" s="25"/>
      <c r="AC69" s="25"/>
      <c r="AD69" s="25"/>
      <c r="AE69" s="25"/>
      <c r="AF69" s="10">
        <v>40.15</v>
      </c>
      <c r="AG69" s="10">
        <v>22.17</v>
      </c>
      <c r="AH69" s="10">
        <v>17.979999999999997</v>
      </c>
      <c r="AI69" s="10">
        <v>98.04</v>
      </c>
      <c r="AJ69" s="10">
        <v>54.78</v>
      </c>
      <c r="AK69" s="10">
        <v>43.260000000000005</v>
      </c>
      <c r="AL69" s="10">
        <v>30.4</v>
      </c>
      <c r="AM69" s="10">
        <v>23.3</v>
      </c>
      <c r="AN69" s="10">
        <v>7.0999999999999979</v>
      </c>
      <c r="AO69" s="10">
        <v>100</v>
      </c>
      <c r="AP69" s="10">
        <v>77</v>
      </c>
      <c r="AQ69" s="10">
        <v>23</v>
      </c>
      <c r="AR69" s="10">
        <v>90.583333333333329</v>
      </c>
      <c r="AS69" s="10">
        <v>2.5000000000000005E-2</v>
      </c>
      <c r="AT69" s="10">
        <v>2.0833333333333332E-2</v>
      </c>
      <c r="AU69" s="13"/>
    </row>
    <row r="70" spans="1:47" ht="16.5" x14ac:dyDescent="0.25">
      <c r="A70" s="9">
        <v>1090526</v>
      </c>
      <c r="B70" s="25">
        <v>3.8000000000000006E-2</v>
      </c>
      <c r="C70" s="25"/>
      <c r="D70" s="25"/>
      <c r="E70" s="23">
        <v>1.6E-2</v>
      </c>
      <c r="F70" s="25"/>
      <c r="G70" s="25"/>
      <c r="H70" s="23">
        <v>0.12239999999999999</v>
      </c>
      <c r="I70" s="25"/>
      <c r="J70" s="25"/>
      <c r="K70" s="25">
        <v>2.4E-2</v>
      </c>
      <c r="L70" s="25"/>
      <c r="M70" s="25"/>
      <c r="N70" s="23">
        <v>0.84000000000000008</v>
      </c>
      <c r="O70" s="25"/>
      <c r="P70" s="25"/>
      <c r="Q70" s="23">
        <v>0</v>
      </c>
      <c r="R70" s="25"/>
      <c r="S70" s="25"/>
      <c r="T70" s="23">
        <v>3.9799999999999995</v>
      </c>
      <c r="U70" s="25"/>
      <c r="V70" s="25"/>
      <c r="W70" s="23">
        <v>0.15080000000000005</v>
      </c>
      <c r="X70" s="25"/>
      <c r="Y70" s="25"/>
      <c r="Z70" s="23">
        <v>1.8800000000000001</v>
      </c>
      <c r="AA70" s="25"/>
      <c r="AB70" s="25"/>
      <c r="AC70" s="23">
        <v>0.02</v>
      </c>
      <c r="AD70" s="25"/>
      <c r="AE70" s="25"/>
      <c r="AF70" s="10">
        <v>38.71</v>
      </c>
      <c r="AG70" s="10">
        <v>21.69</v>
      </c>
      <c r="AH70" s="10">
        <v>17.02</v>
      </c>
      <c r="AI70" s="10">
        <v>97.52</v>
      </c>
      <c r="AJ70" s="10">
        <v>57.96</v>
      </c>
      <c r="AK70" s="10">
        <v>39.559999999999995</v>
      </c>
      <c r="AL70" s="10">
        <v>30.7</v>
      </c>
      <c r="AM70" s="10">
        <v>22.8</v>
      </c>
      <c r="AN70" s="10">
        <v>7.8999999999999986</v>
      </c>
      <c r="AO70" s="10">
        <v>99</v>
      </c>
      <c r="AP70" s="10">
        <v>74</v>
      </c>
      <c r="AQ70" s="10">
        <v>25</v>
      </c>
      <c r="AR70" s="10">
        <v>88.791666666666671</v>
      </c>
      <c r="AS70" s="10">
        <v>0.35833333333333334</v>
      </c>
      <c r="AT70" s="10">
        <v>0.41666666666666669</v>
      </c>
      <c r="AU70" s="13"/>
    </row>
    <row r="71" spans="1:47" ht="16.5" x14ac:dyDescent="0.25">
      <c r="A71" s="9">
        <v>1090527</v>
      </c>
      <c r="B71" s="25"/>
      <c r="C71" s="25"/>
      <c r="D71" s="25"/>
      <c r="F71" s="25"/>
      <c r="G71" s="25"/>
      <c r="I71" s="25"/>
      <c r="J71" s="25"/>
      <c r="L71" s="25"/>
      <c r="M71" s="25"/>
      <c r="O71" s="25"/>
      <c r="P71" s="25"/>
      <c r="R71" s="25"/>
      <c r="S71" s="25"/>
      <c r="U71" s="25"/>
      <c r="V71" s="25"/>
      <c r="X71" s="25"/>
      <c r="Y71" s="25"/>
      <c r="AA71" s="25"/>
      <c r="AB71" s="25"/>
      <c r="AD71" s="25"/>
      <c r="AF71" s="10">
        <v>35.590000000000003</v>
      </c>
      <c r="AG71" s="10">
        <v>22.35</v>
      </c>
      <c r="AH71" s="10">
        <v>13.240000000000002</v>
      </c>
      <c r="AI71" s="10">
        <v>98.01</v>
      </c>
      <c r="AJ71" s="10">
        <v>65.8</v>
      </c>
      <c r="AK71" s="10">
        <v>32.210000000000008</v>
      </c>
      <c r="AL71" s="10">
        <v>26.6</v>
      </c>
      <c r="AM71" s="10">
        <v>23.4</v>
      </c>
      <c r="AN71" s="10">
        <v>3.2000000000000028</v>
      </c>
      <c r="AO71" s="10">
        <v>100</v>
      </c>
      <c r="AP71" s="10">
        <v>89</v>
      </c>
      <c r="AQ71" s="10">
        <v>11</v>
      </c>
      <c r="AR71" s="10">
        <v>95.708333333333329</v>
      </c>
      <c r="AS71" s="10">
        <v>1.2499999999999999E-2</v>
      </c>
      <c r="AT71" s="10">
        <v>1.4791666666666667</v>
      </c>
      <c r="AU71" s="13"/>
    </row>
    <row r="72" spans="1:47" ht="16.5" x14ac:dyDescent="0.25">
      <c r="A72" s="9">
        <v>1090528</v>
      </c>
      <c r="B72" s="25"/>
      <c r="C72" s="25"/>
      <c r="D72" s="25"/>
      <c r="F72" s="25"/>
      <c r="G72" s="25"/>
      <c r="I72" s="25"/>
      <c r="J72" s="25"/>
      <c r="L72" s="25"/>
      <c r="M72" s="25"/>
      <c r="O72" s="25"/>
      <c r="P72" s="25"/>
      <c r="R72" s="25"/>
      <c r="S72" s="25"/>
      <c r="U72" s="25"/>
      <c r="V72" s="25"/>
      <c r="X72" s="25"/>
      <c r="Y72" s="25"/>
      <c r="AA72" s="25"/>
      <c r="AB72" s="25"/>
      <c r="AD72" s="25"/>
      <c r="AF72" s="10">
        <v>27.13</v>
      </c>
      <c r="AG72" s="10">
        <v>21.75</v>
      </c>
      <c r="AH72" s="10">
        <v>5.379999999999999</v>
      </c>
      <c r="AI72" s="10">
        <v>98.95</v>
      </c>
      <c r="AJ72" s="10">
        <v>91.83</v>
      </c>
      <c r="AK72" s="10">
        <v>7.1200000000000045</v>
      </c>
      <c r="AL72" s="10">
        <v>24.9</v>
      </c>
      <c r="AM72" s="10">
        <v>22.2</v>
      </c>
      <c r="AN72" s="10">
        <v>2.6999999999999993</v>
      </c>
      <c r="AO72" s="10">
        <v>100</v>
      </c>
      <c r="AP72" s="10">
        <v>97</v>
      </c>
      <c r="AQ72" s="10">
        <v>3</v>
      </c>
      <c r="AR72" s="10">
        <v>99.833333333333329</v>
      </c>
      <c r="AS72" s="10">
        <v>0</v>
      </c>
      <c r="AT72" s="10">
        <v>4.958333333333333</v>
      </c>
      <c r="AU72" s="13"/>
    </row>
    <row r="73" spans="1:47" ht="16.5" x14ac:dyDescent="0.25">
      <c r="A73" s="9">
        <v>1090529</v>
      </c>
      <c r="B73" s="25"/>
      <c r="C73" s="25"/>
      <c r="D73" s="25"/>
      <c r="F73" s="25"/>
      <c r="G73" s="25"/>
      <c r="I73" s="25"/>
      <c r="J73" s="25"/>
      <c r="L73" s="25"/>
      <c r="M73" s="25"/>
      <c r="O73" s="25"/>
      <c r="P73" s="25"/>
      <c r="R73" s="25"/>
      <c r="S73" s="25"/>
      <c r="U73" s="25"/>
      <c r="V73" s="25"/>
      <c r="X73" s="25"/>
      <c r="Y73" s="25"/>
      <c r="AA73" s="25"/>
      <c r="AB73" s="25"/>
      <c r="AC73" s="25"/>
      <c r="AD73" s="25"/>
      <c r="AE73" s="25"/>
      <c r="AF73" s="10">
        <v>36.67</v>
      </c>
      <c r="AG73" s="10">
        <v>22.44</v>
      </c>
      <c r="AH73" s="10">
        <v>14.23</v>
      </c>
      <c r="AI73" s="10">
        <v>99.75</v>
      </c>
      <c r="AJ73" s="10">
        <v>68.63</v>
      </c>
      <c r="AK73" s="10">
        <v>31.120000000000005</v>
      </c>
      <c r="AL73" s="10">
        <v>29.4</v>
      </c>
      <c r="AM73" s="10">
        <v>23.4</v>
      </c>
      <c r="AN73" s="10">
        <v>6</v>
      </c>
      <c r="AO73" s="10">
        <v>100</v>
      </c>
      <c r="AP73" s="10">
        <v>84</v>
      </c>
      <c r="AQ73" s="10">
        <v>16</v>
      </c>
      <c r="AR73" s="10">
        <v>96</v>
      </c>
      <c r="AS73" s="10">
        <v>3.3333333333333333E-2</v>
      </c>
      <c r="AT73" s="10">
        <v>6.25E-2</v>
      </c>
      <c r="AU73" s="13"/>
    </row>
    <row r="74" spans="1:47" ht="16.5" x14ac:dyDescent="0.25">
      <c r="A74" s="9">
        <v>1090530</v>
      </c>
      <c r="B74" s="25"/>
      <c r="C74" s="25"/>
      <c r="D74" s="25"/>
      <c r="F74" s="25"/>
      <c r="G74" s="25"/>
      <c r="I74" s="25"/>
      <c r="J74" s="25"/>
      <c r="L74" s="25"/>
      <c r="M74" s="25"/>
      <c r="O74" s="25"/>
      <c r="P74" s="25"/>
      <c r="R74" s="25"/>
      <c r="S74" s="25"/>
      <c r="U74" s="25"/>
      <c r="V74" s="25"/>
      <c r="X74" s="25"/>
      <c r="Y74" s="25"/>
      <c r="AA74" s="25"/>
      <c r="AB74" s="25"/>
      <c r="AC74" s="25"/>
      <c r="AD74" s="25"/>
      <c r="AE74" s="25"/>
      <c r="AF74" s="10">
        <v>44.17</v>
      </c>
      <c r="AG74" s="10">
        <v>21.38</v>
      </c>
      <c r="AH74" s="10">
        <v>22.790000000000003</v>
      </c>
      <c r="AI74" s="10">
        <v>97.54</v>
      </c>
      <c r="AJ74" s="10">
        <v>46.45</v>
      </c>
      <c r="AK74" s="10">
        <v>51.09</v>
      </c>
      <c r="AL74" s="10">
        <v>33.200000000000003</v>
      </c>
      <c r="AM74" s="10">
        <v>22.8</v>
      </c>
      <c r="AN74" s="10">
        <v>10.400000000000002</v>
      </c>
      <c r="AO74" s="10">
        <v>100</v>
      </c>
      <c r="AP74" s="10">
        <v>65</v>
      </c>
      <c r="AQ74" s="10">
        <v>35</v>
      </c>
      <c r="AR74" s="10">
        <v>84.833333333333329</v>
      </c>
      <c r="AS74" s="10">
        <v>0.48749999999999999</v>
      </c>
      <c r="AT74" s="10">
        <v>0</v>
      </c>
      <c r="AU74" s="13"/>
    </row>
    <row r="75" spans="1:47" ht="16.5" x14ac:dyDescent="0.25">
      <c r="A75" s="9">
        <v>1090531</v>
      </c>
      <c r="B75" s="25"/>
      <c r="C75" s="25"/>
      <c r="D75" s="25"/>
      <c r="F75" s="25"/>
      <c r="G75" s="25"/>
      <c r="I75" s="25"/>
      <c r="J75" s="25"/>
      <c r="L75" s="25"/>
      <c r="M75" s="25"/>
      <c r="O75" s="25"/>
      <c r="P75" s="25"/>
      <c r="R75" s="25"/>
      <c r="S75" s="25"/>
      <c r="U75" s="25"/>
      <c r="V75" s="25"/>
      <c r="X75" s="25"/>
      <c r="Y75" s="25"/>
      <c r="AA75" s="25"/>
      <c r="AB75" s="25"/>
      <c r="AC75" s="25"/>
      <c r="AD75" s="25"/>
      <c r="AE75" s="25"/>
      <c r="AF75" s="10">
        <v>48.47</v>
      </c>
      <c r="AG75" s="10">
        <v>21.83</v>
      </c>
      <c r="AH75" s="10">
        <v>26.64</v>
      </c>
      <c r="AI75" s="10">
        <v>97.3</v>
      </c>
      <c r="AJ75" s="10">
        <v>42.01</v>
      </c>
      <c r="AK75" s="10">
        <v>55.29</v>
      </c>
      <c r="AL75" s="10">
        <v>33</v>
      </c>
      <c r="AM75" s="10">
        <v>23.2</v>
      </c>
      <c r="AN75" s="10">
        <v>9.8000000000000007</v>
      </c>
      <c r="AO75" s="10">
        <v>99</v>
      </c>
      <c r="AP75" s="10">
        <v>63</v>
      </c>
      <c r="AQ75" s="10">
        <v>36</v>
      </c>
      <c r="AR75" s="10">
        <v>79.583333333333329</v>
      </c>
      <c r="AS75" s="10">
        <v>0.48333333333333339</v>
      </c>
      <c r="AT75" s="10">
        <v>0</v>
      </c>
      <c r="AU75" s="13"/>
    </row>
    <row r="76" spans="1:47" ht="16.5" x14ac:dyDescent="0.25">
      <c r="A76" s="8">
        <v>1090601</v>
      </c>
      <c r="B76" s="25"/>
      <c r="C76" s="25"/>
      <c r="D76" s="25"/>
      <c r="F76" s="25"/>
      <c r="G76" s="25"/>
      <c r="I76" s="25"/>
      <c r="J76" s="25"/>
      <c r="L76" s="25"/>
      <c r="M76" s="25"/>
      <c r="N76" s="25"/>
      <c r="O76" s="25"/>
      <c r="P76" s="25"/>
      <c r="R76" s="25"/>
      <c r="S76" s="25"/>
      <c r="U76" s="25"/>
      <c r="V76" s="25"/>
      <c r="X76" s="25"/>
      <c r="Y76" s="25"/>
      <c r="Z76" s="25"/>
      <c r="AA76" s="25"/>
      <c r="AB76" s="25"/>
      <c r="AC76" s="25"/>
      <c r="AD76" s="25"/>
      <c r="AE76" s="25"/>
      <c r="AF76" s="10">
        <v>49.05</v>
      </c>
      <c r="AG76" s="10">
        <v>23.57</v>
      </c>
      <c r="AH76" s="10">
        <v>25.479999999999997</v>
      </c>
      <c r="AI76" s="10">
        <v>96.1</v>
      </c>
      <c r="AJ76" s="10">
        <v>38.67</v>
      </c>
      <c r="AK76" s="10">
        <v>57.429999999999993</v>
      </c>
      <c r="AL76" s="10">
        <v>33.6</v>
      </c>
      <c r="AM76" s="10">
        <v>24.8</v>
      </c>
      <c r="AN76" s="10">
        <v>8.8000000000000007</v>
      </c>
      <c r="AO76" s="10">
        <v>99</v>
      </c>
      <c r="AP76" s="10">
        <v>65</v>
      </c>
      <c r="AQ76" s="10">
        <v>34</v>
      </c>
      <c r="AR76" s="10">
        <v>85</v>
      </c>
      <c r="AS76" s="10">
        <v>0.21249999999999999</v>
      </c>
      <c r="AT76" s="10">
        <v>0</v>
      </c>
      <c r="AU76" s="13"/>
    </row>
    <row r="77" spans="1:47" ht="16.5" x14ac:dyDescent="0.25">
      <c r="A77" s="8">
        <v>1090602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10">
        <v>41.03</v>
      </c>
      <c r="AG77" s="10">
        <v>22.93</v>
      </c>
      <c r="AH77" s="10">
        <v>18.100000000000001</v>
      </c>
      <c r="AI77" s="10">
        <v>96.23</v>
      </c>
      <c r="AJ77" s="10">
        <v>55.56</v>
      </c>
      <c r="AK77" s="10">
        <v>40.67</v>
      </c>
      <c r="AL77" s="10">
        <v>32.299999999999997</v>
      </c>
      <c r="AM77" s="10">
        <v>23.8</v>
      </c>
      <c r="AN77" s="10">
        <v>8.4999999999999964</v>
      </c>
      <c r="AO77" s="10">
        <v>99</v>
      </c>
      <c r="AP77" s="10">
        <v>74</v>
      </c>
      <c r="AQ77" s="10">
        <v>25</v>
      </c>
      <c r="AR77" s="10">
        <v>87.791666666666671</v>
      </c>
      <c r="AS77" s="10">
        <v>0.14166666666666664</v>
      </c>
      <c r="AT77" s="10">
        <v>0</v>
      </c>
      <c r="AU77" s="13"/>
    </row>
    <row r="78" spans="1:47" ht="16.5" x14ac:dyDescent="0.25">
      <c r="A78" s="9">
        <v>1090603</v>
      </c>
      <c r="B78" s="25">
        <v>2.8000000000000004E-2</v>
      </c>
      <c r="C78" s="25"/>
      <c r="D78" s="25"/>
      <c r="E78" s="23">
        <v>2.4E-2</v>
      </c>
      <c r="F78" s="25"/>
      <c r="G78" s="25"/>
      <c r="H78" s="23">
        <v>3.2000000000000001E-2</v>
      </c>
      <c r="I78" s="25"/>
      <c r="J78" s="25"/>
      <c r="K78" s="25">
        <v>0</v>
      </c>
      <c r="L78" s="25"/>
      <c r="M78" s="25"/>
      <c r="N78" s="23">
        <v>0</v>
      </c>
      <c r="O78" s="25"/>
      <c r="P78" s="25"/>
      <c r="Q78" s="23">
        <v>0</v>
      </c>
      <c r="R78" s="25"/>
      <c r="S78" s="25"/>
      <c r="T78" s="23">
        <v>3.9200000000000004</v>
      </c>
      <c r="U78" s="25"/>
      <c r="V78" s="25"/>
      <c r="W78" s="23">
        <v>0</v>
      </c>
      <c r="X78" s="25"/>
      <c r="Y78" s="25"/>
      <c r="Z78" s="23">
        <v>0.91400000000000003</v>
      </c>
      <c r="AA78" s="25"/>
      <c r="AB78" s="25"/>
      <c r="AC78" s="25"/>
      <c r="AD78" s="25"/>
      <c r="AE78" s="23">
        <v>0.7</v>
      </c>
      <c r="AF78" s="10">
        <v>47.18</v>
      </c>
      <c r="AG78" s="10">
        <v>22.32</v>
      </c>
      <c r="AH78" s="10">
        <v>24.86</v>
      </c>
      <c r="AI78" s="10">
        <v>96</v>
      </c>
      <c r="AJ78" s="10">
        <v>38.96</v>
      </c>
      <c r="AK78" s="10">
        <v>57.04</v>
      </c>
      <c r="AL78" s="10">
        <v>33.700000000000003</v>
      </c>
      <c r="AM78" s="10">
        <v>22.9</v>
      </c>
      <c r="AN78" s="10">
        <v>10.800000000000004</v>
      </c>
      <c r="AO78" s="10">
        <v>100</v>
      </c>
      <c r="AP78" s="10">
        <v>61</v>
      </c>
      <c r="AQ78" s="10">
        <v>39</v>
      </c>
      <c r="AR78" s="10">
        <v>80.916666666666671</v>
      </c>
      <c r="AS78" s="10">
        <v>0.43333333333333329</v>
      </c>
      <c r="AT78" s="10">
        <v>0</v>
      </c>
      <c r="AU78" s="13"/>
    </row>
    <row r="79" spans="1:47" ht="16.5" x14ac:dyDescent="0.25">
      <c r="A79" s="9">
        <v>1090604</v>
      </c>
      <c r="B79" s="25"/>
      <c r="C79" s="25"/>
      <c r="D79" s="25"/>
      <c r="F79" s="25"/>
      <c r="G79" s="25"/>
      <c r="I79" s="25"/>
      <c r="J79" s="25"/>
      <c r="L79" s="25"/>
      <c r="M79" s="25"/>
      <c r="O79" s="25"/>
      <c r="P79" s="25"/>
      <c r="R79" s="25"/>
      <c r="S79" s="25"/>
      <c r="U79" s="25"/>
      <c r="V79" s="25"/>
      <c r="X79" s="25"/>
      <c r="Y79" s="25"/>
      <c r="AA79" s="25"/>
      <c r="AB79" s="25"/>
      <c r="AC79" s="25"/>
      <c r="AD79" s="25"/>
      <c r="AF79" s="10">
        <v>47.36</v>
      </c>
      <c r="AG79" s="10">
        <v>21.76</v>
      </c>
      <c r="AH79" s="10">
        <v>25.599999999999998</v>
      </c>
      <c r="AI79" s="10">
        <v>95.58</v>
      </c>
      <c r="AJ79" s="10">
        <v>40.21</v>
      </c>
      <c r="AK79" s="10">
        <v>55.37</v>
      </c>
      <c r="AL79" s="10">
        <v>33.5</v>
      </c>
      <c r="AM79" s="10">
        <v>22.6</v>
      </c>
      <c r="AN79" s="10">
        <v>10.899999999999999</v>
      </c>
      <c r="AO79" s="10">
        <v>99</v>
      </c>
      <c r="AP79" s="10">
        <v>58</v>
      </c>
      <c r="AQ79" s="10">
        <v>41</v>
      </c>
      <c r="AR79" s="10">
        <v>77.150000000000006</v>
      </c>
      <c r="AS79" s="10">
        <v>0.64499999999999991</v>
      </c>
      <c r="AT79" s="10">
        <v>0</v>
      </c>
      <c r="AU79" s="13"/>
    </row>
    <row r="80" spans="1:47" ht="16.5" x14ac:dyDescent="0.25">
      <c r="A80" s="9">
        <v>1090605</v>
      </c>
      <c r="B80" s="25"/>
      <c r="C80" s="25"/>
      <c r="D80" s="25"/>
      <c r="F80" s="25"/>
      <c r="G80" s="25"/>
      <c r="I80" s="25"/>
      <c r="J80" s="25"/>
      <c r="L80" s="25"/>
      <c r="M80" s="25"/>
      <c r="O80" s="25"/>
      <c r="P80" s="25"/>
      <c r="R80" s="25"/>
      <c r="S80" s="25"/>
      <c r="U80" s="25"/>
      <c r="V80" s="25"/>
      <c r="X80" s="25"/>
      <c r="Y80" s="25"/>
      <c r="AA80" s="25"/>
      <c r="AB80" s="25"/>
      <c r="AC80" s="25"/>
      <c r="AD80" s="25"/>
      <c r="AE80" s="25"/>
      <c r="AF80" s="10">
        <v>44.91</v>
      </c>
      <c r="AG80" s="10">
        <v>22.75</v>
      </c>
      <c r="AH80" s="10">
        <v>22.159999999999997</v>
      </c>
      <c r="AI80" s="10">
        <v>96.69</v>
      </c>
      <c r="AJ80" s="10">
        <v>42.27</v>
      </c>
      <c r="AK80" s="10">
        <v>54.419999999999995</v>
      </c>
      <c r="AL80" s="10">
        <v>33.200000000000003</v>
      </c>
      <c r="AM80" s="10">
        <v>24</v>
      </c>
      <c r="AN80" s="10">
        <v>9.2000000000000028</v>
      </c>
      <c r="AO80" s="10">
        <v>99</v>
      </c>
      <c r="AP80" s="10">
        <v>61</v>
      </c>
      <c r="AQ80" s="10">
        <v>38</v>
      </c>
      <c r="AR80" s="10">
        <v>81.833333333333329</v>
      </c>
      <c r="AS80" s="10">
        <v>0.46666666666666662</v>
      </c>
      <c r="AT80" s="10">
        <v>0</v>
      </c>
      <c r="AU80" s="13"/>
    </row>
    <row r="81" spans="1:47" ht="16.5" x14ac:dyDescent="0.25">
      <c r="A81" s="9">
        <v>1090606</v>
      </c>
      <c r="B81" s="25"/>
      <c r="C81" s="25"/>
      <c r="D81" s="25"/>
      <c r="F81" s="25"/>
      <c r="G81" s="25"/>
      <c r="I81" s="25"/>
      <c r="J81" s="25"/>
      <c r="L81" s="25"/>
      <c r="M81" s="25"/>
      <c r="O81" s="25"/>
      <c r="P81" s="25"/>
      <c r="R81" s="25"/>
      <c r="S81" s="25"/>
      <c r="U81" s="25"/>
      <c r="V81" s="25"/>
      <c r="X81" s="25"/>
      <c r="Y81" s="25"/>
      <c r="AA81" s="25"/>
      <c r="AB81" s="25"/>
      <c r="AC81" s="25"/>
      <c r="AD81" s="25"/>
      <c r="AE81" s="25"/>
      <c r="AF81" s="10">
        <v>46.34</v>
      </c>
      <c r="AG81" s="10">
        <v>22.45</v>
      </c>
      <c r="AH81" s="10">
        <v>23.890000000000004</v>
      </c>
      <c r="AI81" s="10">
        <v>95.73</v>
      </c>
      <c r="AJ81" s="10">
        <v>45.01</v>
      </c>
      <c r="AK81" s="10">
        <v>50.720000000000006</v>
      </c>
      <c r="AL81" s="10">
        <v>33.6</v>
      </c>
      <c r="AM81" s="10">
        <v>24.5</v>
      </c>
      <c r="AN81" s="10">
        <v>9.1000000000000014</v>
      </c>
      <c r="AO81" s="10">
        <v>93</v>
      </c>
      <c r="AP81" s="10">
        <v>61</v>
      </c>
      <c r="AQ81" s="10">
        <v>32</v>
      </c>
      <c r="AR81" s="10">
        <v>76.666666666666671</v>
      </c>
      <c r="AS81" s="10">
        <v>0.52083333333333326</v>
      </c>
      <c r="AT81" s="10">
        <v>0</v>
      </c>
      <c r="AU81" s="13"/>
    </row>
    <row r="82" spans="1:47" ht="16.5" x14ac:dyDescent="0.25">
      <c r="A82" s="9">
        <v>1090607</v>
      </c>
      <c r="B82" s="25"/>
      <c r="C82" s="25"/>
      <c r="D82" s="25"/>
      <c r="F82" s="25"/>
      <c r="G82" s="25"/>
      <c r="I82" s="25"/>
      <c r="J82" s="25"/>
      <c r="L82" s="25"/>
      <c r="M82" s="25"/>
      <c r="O82" s="25"/>
      <c r="P82" s="25"/>
      <c r="R82" s="25"/>
      <c r="S82" s="25"/>
      <c r="U82" s="25"/>
      <c r="V82" s="25"/>
      <c r="X82" s="25"/>
      <c r="Y82" s="25"/>
      <c r="AA82" s="25"/>
      <c r="AB82" s="25"/>
      <c r="AC82" s="25"/>
      <c r="AD82" s="25"/>
      <c r="AE82" s="25"/>
      <c r="AF82" s="10">
        <v>36.44</v>
      </c>
      <c r="AG82" s="10">
        <v>22.87</v>
      </c>
      <c r="AH82" s="10">
        <v>13.569999999999997</v>
      </c>
      <c r="AI82" s="10">
        <v>97.27</v>
      </c>
      <c r="AJ82" s="10">
        <v>65.98</v>
      </c>
      <c r="AK82" s="10">
        <v>31.289999999999992</v>
      </c>
      <c r="AL82" s="10">
        <v>31.1</v>
      </c>
      <c r="AM82" s="10">
        <v>23.8</v>
      </c>
      <c r="AN82" s="10">
        <v>7.3000000000000007</v>
      </c>
      <c r="AO82" s="10">
        <v>100</v>
      </c>
      <c r="AP82" s="10">
        <v>65</v>
      </c>
      <c r="AQ82" s="10">
        <v>35</v>
      </c>
      <c r="AR82" s="10">
        <v>90.583333333333329</v>
      </c>
      <c r="AS82" s="10">
        <v>8.7500000000000008E-2</v>
      </c>
      <c r="AT82" s="10">
        <v>0.5625</v>
      </c>
      <c r="AU82" s="13"/>
    </row>
    <row r="83" spans="1:47" ht="16.5" x14ac:dyDescent="0.25">
      <c r="A83" s="9">
        <v>1090608</v>
      </c>
      <c r="B83" s="25"/>
      <c r="C83" s="25"/>
      <c r="D83" s="25"/>
      <c r="F83" s="25"/>
      <c r="G83" s="25"/>
      <c r="I83" s="25"/>
      <c r="J83" s="25"/>
      <c r="L83" s="25"/>
      <c r="M83" s="25"/>
      <c r="N83" s="25"/>
      <c r="O83" s="25"/>
      <c r="R83" s="25"/>
      <c r="S83" s="25"/>
      <c r="U83" s="25"/>
      <c r="V83" s="25"/>
      <c r="X83" s="25"/>
      <c r="Y83" s="25"/>
      <c r="Z83" s="25"/>
      <c r="AA83" s="25"/>
      <c r="AB83" s="25"/>
      <c r="AC83" s="25"/>
      <c r="AD83" s="25"/>
      <c r="AE83" s="25"/>
      <c r="AF83" s="10">
        <v>28.91</v>
      </c>
      <c r="AG83" s="10">
        <v>22.41</v>
      </c>
      <c r="AH83" s="10">
        <v>6.5</v>
      </c>
      <c r="AI83" s="10">
        <v>98.36</v>
      </c>
      <c r="AJ83" s="10">
        <v>88.42</v>
      </c>
      <c r="AK83" s="10">
        <v>9.9399999999999977</v>
      </c>
      <c r="AL83" s="10">
        <v>27.1</v>
      </c>
      <c r="AM83" s="10">
        <v>22.9</v>
      </c>
      <c r="AN83" s="10">
        <v>4.2000000000000028</v>
      </c>
      <c r="AO83" s="10">
        <v>100</v>
      </c>
      <c r="AP83" s="10">
        <v>90</v>
      </c>
      <c r="AQ83" s="10">
        <v>10</v>
      </c>
      <c r="AR83" s="10">
        <v>98.25</v>
      </c>
      <c r="AS83" s="10">
        <v>1.6666666666666666E-2</v>
      </c>
      <c r="AT83" s="10">
        <v>0.29166666666666669</v>
      </c>
      <c r="AU83" s="13"/>
    </row>
    <row r="84" spans="1:47" ht="16.5" x14ac:dyDescent="0.25">
      <c r="A84" s="9">
        <v>1090609</v>
      </c>
      <c r="B84" s="25"/>
      <c r="C84" s="25"/>
      <c r="D84" s="25">
        <v>0</v>
      </c>
      <c r="E84" s="25"/>
      <c r="G84" s="23">
        <v>0</v>
      </c>
      <c r="H84" s="25"/>
      <c r="J84" s="23">
        <v>0</v>
      </c>
      <c r="K84" s="25"/>
      <c r="L84" s="25"/>
      <c r="M84" s="25">
        <v>0</v>
      </c>
      <c r="N84" s="25"/>
      <c r="O84" s="25"/>
      <c r="P84" s="23">
        <v>0</v>
      </c>
      <c r="Q84" s="25"/>
      <c r="R84" s="25"/>
      <c r="S84" s="23">
        <v>0</v>
      </c>
      <c r="T84" s="25"/>
      <c r="U84" s="25"/>
      <c r="V84" s="23">
        <v>0</v>
      </c>
      <c r="W84" s="25"/>
      <c r="X84" s="25"/>
      <c r="Y84" s="23">
        <v>0</v>
      </c>
      <c r="Z84" s="25"/>
      <c r="AA84" s="25"/>
      <c r="AB84" s="23">
        <v>0</v>
      </c>
      <c r="AC84" s="25"/>
      <c r="AD84" s="25"/>
      <c r="AE84" s="23">
        <v>0.45999999999999996</v>
      </c>
      <c r="AF84" s="10">
        <v>34.44</v>
      </c>
      <c r="AG84" s="10">
        <v>22.14</v>
      </c>
      <c r="AH84" s="10">
        <v>12.299999999999997</v>
      </c>
      <c r="AI84" s="10">
        <v>99.09</v>
      </c>
      <c r="AJ84" s="10">
        <v>74.67</v>
      </c>
      <c r="AK84" s="10">
        <v>24.42</v>
      </c>
      <c r="AL84" s="10">
        <v>29.3</v>
      </c>
      <c r="AM84" s="10">
        <v>22.7</v>
      </c>
      <c r="AN84" s="10">
        <v>6.6000000000000014</v>
      </c>
      <c r="AO84" s="10">
        <v>100</v>
      </c>
      <c r="AP84" s="10">
        <v>78</v>
      </c>
      <c r="AQ84" s="10">
        <v>22</v>
      </c>
      <c r="AR84" s="10">
        <v>94.125</v>
      </c>
      <c r="AS84" s="10">
        <v>1.6666666666666666E-2</v>
      </c>
      <c r="AT84" s="10">
        <v>8.3333333333333329E-2</v>
      </c>
      <c r="AU84" s="13"/>
    </row>
    <row r="85" spans="1:47" ht="16.5" x14ac:dyDescent="0.25">
      <c r="A85" s="9">
        <v>1090610</v>
      </c>
      <c r="B85" s="25"/>
      <c r="C85" s="25"/>
      <c r="D85" s="25"/>
      <c r="E85" s="25"/>
      <c r="H85" s="25"/>
      <c r="K85" s="25"/>
      <c r="L85" s="25"/>
      <c r="N85" s="25"/>
      <c r="O85" s="25"/>
      <c r="Q85" s="25"/>
      <c r="R85" s="25"/>
      <c r="T85" s="25"/>
      <c r="U85" s="25"/>
      <c r="W85" s="25"/>
      <c r="X85" s="25"/>
      <c r="Z85" s="25"/>
      <c r="AA85" s="25"/>
      <c r="AC85" s="25"/>
      <c r="AD85" s="25"/>
      <c r="AE85" s="25"/>
      <c r="AF85" s="10">
        <v>43.42</v>
      </c>
      <c r="AG85" s="10">
        <v>21.23</v>
      </c>
      <c r="AH85" s="10">
        <v>22.19</v>
      </c>
      <c r="AI85" s="10">
        <v>98.11</v>
      </c>
      <c r="AJ85" s="10">
        <v>51.79</v>
      </c>
      <c r="AK85" s="10">
        <v>46.32</v>
      </c>
      <c r="AL85" s="10">
        <v>32.6</v>
      </c>
      <c r="AM85" s="10">
        <v>22</v>
      </c>
      <c r="AN85" s="10">
        <v>10.600000000000001</v>
      </c>
      <c r="AO85" s="10">
        <v>100</v>
      </c>
      <c r="AP85" s="10">
        <v>68</v>
      </c>
      <c r="AQ85" s="10">
        <v>32</v>
      </c>
      <c r="AR85" s="10">
        <v>88.458333333333329</v>
      </c>
      <c r="AS85" s="10">
        <v>0.17083333333333331</v>
      </c>
      <c r="AT85" s="10">
        <v>2.0833333333333332E-2</v>
      </c>
      <c r="AU85" s="13"/>
    </row>
    <row r="86" spans="1:47" ht="16.5" x14ac:dyDescent="0.25">
      <c r="A86" s="9">
        <v>1090611</v>
      </c>
      <c r="B86" s="25"/>
      <c r="C86" s="25"/>
      <c r="D86" s="25"/>
      <c r="E86" s="25"/>
      <c r="H86" s="25"/>
      <c r="K86" s="25"/>
      <c r="L86" s="25"/>
      <c r="N86" s="25"/>
      <c r="O86" s="25"/>
      <c r="Q86" s="25"/>
      <c r="R86" s="25"/>
      <c r="T86" s="25"/>
      <c r="U86" s="25"/>
      <c r="W86" s="25"/>
      <c r="X86" s="25"/>
      <c r="Z86" s="25"/>
      <c r="AA86" s="25"/>
      <c r="AC86" s="25"/>
      <c r="AD86" s="25"/>
      <c r="AE86" s="25"/>
      <c r="AF86" s="10">
        <v>37.74</v>
      </c>
      <c r="AG86" s="10">
        <v>24.28</v>
      </c>
      <c r="AH86" s="10">
        <v>13.46</v>
      </c>
      <c r="AI86" s="10">
        <v>97.19</v>
      </c>
      <c r="AJ86" s="10">
        <v>61.4</v>
      </c>
      <c r="AK86" s="10">
        <v>35.79</v>
      </c>
      <c r="AL86" s="10">
        <v>32.200000000000003</v>
      </c>
      <c r="AM86" s="10">
        <v>24.9</v>
      </c>
      <c r="AN86" s="10">
        <v>7.3000000000000043</v>
      </c>
      <c r="AO86" s="10">
        <v>100</v>
      </c>
      <c r="AP86" s="10">
        <v>72</v>
      </c>
      <c r="AQ86" s="10">
        <v>28</v>
      </c>
      <c r="AR86" s="10">
        <v>90.25</v>
      </c>
      <c r="AS86" s="10">
        <v>5.4166666666666669E-2</v>
      </c>
      <c r="AT86" s="10">
        <v>0</v>
      </c>
      <c r="AU86" s="13"/>
    </row>
    <row r="87" spans="1:47" ht="16.5" x14ac:dyDescent="0.25">
      <c r="A87" s="9">
        <v>1090612</v>
      </c>
      <c r="B87" s="25"/>
      <c r="C87" s="25"/>
      <c r="D87" s="25"/>
      <c r="E87" s="25"/>
      <c r="H87" s="25"/>
      <c r="K87" s="25"/>
      <c r="L87" s="25"/>
      <c r="N87" s="25"/>
      <c r="O87" s="25"/>
      <c r="Q87" s="25"/>
      <c r="R87" s="25"/>
      <c r="T87" s="25"/>
      <c r="U87" s="25"/>
      <c r="W87" s="25"/>
      <c r="X87" s="25"/>
      <c r="Z87" s="25"/>
      <c r="AA87" s="25"/>
      <c r="AC87" s="25"/>
      <c r="AD87" s="25"/>
      <c r="AE87" s="25"/>
      <c r="AF87" s="10">
        <v>39.4</v>
      </c>
      <c r="AG87" s="10">
        <v>24.48</v>
      </c>
      <c r="AH87" s="10">
        <v>14.919999999999998</v>
      </c>
      <c r="AI87" s="10">
        <v>97.31</v>
      </c>
      <c r="AJ87" s="10">
        <v>67.180000000000007</v>
      </c>
      <c r="AK87" s="10">
        <v>30.129999999999995</v>
      </c>
      <c r="AL87" s="10">
        <v>31.7</v>
      </c>
      <c r="AM87" s="10">
        <v>25.3</v>
      </c>
      <c r="AN87" s="10">
        <v>6.3999999999999986</v>
      </c>
      <c r="AO87" s="10">
        <v>100</v>
      </c>
      <c r="AP87" s="10">
        <v>76</v>
      </c>
      <c r="AQ87" s="10">
        <v>24</v>
      </c>
      <c r="AR87" s="10">
        <v>89.208333333333329</v>
      </c>
      <c r="AS87" s="10">
        <v>5.8333333333333341E-2</v>
      </c>
      <c r="AT87" s="10">
        <v>0</v>
      </c>
      <c r="AU87" s="13"/>
    </row>
    <row r="88" spans="1:47" ht="16.5" x14ac:dyDescent="0.25">
      <c r="A88" s="9">
        <v>1090613</v>
      </c>
      <c r="B88" s="25"/>
      <c r="C88" s="25"/>
      <c r="D88" s="25"/>
      <c r="E88" s="25"/>
      <c r="H88" s="25"/>
      <c r="K88" s="25"/>
      <c r="L88" s="25"/>
      <c r="N88" s="25"/>
      <c r="O88" s="25"/>
      <c r="P88" s="25"/>
      <c r="Q88" s="25"/>
      <c r="R88" s="25"/>
      <c r="T88" s="25"/>
      <c r="U88" s="25"/>
      <c r="W88" s="25"/>
      <c r="X88" s="25"/>
      <c r="Z88" s="25"/>
      <c r="AA88" s="25"/>
      <c r="AB88" s="25"/>
      <c r="AC88" s="25"/>
      <c r="AD88" s="25"/>
      <c r="AE88" s="25"/>
      <c r="AF88" s="10">
        <v>48.5</v>
      </c>
      <c r="AG88" s="10">
        <v>24.54</v>
      </c>
      <c r="AH88" s="10">
        <v>23.96</v>
      </c>
      <c r="AI88" s="10">
        <v>97.07</v>
      </c>
      <c r="AJ88" s="10">
        <v>42.55</v>
      </c>
      <c r="AK88" s="10">
        <v>54.519999999999996</v>
      </c>
      <c r="AL88" s="10">
        <v>33.6</v>
      </c>
      <c r="AM88" s="10">
        <v>25.3</v>
      </c>
      <c r="AN88" s="10">
        <v>8.3000000000000007</v>
      </c>
      <c r="AO88" s="10">
        <v>100</v>
      </c>
      <c r="AP88" s="10">
        <v>70</v>
      </c>
      <c r="AQ88" s="10">
        <v>30</v>
      </c>
      <c r="AR88" s="10">
        <v>89.25</v>
      </c>
      <c r="AS88" s="10">
        <v>4.9999999999999996E-2</v>
      </c>
      <c r="AT88" s="10">
        <v>8.3333333333333329E-2</v>
      </c>
      <c r="AU88" s="13"/>
    </row>
    <row r="89" spans="1:47" ht="16.5" x14ac:dyDescent="0.25">
      <c r="A89" s="9">
        <v>1090614</v>
      </c>
      <c r="B89" s="25"/>
      <c r="C89" s="25"/>
      <c r="D89" s="25"/>
      <c r="E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10">
        <v>38.69</v>
      </c>
      <c r="AG89" s="10">
        <v>24.16</v>
      </c>
      <c r="AH89" s="10">
        <v>14.529999999999998</v>
      </c>
      <c r="AI89" s="10">
        <v>96.92</v>
      </c>
      <c r="AJ89" s="10">
        <v>63.9</v>
      </c>
      <c r="AK89" s="10">
        <v>33.020000000000003</v>
      </c>
      <c r="AL89" s="10">
        <v>33.299999999999997</v>
      </c>
      <c r="AM89" s="10">
        <v>24.1</v>
      </c>
      <c r="AN89" s="10">
        <v>9.1999999999999957</v>
      </c>
      <c r="AO89" s="10">
        <v>100</v>
      </c>
      <c r="AP89" s="10">
        <v>72</v>
      </c>
      <c r="AQ89" s="10">
        <v>28</v>
      </c>
      <c r="AR89" s="10">
        <v>93.208333333333329</v>
      </c>
      <c r="AS89" s="10">
        <v>8.3333333333333332E-3</v>
      </c>
      <c r="AT89" s="10">
        <v>0.33333333333333331</v>
      </c>
      <c r="AU89" s="13"/>
    </row>
    <row r="90" spans="1:47" ht="16.5" x14ac:dyDescent="0.25">
      <c r="A90" s="9">
        <v>1090615</v>
      </c>
      <c r="B90" s="25"/>
      <c r="C90" s="25"/>
      <c r="D90" s="25"/>
      <c r="E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10">
        <v>46.38</v>
      </c>
      <c r="AG90" s="10">
        <v>23.25</v>
      </c>
      <c r="AH90" s="10">
        <v>23.130000000000003</v>
      </c>
      <c r="AI90" s="10">
        <v>96.93</v>
      </c>
      <c r="AJ90" s="10">
        <v>45.88</v>
      </c>
      <c r="AK90" s="10">
        <v>51.050000000000004</v>
      </c>
      <c r="AL90" s="10">
        <v>33.6</v>
      </c>
      <c r="AM90" s="10">
        <v>23.5</v>
      </c>
      <c r="AN90" s="10">
        <v>10.100000000000001</v>
      </c>
      <c r="AO90" s="10">
        <v>100</v>
      </c>
      <c r="AP90" s="10">
        <v>68</v>
      </c>
      <c r="AQ90" s="10">
        <v>32</v>
      </c>
      <c r="AR90" s="10">
        <v>85.666666666666671</v>
      </c>
      <c r="AS90" s="10">
        <v>0.29583333333333339</v>
      </c>
      <c r="AT90" s="10">
        <v>2.0833333333333332E-2</v>
      </c>
      <c r="AU90" s="13"/>
    </row>
    <row r="91" spans="1:47" ht="16.5" x14ac:dyDescent="0.25">
      <c r="A91" s="9">
        <v>1090616</v>
      </c>
      <c r="B91" s="25"/>
      <c r="C91" s="25"/>
      <c r="D91" s="25">
        <v>3.4000000000000009E-2</v>
      </c>
      <c r="E91" s="25"/>
      <c r="G91" s="23">
        <v>0</v>
      </c>
      <c r="H91" s="25"/>
      <c r="I91" s="25"/>
      <c r="J91" s="23">
        <v>0.08</v>
      </c>
      <c r="K91" s="25"/>
      <c r="L91" s="25"/>
      <c r="M91" s="25">
        <v>0.08</v>
      </c>
      <c r="N91" s="25"/>
      <c r="O91" s="25"/>
      <c r="P91" s="23">
        <v>0.06</v>
      </c>
      <c r="Q91" s="25"/>
      <c r="R91" s="25"/>
      <c r="S91" s="23">
        <v>0</v>
      </c>
      <c r="T91" s="25"/>
      <c r="U91" s="25"/>
      <c r="V91" s="23">
        <v>9.9999999999999992E-2</v>
      </c>
      <c r="W91" s="25"/>
      <c r="X91" s="25"/>
      <c r="Y91" s="23">
        <v>0</v>
      </c>
      <c r="Z91" s="25"/>
      <c r="AA91" s="25"/>
      <c r="AB91" s="23">
        <v>0</v>
      </c>
      <c r="AC91" s="25"/>
      <c r="AD91" s="25"/>
      <c r="AE91" s="30" t="s">
        <v>72</v>
      </c>
      <c r="AF91" s="10">
        <v>46.8</v>
      </c>
      <c r="AG91" s="10">
        <v>22.47</v>
      </c>
      <c r="AH91" s="10">
        <v>24.33</v>
      </c>
      <c r="AI91" s="10">
        <v>96.47</v>
      </c>
      <c r="AJ91" s="10">
        <v>46</v>
      </c>
      <c r="AK91" s="10">
        <v>50.47</v>
      </c>
      <c r="AL91" s="10">
        <v>34</v>
      </c>
      <c r="AM91" s="10">
        <v>23.6</v>
      </c>
      <c r="AN91" s="10">
        <v>10.399999999999999</v>
      </c>
      <c r="AO91" s="10">
        <v>99</v>
      </c>
      <c r="AP91" s="10">
        <v>62</v>
      </c>
      <c r="AQ91" s="10">
        <v>37</v>
      </c>
      <c r="AR91" s="10">
        <v>81.791666666666671</v>
      </c>
      <c r="AS91" s="10">
        <v>0.33749999999999997</v>
      </c>
      <c r="AT91" s="10">
        <v>0</v>
      </c>
      <c r="AU91" s="13"/>
    </row>
    <row r="92" spans="1:47" ht="16.5" x14ac:dyDescent="0.25">
      <c r="A92" s="9">
        <v>1090617</v>
      </c>
      <c r="B92" s="25"/>
      <c r="C92" s="25"/>
      <c r="D92" s="25"/>
      <c r="E92" s="25"/>
      <c r="H92" s="25"/>
      <c r="I92" s="25"/>
      <c r="K92" s="25"/>
      <c r="L92" s="25"/>
      <c r="N92" s="25"/>
      <c r="O92" s="25"/>
      <c r="Q92" s="25"/>
      <c r="R92" s="25"/>
      <c r="T92" s="25"/>
      <c r="U92" s="25"/>
      <c r="W92" s="25"/>
      <c r="X92" s="25"/>
      <c r="Z92" s="25"/>
      <c r="AA92" s="25"/>
      <c r="AC92" s="25"/>
      <c r="AD92" s="25"/>
      <c r="AE92" s="25"/>
      <c r="AF92" s="10">
        <v>44.36</v>
      </c>
      <c r="AG92" s="10">
        <v>22.24</v>
      </c>
      <c r="AH92" s="10">
        <v>22.12</v>
      </c>
      <c r="AI92" s="10">
        <v>96.4</v>
      </c>
      <c r="AJ92" s="10">
        <v>48.3</v>
      </c>
      <c r="AK92" s="10">
        <v>48.100000000000009</v>
      </c>
      <c r="AL92" s="10">
        <v>34.1</v>
      </c>
      <c r="AM92" s="10">
        <v>22.9</v>
      </c>
      <c r="AN92" s="10">
        <v>11.200000000000003</v>
      </c>
      <c r="AO92" s="10">
        <v>99</v>
      </c>
      <c r="AP92" s="10">
        <v>62</v>
      </c>
      <c r="AQ92" s="10">
        <v>37</v>
      </c>
      <c r="AR92" s="10">
        <v>82.083333333333329</v>
      </c>
      <c r="AS92" s="10">
        <v>99.041666666666671</v>
      </c>
      <c r="AT92" s="10">
        <v>0</v>
      </c>
      <c r="AU92" s="13"/>
    </row>
    <row r="93" spans="1:47" ht="16.5" x14ac:dyDescent="0.25">
      <c r="A93" s="9">
        <v>1090618</v>
      </c>
      <c r="B93" s="25"/>
      <c r="C93" s="25"/>
      <c r="D93" s="25"/>
      <c r="E93" s="25"/>
      <c r="H93" s="25"/>
      <c r="I93" s="25"/>
      <c r="K93" s="25"/>
      <c r="L93" s="25"/>
      <c r="N93" s="25"/>
      <c r="O93" s="25"/>
      <c r="Q93" s="25"/>
      <c r="R93" s="25"/>
      <c r="T93" s="25"/>
      <c r="U93" s="25"/>
      <c r="W93" s="25"/>
      <c r="X93" s="25"/>
      <c r="Z93" s="25"/>
      <c r="AA93" s="25"/>
      <c r="AC93" s="25"/>
      <c r="AD93" s="25"/>
      <c r="AE93" s="25"/>
      <c r="AF93" s="10">
        <v>42.7</v>
      </c>
      <c r="AG93" s="10">
        <v>21.84</v>
      </c>
      <c r="AH93" s="10">
        <v>20.860000000000003</v>
      </c>
      <c r="AI93" s="10">
        <v>96.42</v>
      </c>
      <c r="AJ93" s="10">
        <v>48.86</v>
      </c>
      <c r="AK93" s="10">
        <v>47.56</v>
      </c>
      <c r="AL93" s="10">
        <v>34.700000000000003</v>
      </c>
      <c r="AM93" s="10">
        <v>23.1</v>
      </c>
      <c r="AN93" s="10">
        <v>11.600000000000001</v>
      </c>
      <c r="AO93" s="10">
        <v>99</v>
      </c>
      <c r="AP93" s="10">
        <v>63</v>
      </c>
      <c r="AQ93" s="10">
        <v>36</v>
      </c>
      <c r="AR93" s="10">
        <v>79.818181818181813</v>
      </c>
      <c r="AS93" s="10">
        <v>0.47727272727272729</v>
      </c>
      <c r="AT93" s="10">
        <v>0</v>
      </c>
      <c r="AU93" s="13"/>
    </row>
    <row r="94" spans="1:47" ht="16.5" x14ac:dyDescent="0.25">
      <c r="A94" s="9">
        <v>1090619</v>
      </c>
      <c r="B94" s="25"/>
      <c r="C94" s="25"/>
      <c r="D94" s="25"/>
      <c r="E94" s="25"/>
      <c r="H94" s="25"/>
      <c r="I94" s="25"/>
      <c r="K94" s="25"/>
      <c r="L94" s="25"/>
      <c r="N94" s="25"/>
      <c r="O94" s="25"/>
      <c r="P94" s="25"/>
      <c r="Q94" s="25"/>
      <c r="R94" s="25"/>
      <c r="T94" s="25"/>
      <c r="U94" s="25"/>
      <c r="W94" s="25"/>
      <c r="X94" s="25"/>
      <c r="Z94" s="25"/>
      <c r="AA94" s="25"/>
      <c r="AB94" s="25"/>
      <c r="AC94" s="25"/>
      <c r="AD94" s="25"/>
      <c r="AE94" s="25"/>
      <c r="AF94" s="10">
        <v>41.83</v>
      </c>
      <c r="AG94" s="10">
        <v>22.3</v>
      </c>
      <c r="AH94" s="10">
        <v>19.529999999999998</v>
      </c>
      <c r="AI94" s="10">
        <v>96.4</v>
      </c>
      <c r="AJ94" s="10">
        <v>55.24</v>
      </c>
      <c r="AK94" s="10">
        <v>41.160000000000004</v>
      </c>
      <c r="AL94" s="10">
        <v>34</v>
      </c>
      <c r="AM94" s="10">
        <v>23.1</v>
      </c>
      <c r="AN94" s="10">
        <v>10.899999999999999</v>
      </c>
      <c r="AO94" s="10">
        <v>99</v>
      </c>
      <c r="AP94" s="10">
        <v>64</v>
      </c>
      <c r="AQ94" s="10">
        <v>35</v>
      </c>
      <c r="AR94" s="10">
        <v>80.173913043478265</v>
      </c>
      <c r="AS94" s="10">
        <v>0.41739130434782618</v>
      </c>
      <c r="AT94" s="10">
        <v>0</v>
      </c>
      <c r="AU94" s="13"/>
    </row>
    <row r="95" spans="1:47" ht="16.5" x14ac:dyDescent="0.25">
      <c r="A95" s="9">
        <v>1090620</v>
      </c>
      <c r="B95" s="25"/>
      <c r="C95" s="25"/>
      <c r="D95" s="25"/>
      <c r="E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10">
        <v>42.94</v>
      </c>
      <c r="AG95" s="10">
        <v>22.97</v>
      </c>
      <c r="AH95" s="10">
        <v>19.97</v>
      </c>
      <c r="AI95" s="10">
        <v>96.31</v>
      </c>
      <c r="AJ95" s="10">
        <v>52.29</v>
      </c>
      <c r="AK95" s="10">
        <v>44.02</v>
      </c>
      <c r="AL95" s="10">
        <v>34.5</v>
      </c>
      <c r="AM95" s="10">
        <v>23.9</v>
      </c>
      <c r="AN95" s="10">
        <v>10.600000000000001</v>
      </c>
      <c r="AO95" s="10">
        <v>99</v>
      </c>
      <c r="AP95" s="10">
        <v>64</v>
      </c>
      <c r="AQ95" s="10">
        <v>35</v>
      </c>
      <c r="AR95" s="10">
        <v>82.25</v>
      </c>
      <c r="AS95" s="10">
        <v>0.30833333333333335</v>
      </c>
      <c r="AT95" s="10">
        <v>0</v>
      </c>
      <c r="AU95" s="13"/>
    </row>
    <row r="96" spans="1:47" ht="16.5" x14ac:dyDescent="0.25">
      <c r="A96" s="9">
        <v>1090621</v>
      </c>
      <c r="B96" s="25"/>
      <c r="C96" s="25"/>
      <c r="D96" s="25"/>
      <c r="E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10">
        <v>38.229999999999997</v>
      </c>
      <c r="AG96" s="10">
        <v>23.8</v>
      </c>
      <c r="AH96" s="10">
        <v>14.429999999999996</v>
      </c>
      <c r="AI96" s="10">
        <v>95.85</v>
      </c>
      <c r="AJ96" s="10">
        <v>63.74</v>
      </c>
      <c r="AK96" s="10">
        <v>32.109999999999992</v>
      </c>
      <c r="AL96" s="10">
        <v>34.200000000000003</v>
      </c>
      <c r="AM96" s="10">
        <v>23.6</v>
      </c>
      <c r="AN96" s="10">
        <v>10.600000000000001</v>
      </c>
      <c r="AO96" s="10">
        <v>99</v>
      </c>
      <c r="AP96" s="10">
        <v>53</v>
      </c>
      <c r="AQ96" s="10">
        <v>46</v>
      </c>
      <c r="AR96" s="10">
        <v>76.608695652173907</v>
      </c>
      <c r="AS96" s="10">
        <v>0.5478260869565218</v>
      </c>
      <c r="AT96" s="10">
        <v>0</v>
      </c>
      <c r="AU96" s="13"/>
    </row>
    <row r="97" spans="1:47" ht="16.5" x14ac:dyDescent="0.25">
      <c r="A97" s="9">
        <v>1090622</v>
      </c>
      <c r="B97" s="25"/>
      <c r="C97" s="25"/>
      <c r="D97" s="25">
        <v>0.1</v>
      </c>
      <c r="E97" s="25"/>
      <c r="G97" s="23">
        <v>0.08</v>
      </c>
      <c r="H97" s="25"/>
      <c r="I97" s="25"/>
      <c r="J97" s="23">
        <v>0.12</v>
      </c>
      <c r="K97" s="25"/>
      <c r="L97" s="25"/>
      <c r="M97" s="25">
        <v>0.12</v>
      </c>
      <c r="N97" s="25"/>
      <c r="O97" s="25"/>
      <c r="P97" s="23">
        <v>0.2</v>
      </c>
      <c r="Q97" s="25"/>
      <c r="R97" s="25"/>
      <c r="S97" s="23">
        <v>0</v>
      </c>
      <c r="T97" s="25"/>
      <c r="U97" s="25"/>
      <c r="V97" s="23">
        <v>0.08</v>
      </c>
      <c r="W97" s="25"/>
      <c r="X97" s="25"/>
      <c r="Y97" s="23">
        <v>0</v>
      </c>
      <c r="Z97" s="25"/>
      <c r="AA97" s="25"/>
      <c r="AB97" s="23">
        <v>0</v>
      </c>
      <c r="AC97" s="25"/>
      <c r="AD97" s="25"/>
      <c r="AE97" s="25"/>
      <c r="AF97" s="10">
        <v>41.53</v>
      </c>
      <c r="AG97" s="10">
        <v>22.99</v>
      </c>
      <c r="AH97" s="10">
        <v>18.540000000000003</v>
      </c>
      <c r="AI97" s="10">
        <v>95.92</v>
      </c>
      <c r="AJ97" s="10">
        <v>56.17</v>
      </c>
      <c r="AK97" s="10">
        <v>39.75</v>
      </c>
      <c r="AL97" s="10">
        <v>34.700000000000003</v>
      </c>
      <c r="AM97" s="10">
        <v>23.3</v>
      </c>
      <c r="AN97" s="10">
        <v>11.400000000000002</v>
      </c>
      <c r="AO97" s="10">
        <v>96</v>
      </c>
      <c r="AP97" s="10">
        <v>57</v>
      </c>
      <c r="AQ97" s="10">
        <v>39</v>
      </c>
      <c r="AR97" s="10">
        <v>76.875</v>
      </c>
      <c r="AS97" s="10">
        <v>0.61250000000000004</v>
      </c>
      <c r="AT97" s="10">
        <v>0</v>
      </c>
      <c r="AU97" s="13"/>
    </row>
    <row r="98" spans="1:47" ht="16.5" x14ac:dyDescent="0.25">
      <c r="A98" s="9">
        <v>1090623</v>
      </c>
      <c r="B98" s="25"/>
      <c r="C98" s="25"/>
      <c r="D98" s="25"/>
      <c r="E98" s="25"/>
      <c r="H98" s="25"/>
      <c r="I98" s="25"/>
      <c r="K98" s="25"/>
      <c r="L98" s="25"/>
      <c r="N98" s="25"/>
      <c r="O98" s="25"/>
      <c r="Q98" s="25"/>
      <c r="R98" s="25"/>
      <c r="T98" s="25"/>
      <c r="U98" s="25"/>
      <c r="W98" s="25"/>
      <c r="X98" s="25"/>
      <c r="Z98" s="25"/>
      <c r="AA98" s="25"/>
      <c r="AC98" s="25"/>
      <c r="AD98" s="25"/>
      <c r="AE98" s="25"/>
      <c r="AF98" s="10">
        <v>40.61</v>
      </c>
      <c r="AG98" s="10">
        <v>24.23</v>
      </c>
      <c r="AH98" s="10">
        <v>16.38</v>
      </c>
      <c r="AI98" s="10">
        <v>95.69</v>
      </c>
      <c r="AJ98" s="10">
        <v>53</v>
      </c>
      <c r="AK98" s="10">
        <v>42.69</v>
      </c>
      <c r="AL98" s="10">
        <v>35.4</v>
      </c>
      <c r="AM98" s="10">
        <v>24.2</v>
      </c>
      <c r="AN98" s="10">
        <v>11.2</v>
      </c>
      <c r="AO98" s="10">
        <v>98</v>
      </c>
      <c r="AP98" s="10">
        <v>53</v>
      </c>
      <c r="AQ98" s="10">
        <v>45</v>
      </c>
      <c r="AR98" s="10">
        <v>78.541666666666671</v>
      </c>
      <c r="AS98" s="10">
        <v>0.48333333333333339</v>
      </c>
      <c r="AT98" s="10">
        <v>0</v>
      </c>
      <c r="AU98" s="13"/>
    </row>
    <row r="99" spans="1:47" ht="16.5" x14ac:dyDescent="0.25">
      <c r="A99" s="9">
        <v>1090624</v>
      </c>
      <c r="B99" s="25"/>
      <c r="C99" s="25"/>
      <c r="D99" s="25"/>
      <c r="E99" s="25"/>
      <c r="H99" s="25"/>
      <c r="I99" s="25"/>
      <c r="K99" s="25"/>
      <c r="L99" s="25"/>
      <c r="N99" s="25"/>
      <c r="O99" s="25"/>
      <c r="P99" s="25"/>
      <c r="Q99" s="25"/>
      <c r="R99" s="25"/>
      <c r="T99" s="25"/>
      <c r="U99" s="25"/>
      <c r="W99" s="25"/>
      <c r="X99" s="25"/>
      <c r="Z99" s="25"/>
      <c r="AA99" s="25"/>
      <c r="AB99" s="25"/>
      <c r="AC99" s="25"/>
      <c r="AD99" s="25"/>
      <c r="AE99" s="25"/>
      <c r="AF99" s="10">
        <v>40.82</v>
      </c>
      <c r="AG99" s="10">
        <v>24.26</v>
      </c>
      <c r="AH99" s="10">
        <v>16.559999999999999</v>
      </c>
      <c r="AI99" s="10">
        <v>95.66</v>
      </c>
      <c r="AJ99" s="10">
        <v>56.11</v>
      </c>
      <c r="AK99" s="10">
        <v>39.549999999999997</v>
      </c>
      <c r="AL99" s="10">
        <v>35.4</v>
      </c>
      <c r="AM99" s="10">
        <v>24.1</v>
      </c>
      <c r="AN99" s="10">
        <v>11.299999999999997</v>
      </c>
      <c r="AO99" s="10">
        <v>99</v>
      </c>
      <c r="AP99" s="10">
        <v>60</v>
      </c>
      <c r="AQ99" s="10">
        <v>39</v>
      </c>
      <c r="AR99" s="10">
        <v>82.458333333333329</v>
      </c>
      <c r="AS99" s="10">
        <v>0.30416666666666664</v>
      </c>
      <c r="AT99" s="10">
        <v>0</v>
      </c>
      <c r="AU99" s="13"/>
    </row>
    <row r="100" spans="1:47" ht="16.5" x14ac:dyDescent="0.25">
      <c r="A100" s="9">
        <v>1090625</v>
      </c>
      <c r="B100" s="25"/>
      <c r="C100" s="25"/>
      <c r="D100" s="25"/>
      <c r="E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10">
        <v>41.35</v>
      </c>
      <c r="AG100" s="10">
        <v>23.83</v>
      </c>
      <c r="AH100" s="10">
        <v>17.520000000000003</v>
      </c>
      <c r="AI100" s="10">
        <v>96.13</v>
      </c>
      <c r="AJ100" s="10">
        <v>58.67</v>
      </c>
      <c r="AK100" s="10">
        <v>37.459999999999994</v>
      </c>
      <c r="AL100" s="10">
        <v>34.799999999999997</v>
      </c>
      <c r="AM100" s="10">
        <v>24.5</v>
      </c>
      <c r="AN100" s="10">
        <v>10.299999999999997</v>
      </c>
      <c r="AO100" s="10">
        <v>98</v>
      </c>
      <c r="AP100" s="10">
        <v>60</v>
      </c>
      <c r="AQ100" s="10">
        <v>38</v>
      </c>
      <c r="AR100" s="10">
        <v>78.75</v>
      </c>
      <c r="AS100" s="10">
        <v>0.4416666666666666</v>
      </c>
      <c r="AT100" s="10">
        <v>0</v>
      </c>
      <c r="AU100" s="13"/>
    </row>
    <row r="101" spans="1:47" ht="16.5" x14ac:dyDescent="0.25">
      <c r="A101" s="9">
        <v>1090626</v>
      </c>
      <c r="B101" s="25"/>
      <c r="C101" s="25"/>
      <c r="D101" s="25"/>
      <c r="E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10">
        <v>40.14</v>
      </c>
      <c r="AG101" s="10">
        <v>23.91</v>
      </c>
      <c r="AH101" s="10">
        <v>16.23</v>
      </c>
      <c r="AI101" s="10">
        <v>96.21</v>
      </c>
      <c r="AJ101" s="10">
        <v>59.5</v>
      </c>
      <c r="AK101" s="10">
        <v>36.709999999999994</v>
      </c>
      <c r="AL101" s="10">
        <v>36.200000000000003</v>
      </c>
      <c r="AM101" s="10">
        <v>24.8</v>
      </c>
      <c r="AN101" s="10">
        <v>11.400000000000002</v>
      </c>
      <c r="AO101" s="10">
        <v>98</v>
      </c>
      <c r="AP101" s="10">
        <v>55</v>
      </c>
      <c r="AQ101" s="10">
        <v>43</v>
      </c>
      <c r="AR101" s="10">
        <v>80.541666666666671</v>
      </c>
      <c r="AS101" s="10">
        <v>0.22083333333333333</v>
      </c>
      <c r="AT101" s="10">
        <v>0</v>
      </c>
      <c r="AU101" s="13"/>
    </row>
    <row r="102" spans="1:47" ht="16.5" x14ac:dyDescent="0.25">
      <c r="A102" s="9">
        <v>1090627</v>
      </c>
      <c r="B102" s="25"/>
      <c r="C102" s="25"/>
      <c r="D102" s="25"/>
      <c r="E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10">
        <v>41.05</v>
      </c>
      <c r="AG102" s="10">
        <v>22.64</v>
      </c>
      <c r="AH102" s="10">
        <v>18.409999999999997</v>
      </c>
      <c r="AI102" s="10">
        <v>96.05</v>
      </c>
      <c r="AJ102" s="10">
        <v>58.88</v>
      </c>
      <c r="AK102" s="10">
        <v>37.169999999999995</v>
      </c>
      <c r="AL102" s="10">
        <v>35.4</v>
      </c>
      <c r="AM102" s="10">
        <v>23.5</v>
      </c>
      <c r="AN102" s="10">
        <v>11.899999999999999</v>
      </c>
      <c r="AO102" s="10">
        <v>98</v>
      </c>
      <c r="AP102" s="10">
        <v>59</v>
      </c>
      <c r="AQ102" s="10">
        <v>39</v>
      </c>
      <c r="AR102" s="10">
        <v>81.875</v>
      </c>
      <c r="AS102" s="10">
        <v>0.32500000000000001</v>
      </c>
      <c r="AT102" s="10">
        <v>0</v>
      </c>
      <c r="AU102" s="13"/>
    </row>
    <row r="103" spans="1:47" ht="16.5" x14ac:dyDescent="0.25">
      <c r="A103" s="9">
        <v>1090628</v>
      </c>
      <c r="B103" s="25"/>
      <c r="C103" s="25"/>
      <c r="D103" s="25"/>
      <c r="E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10">
        <v>40.42</v>
      </c>
      <c r="AG103" s="10">
        <v>25.15</v>
      </c>
      <c r="AH103" s="10">
        <v>15.270000000000003</v>
      </c>
      <c r="AI103" s="10">
        <v>95.78</v>
      </c>
      <c r="AJ103" s="10">
        <v>57.87</v>
      </c>
      <c r="AK103" s="10">
        <v>37.910000000000004</v>
      </c>
      <c r="AL103" s="10">
        <v>36.5</v>
      </c>
      <c r="AM103" s="10">
        <v>24.4</v>
      </c>
      <c r="AN103" s="10">
        <v>12.100000000000001</v>
      </c>
      <c r="AO103" s="10">
        <v>99</v>
      </c>
      <c r="AP103" s="10">
        <v>51</v>
      </c>
      <c r="AQ103" s="10">
        <v>48</v>
      </c>
      <c r="AR103" s="10">
        <v>82.333333333333329</v>
      </c>
      <c r="AS103" s="10">
        <v>0.17499999999999996</v>
      </c>
      <c r="AT103" s="10">
        <v>0</v>
      </c>
      <c r="AU103" s="13"/>
    </row>
    <row r="104" spans="1:47" ht="16.5" x14ac:dyDescent="0.25">
      <c r="A104" s="9">
        <v>1090629</v>
      </c>
      <c r="B104" s="25"/>
      <c r="C104" s="25"/>
      <c r="D104" s="25"/>
      <c r="E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10">
        <v>40.590000000000003</v>
      </c>
      <c r="AG104" s="10">
        <v>24.77</v>
      </c>
      <c r="AH104" s="10">
        <v>15.820000000000004</v>
      </c>
      <c r="AI104" s="10">
        <v>95.79</v>
      </c>
      <c r="AJ104" s="10">
        <v>55.94</v>
      </c>
      <c r="AK104" s="10">
        <v>39.850000000000009</v>
      </c>
      <c r="AL104" s="10">
        <v>36.5</v>
      </c>
      <c r="AM104" s="10">
        <v>24.8</v>
      </c>
      <c r="AN104" s="10">
        <v>11.7</v>
      </c>
      <c r="AO104" s="10">
        <v>99</v>
      </c>
      <c r="AP104" s="10">
        <v>56</v>
      </c>
      <c r="AQ104" s="10">
        <v>43</v>
      </c>
      <c r="AR104" s="10">
        <v>77.041666666666671</v>
      </c>
      <c r="AS104" s="10">
        <v>0.51250000000000007</v>
      </c>
      <c r="AT104" s="10">
        <v>0</v>
      </c>
      <c r="AU104" s="13"/>
    </row>
    <row r="105" spans="1:47" ht="16.5" x14ac:dyDescent="0.25">
      <c r="A105" s="9">
        <v>1090630</v>
      </c>
      <c r="B105" s="25"/>
      <c r="C105" s="25"/>
      <c r="D105" s="25">
        <v>0</v>
      </c>
      <c r="E105" s="25"/>
      <c r="G105" s="23">
        <v>0</v>
      </c>
      <c r="H105" s="25"/>
      <c r="I105" s="25"/>
      <c r="J105" s="23">
        <v>0.11785714285714285</v>
      </c>
      <c r="K105" s="25"/>
      <c r="L105" s="25"/>
      <c r="M105" s="25">
        <v>0</v>
      </c>
      <c r="N105" s="25"/>
      <c r="O105" s="25"/>
      <c r="P105" s="23" t="s">
        <v>72</v>
      </c>
      <c r="Q105" s="25"/>
      <c r="R105" s="25"/>
      <c r="S105" s="23">
        <v>0</v>
      </c>
      <c r="T105" s="25"/>
      <c r="U105" s="25"/>
      <c r="V105" s="23">
        <v>0.15999999999999998</v>
      </c>
      <c r="W105" s="25"/>
      <c r="X105" s="25"/>
      <c r="Y105" s="23">
        <v>0.09</v>
      </c>
      <c r="Z105" s="25"/>
      <c r="AA105" s="25"/>
      <c r="AB105" s="23">
        <v>0.11861111111111114</v>
      </c>
      <c r="AC105" s="25"/>
      <c r="AD105" s="25"/>
      <c r="AE105" s="25"/>
      <c r="AF105" s="10">
        <v>40.08</v>
      </c>
      <c r="AG105" s="10">
        <v>24.92</v>
      </c>
      <c r="AH105" s="10">
        <v>15.159999999999997</v>
      </c>
      <c r="AI105" s="10">
        <v>95.52</v>
      </c>
      <c r="AJ105" s="10">
        <v>59.87</v>
      </c>
      <c r="AK105" s="10">
        <v>35.65</v>
      </c>
      <c r="AL105" s="10">
        <v>35.6</v>
      </c>
      <c r="AM105" s="10">
        <v>24.7</v>
      </c>
      <c r="AN105" s="10">
        <v>10.900000000000002</v>
      </c>
      <c r="AO105" s="10">
        <v>98</v>
      </c>
      <c r="AP105" s="10">
        <v>57</v>
      </c>
      <c r="AQ105" s="10">
        <v>41</v>
      </c>
      <c r="AR105" s="10">
        <v>78.666666666666671</v>
      </c>
      <c r="AS105" s="10">
        <v>0.48750000000000004</v>
      </c>
      <c r="AT105" s="10">
        <v>0</v>
      </c>
      <c r="AU105" s="13"/>
    </row>
    <row r="106" spans="1:47" ht="16.5" x14ac:dyDescent="0.25">
      <c r="A106" s="8">
        <v>1090701</v>
      </c>
      <c r="B106" s="25"/>
      <c r="C106" s="25"/>
      <c r="D106" s="25"/>
      <c r="E106" s="25"/>
      <c r="G106" s="25"/>
      <c r="H106" s="25"/>
      <c r="I106" s="25"/>
      <c r="K106" s="25"/>
      <c r="L106" s="25"/>
      <c r="N106" s="25"/>
      <c r="O106" s="25"/>
      <c r="P106" s="25"/>
      <c r="Q106" s="25"/>
      <c r="R106" s="25"/>
      <c r="T106" s="25"/>
      <c r="U106" s="25"/>
      <c r="W106" s="25"/>
      <c r="X106" s="25"/>
      <c r="Z106" s="25"/>
      <c r="AA106" s="25"/>
      <c r="AB106" s="25"/>
      <c r="AC106" s="25"/>
      <c r="AD106" s="25"/>
      <c r="AE106" s="25"/>
      <c r="AF106" s="10">
        <v>43.24</v>
      </c>
      <c r="AG106" s="10">
        <v>25.17</v>
      </c>
      <c r="AH106" s="10">
        <v>18.07</v>
      </c>
      <c r="AI106" s="10">
        <v>95.81</v>
      </c>
      <c r="AJ106" s="10">
        <v>56.2</v>
      </c>
      <c r="AK106" s="10">
        <v>39.61</v>
      </c>
      <c r="AL106" s="10">
        <v>35.799999999999997</v>
      </c>
      <c r="AM106" s="10">
        <v>25.7</v>
      </c>
      <c r="AN106" s="10">
        <v>10.099999999999998</v>
      </c>
      <c r="AO106" s="10">
        <v>99</v>
      </c>
      <c r="AP106" s="10">
        <v>57</v>
      </c>
      <c r="AQ106" s="10">
        <v>42</v>
      </c>
      <c r="AR106" s="10">
        <v>86.416666666666671</v>
      </c>
      <c r="AS106" s="10">
        <v>0.20833333333333334</v>
      </c>
      <c r="AT106" s="10">
        <v>0.10416666666666667</v>
      </c>
      <c r="AU106" s="13"/>
    </row>
    <row r="107" spans="1:47" ht="16.5" x14ac:dyDescent="0.25">
      <c r="A107" s="8">
        <v>1090702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10">
        <v>39.28</v>
      </c>
      <c r="AG107" s="10">
        <v>24.26</v>
      </c>
      <c r="AH107" s="10">
        <v>15.02</v>
      </c>
      <c r="AI107" s="10">
        <v>96.76</v>
      </c>
      <c r="AJ107" s="10">
        <v>69.5</v>
      </c>
      <c r="AK107" s="10">
        <v>27.260000000000005</v>
      </c>
      <c r="AL107" s="10">
        <v>33.9</v>
      </c>
      <c r="AM107" s="10">
        <v>24.6</v>
      </c>
      <c r="AN107" s="10">
        <v>9.2999999999999972</v>
      </c>
      <c r="AO107" s="10">
        <v>100</v>
      </c>
      <c r="AP107" s="10">
        <v>64</v>
      </c>
      <c r="AQ107" s="10">
        <v>36</v>
      </c>
      <c r="AR107" s="10">
        <v>90.625</v>
      </c>
      <c r="AS107" s="10">
        <v>8.3333333333333329E-2</v>
      </c>
      <c r="AT107" s="10">
        <v>0.3125</v>
      </c>
      <c r="AU107" s="13"/>
    </row>
    <row r="108" spans="1:47" ht="16.5" x14ac:dyDescent="0.25">
      <c r="A108" s="9">
        <v>1090703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10">
        <v>37.86</v>
      </c>
      <c r="AG108" s="10">
        <v>23.29</v>
      </c>
      <c r="AH108" s="10">
        <v>14.57</v>
      </c>
      <c r="AI108" s="10">
        <v>97.32</v>
      </c>
      <c r="AJ108" s="10">
        <v>72.569999999999993</v>
      </c>
      <c r="AK108" s="10">
        <v>24.75</v>
      </c>
      <c r="AL108" s="10">
        <v>33.700000000000003</v>
      </c>
      <c r="AM108" s="10">
        <v>24</v>
      </c>
      <c r="AN108" s="10">
        <v>9.7000000000000028</v>
      </c>
      <c r="AO108" s="10">
        <v>100</v>
      </c>
      <c r="AP108" s="10">
        <v>64</v>
      </c>
      <c r="AQ108" s="10">
        <v>36</v>
      </c>
      <c r="AR108" s="10">
        <v>87.166666666666671</v>
      </c>
      <c r="AS108" s="10">
        <v>0.17500000000000002</v>
      </c>
      <c r="AT108" s="10">
        <v>2.0833333333333332E-2</v>
      </c>
      <c r="AU108" s="13"/>
    </row>
    <row r="109" spans="1:47" ht="16.5" x14ac:dyDescent="0.25">
      <c r="A109" s="9">
        <v>1090704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10">
        <v>39.83</v>
      </c>
      <c r="AG109" s="10">
        <v>23.61</v>
      </c>
      <c r="AH109" s="10">
        <v>16.22</v>
      </c>
      <c r="AI109" s="10">
        <v>96.29</v>
      </c>
      <c r="AJ109" s="10">
        <v>64.08</v>
      </c>
      <c r="AK109" s="10">
        <v>32.210000000000008</v>
      </c>
      <c r="AL109" s="10">
        <v>34.700000000000003</v>
      </c>
      <c r="AM109" s="10">
        <v>24.2</v>
      </c>
      <c r="AN109" s="10">
        <v>10.500000000000004</v>
      </c>
      <c r="AO109" s="10">
        <v>99</v>
      </c>
      <c r="AP109" s="10">
        <v>63</v>
      </c>
      <c r="AQ109" s="10">
        <v>36</v>
      </c>
      <c r="AR109" s="10">
        <v>84.25</v>
      </c>
      <c r="AS109" s="10">
        <v>0.14583333333333334</v>
      </c>
      <c r="AT109" s="10">
        <v>0</v>
      </c>
      <c r="AU109" s="13"/>
    </row>
    <row r="110" spans="1:47" ht="16.5" x14ac:dyDescent="0.25">
      <c r="A110" s="9">
        <v>1090705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10">
        <v>39.549999999999997</v>
      </c>
      <c r="AG110" s="10">
        <v>23.43</v>
      </c>
      <c r="AH110" s="10">
        <v>16.119999999999997</v>
      </c>
      <c r="AI110" s="10">
        <v>96.08</v>
      </c>
      <c r="AJ110" s="10">
        <v>59.44</v>
      </c>
      <c r="AK110" s="10">
        <v>36.64</v>
      </c>
      <c r="AL110" s="10">
        <v>34.799999999999997</v>
      </c>
      <c r="AM110" s="10">
        <v>24.2</v>
      </c>
      <c r="AN110" s="10">
        <v>10.599999999999998</v>
      </c>
      <c r="AO110" s="10">
        <v>99</v>
      </c>
      <c r="AP110" s="10">
        <v>61</v>
      </c>
      <c r="AQ110" s="10">
        <v>38</v>
      </c>
      <c r="AR110" s="10">
        <v>82.083333333333329</v>
      </c>
      <c r="AS110" s="10">
        <v>0.29166666666666669</v>
      </c>
      <c r="AT110" s="10">
        <v>0</v>
      </c>
      <c r="AU110" s="13"/>
    </row>
    <row r="111" spans="1:47" ht="16.5" x14ac:dyDescent="0.25">
      <c r="A111" s="9">
        <v>1090706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10">
        <v>37.94</v>
      </c>
      <c r="AG111" s="10">
        <v>23.34</v>
      </c>
      <c r="AH111" s="10">
        <v>14.599999999999998</v>
      </c>
      <c r="AI111" s="10">
        <v>95.96</v>
      </c>
      <c r="AJ111" s="10">
        <v>66.37</v>
      </c>
      <c r="AK111" s="10">
        <v>29.589999999999989</v>
      </c>
      <c r="AL111" s="10">
        <v>35.1</v>
      </c>
      <c r="AM111" s="10">
        <v>24.2</v>
      </c>
      <c r="AN111" s="10">
        <v>10.900000000000002</v>
      </c>
      <c r="AO111" s="10">
        <v>99</v>
      </c>
      <c r="AP111" s="10">
        <v>57</v>
      </c>
      <c r="AQ111" s="10">
        <v>42</v>
      </c>
      <c r="AR111" s="10">
        <v>78.916666666666671</v>
      </c>
      <c r="AS111" s="10">
        <v>0.44583333333333336</v>
      </c>
      <c r="AT111" s="10">
        <v>0</v>
      </c>
      <c r="AU111" s="13"/>
    </row>
    <row r="112" spans="1:47" ht="16.5" x14ac:dyDescent="0.25">
      <c r="A112" s="9">
        <v>1090707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10">
        <v>39.090000000000003</v>
      </c>
      <c r="AG112" s="10">
        <v>23.93</v>
      </c>
      <c r="AH112" s="10">
        <v>15.160000000000004</v>
      </c>
      <c r="AI112" s="10">
        <v>95.99</v>
      </c>
      <c r="AJ112" s="10">
        <v>58.31</v>
      </c>
      <c r="AK112" s="10">
        <v>37.679999999999993</v>
      </c>
      <c r="AL112" s="10">
        <v>35.6</v>
      </c>
      <c r="AM112" s="10">
        <v>26</v>
      </c>
      <c r="AN112" s="10">
        <v>9.6000000000000014</v>
      </c>
      <c r="AO112" s="10">
        <v>96</v>
      </c>
      <c r="AP112" s="10">
        <v>55</v>
      </c>
      <c r="AQ112" s="10">
        <v>41</v>
      </c>
      <c r="AR112" s="10">
        <v>71.541666666666671</v>
      </c>
      <c r="AS112" s="10">
        <v>0.54999999999999993</v>
      </c>
      <c r="AT112" s="10">
        <v>0</v>
      </c>
      <c r="AU112" s="13"/>
    </row>
    <row r="113" spans="1:47" ht="16.5" x14ac:dyDescent="0.25">
      <c r="A113" s="9">
        <v>1090708</v>
      </c>
      <c r="B113" s="25"/>
      <c r="C113" s="25"/>
      <c r="D113" s="25">
        <v>0.15999999999999998</v>
      </c>
      <c r="E113" s="25"/>
      <c r="G113" s="23">
        <v>2.0800000000000003E-2</v>
      </c>
      <c r="H113" s="25"/>
      <c r="I113" s="25"/>
      <c r="J113" s="23">
        <v>0</v>
      </c>
      <c r="K113" s="25"/>
      <c r="L113" s="25"/>
      <c r="M113" s="25">
        <v>0.12</v>
      </c>
      <c r="N113" s="25"/>
      <c r="O113" s="25"/>
      <c r="P113" s="25">
        <v>0</v>
      </c>
      <c r="Q113" s="25"/>
      <c r="R113" s="25"/>
      <c r="S113" s="23">
        <v>0</v>
      </c>
      <c r="T113" s="25"/>
      <c r="U113" s="25"/>
      <c r="V113" s="23">
        <v>6.9999999999999993E-2</v>
      </c>
      <c r="W113" s="25"/>
      <c r="X113" s="25"/>
      <c r="Y113" s="23">
        <v>0.1</v>
      </c>
      <c r="Z113" s="25"/>
      <c r="AA113" s="25"/>
      <c r="AB113" s="30" t="s">
        <v>72</v>
      </c>
      <c r="AC113" s="25"/>
      <c r="AD113" s="25"/>
      <c r="AE113" s="25"/>
      <c r="AF113" s="10">
        <v>36.46</v>
      </c>
      <c r="AG113" s="10">
        <v>24.2</v>
      </c>
      <c r="AH113" s="10">
        <v>12.260000000000002</v>
      </c>
      <c r="AI113" s="10">
        <v>95.86</v>
      </c>
      <c r="AJ113" s="10">
        <v>29.63</v>
      </c>
      <c r="AK113" s="10">
        <v>66.23</v>
      </c>
      <c r="AL113" s="10">
        <v>35.799999999999997</v>
      </c>
      <c r="AM113" s="10">
        <v>25.2</v>
      </c>
      <c r="AN113" s="10">
        <v>10.599999999999998</v>
      </c>
      <c r="AO113" s="10">
        <v>97</v>
      </c>
      <c r="AP113" s="10">
        <v>58</v>
      </c>
      <c r="AQ113" s="10">
        <v>39</v>
      </c>
      <c r="AR113" s="10">
        <v>77.833333333333329</v>
      </c>
      <c r="AS113" s="10">
        <v>0.59166666666666667</v>
      </c>
      <c r="AT113" s="10">
        <v>0</v>
      </c>
      <c r="AU113" s="13"/>
    </row>
    <row r="114" spans="1:47" ht="16.5" x14ac:dyDescent="0.25">
      <c r="A114" s="8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14"/>
      <c r="AG114" s="14"/>
      <c r="AH114" s="14"/>
      <c r="AI114" s="14"/>
      <c r="AJ114" s="14"/>
      <c r="AK114" s="14"/>
      <c r="AL114" s="13"/>
      <c r="AM114" s="13"/>
      <c r="AN114" s="10"/>
      <c r="AO114" s="13"/>
      <c r="AP114" s="13"/>
      <c r="AQ114" s="10"/>
      <c r="AR114" s="13"/>
      <c r="AS114" s="13"/>
      <c r="AT114" s="13"/>
      <c r="AU114" s="13"/>
    </row>
    <row r="115" spans="1:47" ht="16.5" x14ac:dyDescent="0.25">
      <c r="A115" s="8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14"/>
      <c r="AG115" s="14"/>
      <c r="AH115" s="14"/>
      <c r="AI115" s="14"/>
      <c r="AJ115" s="14"/>
      <c r="AK115" s="14"/>
      <c r="AL115" s="13"/>
      <c r="AM115" s="13"/>
      <c r="AN115" s="10"/>
      <c r="AO115" s="13"/>
      <c r="AP115" s="13"/>
      <c r="AQ115" s="10"/>
      <c r="AR115" s="13"/>
      <c r="AS115" s="13"/>
      <c r="AT115" s="13"/>
      <c r="AU115" s="13"/>
    </row>
    <row r="116" spans="1:47" ht="16.5" x14ac:dyDescent="0.25">
      <c r="A116" s="8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14"/>
      <c r="AG116" s="14"/>
      <c r="AH116" s="14"/>
      <c r="AI116" s="14"/>
      <c r="AJ116" s="14"/>
      <c r="AK116" s="14"/>
      <c r="AL116" s="13"/>
      <c r="AM116" s="13"/>
      <c r="AN116" s="10"/>
      <c r="AO116" s="13"/>
      <c r="AP116" s="13"/>
      <c r="AQ116" s="10"/>
      <c r="AR116" s="13"/>
      <c r="AS116" s="13"/>
      <c r="AT116" s="13"/>
      <c r="AU116" s="13"/>
    </row>
    <row r="117" spans="1:47" ht="16.5" x14ac:dyDescent="0.25">
      <c r="A117" s="8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14"/>
      <c r="AG117" s="14"/>
      <c r="AH117" s="14"/>
      <c r="AI117" s="14"/>
      <c r="AJ117" s="14"/>
      <c r="AK117" s="14"/>
      <c r="AL117" s="13"/>
      <c r="AM117" s="13"/>
      <c r="AN117" s="10"/>
      <c r="AO117" s="13"/>
      <c r="AP117" s="13"/>
      <c r="AQ117" s="10"/>
      <c r="AR117" s="13"/>
      <c r="AS117" s="13"/>
      <c r="AT117" s="13"/>
      <c r="AU117" s="13"/>
    </row>
    <row r="118" spans="1:47" ht="16.5" x14ac:dyDescent="0.25">
      <c r="A118" s="8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14"/>
      <c r="AG118" s="14"/>
      <c r="AH118" s="14"/>
      <c r="AI118" s="14"/>
      <c r="AJ118" s="14"/>
      <c r="AK118" s="14"/>
      <c r="AL118" s="13"/>
      <c r="AM118" s="13"/>
      <c r="AN118" s="10"/>
      <c r="AO118" s="13"/>
      <c r="AP118" s="13"/>
      <c r="AQ118" s="10"/>
      <c r="AR118" s="13"/>
      <c r="AS118" s="13"/>
      <c r="AT118" s="13"/>
      <c r="AU118" s="13"/>
    </row>
    <row r="119" spans="1:47" ht="16.5" x14ac:dyDescent="0.25">
      <c r="A119" s="8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14"/>
      <c r="AG119" s="14"/>
      <c r="AH119" s="14"/>
      <c r="AI119" s="14"/>
      <c r="AJ119" s="14"/>
      <c r="AK119" s="14"/>
      <c r="AL119" s="13"/>
      <c r="AM119" s="13"/>
      <c r="AN119" s="10"/>
      <c r="AO119" s="13"/>
      <c r="AP119" s="13"/>
      <c r="AQ119" s="10"/>
      <c r="AR119" s="13"/>
      <c r="AS119" s="13"/>
      <c r="AT119" s="13"/>
      <c r="AU119" s="13"/>
    </row>
    <row r="120" spans="1:47" ht="16.5" x14ac:dyDescent="0.25">
      <c r="A120" s="8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14"/>
      <c r="AG120" s="14"/>
      <c r="AH120" s="14"/>
      <c r="AI120" s="14"/>
      <c r="AJ120" s="14"/>
      <c r="AK120" s="14"/>
      <c r="AL120" s="13"/>
      <c r="AM120" s="13"/>
      <c r="AN120" s="10"/>
      <c r="AO120" s="13"/>
      <c r="AP120" s="13"/>
      <c r="AQ120" s="10"/>
      <c r="AR120" s="13"/>
      <c r="AS120" s="13"/>
      <c r="AT120" s="13"/>
      <c r="AU120" s="13"/>
    </row>
    <row r="121" spans="1:47" ht="16.5" x14ac:dyDescent="0.25">
      <c r="A121" s="8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14"/>
      <c r="AG121" s="14"/>
      <c r="AH121" s="14"/>
      <c r="AI121" s="14"/>
      <c r="AJ121" s="14"/>
      <c r="AK121" s="14"/>
      <c r="AL121" s="13"/>
      <c r="AM121" s="13"/>
      <c r="AN121" s="10"/>
      <c r="AO121" s="13"/>
      <c r="AP121" s="13"/>
      <c r="AQ121" s="10"/>
      <c r="AR121" s="13"/>
      <c r="AS121" s="13"/>
      <c r="AT121" s="13"/>
      <c r="AU121" s="13"/>
    </row>
    <row r="122" spans="1:47" ht="16.5" x14ac:dyDescent="0.25">
      <c r="A122" s="8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14"/>
      <c r="AG122" s="14"/>
      <c r="AH122" s="14"/>
      <c r="AI122" s="14"/>
      <c r="AJ122" s="14"/>
      <c r="AK122" s="14"/>
      <c r="AL122" s="13"/>
      <c r="AM122" s="13"/>
      <c r="AN122" s="13"/>
      <c r="AO122" s="13"/>
      <c r="AP122" s="10"/>
      <c r="AQ122" s="10"/>
      <c r="AR122" s="10"/>
      <c r="AS122" s="10"/>
      <c r="AT122" s="10"/>
      <c r="AU122" s="10"/>
    </row>
    <row r="123" spans="1:47" x14ac:dyDescent="0.25">
      <c r="A123" s="8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x14ac:dyDescent="0.25">
      <c r="A124" s="8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x14ac:dyDescent="0.25">
      <c r="A125" s="8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x14ac:dyDescent="0.25">
      <c r="A126" s="8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x14ac:dyDescent="0.25">
      <c r="A127" s="8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s="8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x14ac:dyDescent="0.25">
      <c r="A129" s="8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236" spans="1:1" x14ac:dyDescent="0.25">
      <c r="A236" s="2">
        <v>1090320</v>
      </c>
    </row>
    <row r="237" spans="1:1" x14ac:dyDescent="0.25">
      <c r="A237" s="2">
        <v>1090321</v>
      </c>
    </row>
    <row r="238" spans="1:1" x14ac:dyDescent="0.25">
      <c r="A238" s="2">
        <v>1090322</v>
      </c>
    </row>
    <row r="239" spans="1:1" x14ac:dyDescent="0.25">
      <c r="A239" s="2">
        <v>1090323</v>
      </c>
    </row>
    <row r="240" spans="1:1" x14ac:dyDescent="0.25">
      <c r="A240" s="2">
        <v>1090324</v>
      </c>
    </row>
    <row r="241" spans="1:1" x14ac:dyDescent="0.25">
      <c r="A241" s="2">
        <v>1090325</v>
      </c>
    </row>
    <row r="242" spans="1:1" x14ac:dyDescent="0.25">
      <c r="A242" s="2">
        <v>1090326</v>
      </c>
    </row>
    <row r="243" spans="1:1" x14ac:dyDescent="0.25">
      <c r="A243" s="2">
        <v>1090327</v>
      </c>
    </row>
    <row r="244" spans="1:1" x14ac:dyDescent="0.25">
      <c r="A244" s="2">
        <v>1090328</v>
      </c>
    </row>
    <row r="245" spans="1:1" x14ac:dyDescent="0.25">
      <c r="A245" s="2">
        <v>1090329</v>
      </c>
    </row>
    <row r="246" spans="1:1" x14ac:dyDescent="0.25">
      <c r="A246" s="2">
        <v>1090330</v>
      </c>
    </row>
    <row r="247" spans="1:1" x14ac:dyDescent="0.25">
      <c r="A247" s="2">
        <v>1090331</v>
      </c>
    </row>
    <row r="248" spans="1:1" x14ac:dyDescent="0.25">
      <c r="A248" s="2">
        <v>1090401</v>
      </c>
    </row>
    <row r="249" spans="1:1" x14ac:dyDescent="0.25">
      <c r="A249" s="2">
        <v>1090402</v>
      </c>
    </row>
    <row r="250" spans="1:1" x14ac:dyDescent="0.25">
      <c r="A250" s="2">
        <v>1090403</v>
      </c>
    </row>
    <row r="251" spans="1:1" x14ac:dyDescent="0.25">
      <c r="A251" s="2">
        <v>1090404</v>
      </c>
    </row>
    <row r="252" spans="1:1" x14ac:dyDescent="0.25">
      <c r="A252" s="2">
        <v>1090405</v>
      </c>
    </row>
    <row r="253" spans="1:1" x14ac:dyDescent="0.25">
      <c r="A253" s="2">
        <v>1090406</v>
      </c>
    </row>
    <row r="254" spans="1:1" x14ac:dyDescent="0.25">
      <c r="A254" s="2">
        <v>1090407</v>
      </c>
    </row>
    <row r="255" spans="1:1" x14ac:dyDescent="0.25">
      <c r="A255" s="2">
        <v>1090408</v>
      </c>
    </row>
    <row r="256" spans="1:1" x14ac:dyDescent="0.25">
      <c r="A256" s="2">
        <v>1090409</v>
      </c>
    </row>
    <row r="257" spans="1:1" x14ac:dyDescent="0.25">
      <c r="A257" s="2">
        <v>1090410</v>
      </c>
    </row>
    <row r="258" spans="1:1" x14ac:dyDescent="0.25">
      <c r="A258" s="2">
        <v>1090411</v>
      </c>
    </row>
    <row r="259" spans="1:1" x14ac:dyDescent="0.25">
      <c r="A259" s="2">
        <v>1090412</v>
      </c>
    </row>
    <row r="260" spans="1:1" x14ac:dyDescent="0.25">
      <c r="A260" s="2">
        <v>1090413</v>
      </c>
    </row>
    <row r="261" spans="1:1" x14ac:dyDescent="0.25">
      <c r="A261" s="2">
        <v>1090414</v>
      </c>
    </row>
    <row r="262" spans="1:1" x14ac:dyDescent="0.25">
      <c r="A262" s="2">
        <v>1090415</v>
      </c>
    </row>
    <row r="263" spans="1:1" x14ac:dyDescent="0.25">
      <c r="A263" s="2">
        <v>1090416</v>
      </c>
    </row>
    <row r="264" spans="1:1" x14ac:dyDescent="0.25">
      <c r="A264" s="2">
        <v>1090417</v>
      </c>
    </row>
    <row r="265" spans="1:1" x14ac:dyDescent="0.25">
      <c r="A265" s="2">
        <v>1090418</v>
      </c>
    </row>
    <row r="266" spans="1:1" x14ac:dyDescent="0.25">
      <c r="A266" s="2">
        <v>1090419</v>
      </c>
    </row>
    <row r="267" spans="1:1" x14ac:dyDescent="0.25">
      <c r="A267" s="2">
        <v>1090420</v>
      </c>
    </row>
    <row r="268" spans="1:1" x14ac:dyDescent="0.25">
      <c r="A268" s="2">
        <v>1090421</v>
      </c>
    </row>
    <row r="269" spans="1:1" x14ac:dyDescent="0.25">
      <c r="A269" s="2">
        <v>1090422</v>
      </c>
    </row>
    <row r="270" spans="1:1" x14ac:dyDescent="0.25">
      <c r="A270" s="2">
        <v>1090423</v>
      </c>
    </row>
    <row r="271" spans="1:1" x14ac:dyDescent="0.25">
      <c r="A271" s="2">
        <v>1090424</v>
      </c>
    </row>
    <row r="272" spans="1:1" x14ac:dyDescent="0.25">
      <c r="A272" s="2">
        <v>1090425</v>
      </c>
    </row>
    <row r="273" spans="1:1" x14ac:dyDescent="0.25">
      <c r="A273" s="2">
        <v>1090426</v>
      </c>
    </row>
    <row r="274" spans="1:1" x14ac:dyDescent="0.25">
      <c r="A274" s="2">
        <v>1090427</v>
      </c>
    </row>
    <row r="275" spans="1:1" x14ac:dyDescent="0.25">
      <c r="A275" s="2">
        <v>1090428</v>
      </c>
    </row>
    <row r="276" spans="1:1" x14ac:dyDescent="0.25">
      <c r="A276" s="2">
        <v>1090429</v>
      </c>
    </row>
    <row r="277" spans="1:1" x14ac:dyDescent="0.25">
      <c r="A277" s="2">
        <v>1090430</v>
      </c>
    </row>
    <row r="278" spans="1:1" x14ac:dyDescent="0.25">
      <c r="A278" s="2">
        <v>1090501</v>
      </c>
    </row>
    <row r="279" spans="1:1" x14ac:dyDescent="0.25">
      <c r="A279" s="2">
        <v>1090502</v>
      </c>
    </row>
    <row r="280" spans="1:1" x14ac:dyDescent="0.25">
      <c r="A280" s="2">
        <v>1090503</v>
      </c>
    </row>
    <row r="281" spans="1:1" x14ac:dyDescent="0.25">
      <c r="A281" s="2">
        <v>1090504</v>
      </c>
    </row>
    <row r="282" spans="1:1" x14ac:dyDescent="0.25">
      <c r="A282" s="2">
        <v>1090505</v>
      </c>
    </row>
    <row r="283" spans="1:1" x14ac:dyDescent="0.25">
      <c r="A283" s="2">
        <v>1090506</v>
      </c>
    </row>
    <row r="284" spans="1:1" x14ac:dyDescent="0.25">
      <c r="A284" s="2">
        <v>1090507</v>
      </c>
    </row>
    <row r="285" spans="1:1" x14ac:dyDescent="0.25">
      <c r="A285" s="2">
        <v>1090508</v>
      </c>
    </row>
    <row r="286" spans="1:1" x14ac:dyDescent="0.25">
      <c r="A286" s="2">
        <v>1090509</v>
      </c>
    </row>
    <row r="287" spans="1:1" x14ac:dyDescent="0.25">
      <c r="A287" s="2">
        <v>1090510</v>
      </c>
    </row>
    <row r="288" spans="1:1" x14ac:dyDescent="0.25">
      <c r="A288" s="2">
        <v>1090511</v>
      </c>
    </row>
    <row r="289" spans="1:1" x14ac:dyDescent="0.25">
      <c r="A289" s="2">
        <v>1090512</v>
      </c>
    </row>
    <row r="290" spans="1:1" x14ac:dyDescent="0.25">
      <c r="A290" s="2">
        <v>1090513</v>
      </c>
    </row>
    <row r="291" spans="1:1" x14ac:dyDescent="0.25">
      <c r="A291" s="2">
        <v>1090514</v>
      </c>
    </row>
    <row r="292" spans="1:1" x14ac:dyDescent="0.25">
      <c r="A292" s="2">
        <v>1090515</v>
      </c>
    </row>
    <row r="293" spans="1:1" x14ac:dyDescent="0.25">
      <c r="A293" s="2">
        <v>1090516</v>
      </c>
    </row>
    <row r="294" spans="1:1" x14ac:dyDescent="0.25">
      <c r="A294" s="2">
        <v>1090517</v>
      </c>
    </row>
    <row r="295" spans="1:1" x14ac:dyDescent="0.25">
      <c r="A295" s="2">
        <v>1090518</v>
      </c>
    </row>
    <row r="296" spans="1:1" x14ac:dyDescent="0.25">
      <c r="A296" s="2">
        <v>1090519</v>
      </c>
    </row>
    <row r="297" spans="1:1" x14ac:dyDescent="0.25">
      <c r="A297" s="2">
        <v>1090520</v>
      </c>
    </row>
    <row r="298" spans="1:1" x14ac:dyDescent="0.25">
      <c r="A298" s="2">
        <v>1090521</v>
      </c>
    </row>
    <row r="299" spans="1:1" x14ac:dyDescent="0.25">
      <c r="A299" s="2">
        <v>1090522</v>
      </c>
    </row>
    <row r="300" spans="1:1" x14ac:dyDescent="0.25">
      <c r="A300" s="2">
        <v>1090523</v>
      </c>
    </row>
    <row r="301" spans="1:1" x14ac:dyDescent="0.25">
      <c r="A301" s="2">
        <v>1090524</v>
      </c>
    </row>
    <row r="302" spans="1:1" x14ac:dyDescent="0.25">
      <c r="A302" s="2">
        <v>1090525</v>
      </c>
    </row>
    <row r="303" spans="1:1" x14ac:dyDescent="0.25">
      <c r="A303" s="2">
        <v>1090526</v>
      </c>
    </row>
    <row r="304" spans="1:1" x14ac:dyDescent="0.25">
      <c r="A304" s="2">
        <v>1090527</v>
      </c>
    </row>
    <row r="305" spans="1:1" x14ac:dyDescent="0.25">
      <c r="A305" s="2">
        <v>1090528</v>
      </c>
    </row>
    <row r="306" spans="1:1" x14ac:dyDescent="0.25">
      <c r="A306" s="2">
        <v>1090529</v>
      </c>
    </row>
    <row r="307" spans="1:1" x14ac:dyDescent="0.25">
      <c r="A307" s="2">
        <v>1090530</v>
      </c>
    </row>
    <row r="308" spans="1:1" x14ac:dyDescent="0.25">
      <c r="A308" s="2">
        <v>1090531</v>
      </c>
    </row>
    <row r="309" spans="1:1" x14ac:dyDescent="0.25">
      <c r="A309" s="2">
        <v>1090601</v>
      </c>
    </row>
    <row r="310" spans="1:1" x14ac:dyDescent="0.25">
      <c r="A310" s="2">
        <v>1090602</v>
      </c>
    </row>
    <row r="311" spans="1:1" x14ac:dyDescent="0.25">
      <c r="A311" s="2">
        <v>1090603</v>
      </c>
    </row>
    <row r="312" spans="1:1" x14ac:dyDescent="0.25">
      <c r="A312" s="2">
        <v>1090604</v>
      </c>
    </row>
    <row r="313" spans="1:1" x14ac:dyDescent="0.25">
      <c r="A313" s="2">
        <v>1090605</v>
      </c>
    </row>
    <row r="314" spans="1:1" x14ac:dyDescent="0.25">
      <c r="A314" s="2">
        <v>1090606</v>
      </c>
    </row>
    <row r="315" spans="1:1" x14ac:dyDescent="0.25">
      <c r="A315" s="2">
        <v>1090607</v>
      </c>
    </row>
    <row r="316" spans="1:1" x14ac:dyDescent="0.25">
      <c r="A316" s="2">
        <v>1090608</v>
      </c>
    </row>
    <row r="317" spans="1:1" x14ac:dyDescent="0.25">
      <c r="A317" s="2">
        <v>1090609</v>
      </c>
    </row>
    <row r="318" spans="1:1" x14ac:dyDescent="0.25">
      <c r="A318" s="2">
        <v>1090610</v>
      </c>
    </row>
    <row r="319" spans="1:1" x14ac:dyDescent="0.25">
      <c r="A319" s="2">
        <v>1090611</v>
      </c>
    </row>
    <row r="320" spans="1:1" x14ac:dyDescent="0.25">
      <c r="A320" s="2">
        <v>1090612</v>
      </c>
    </row>
    <row r="321" spans="1:1" x14ac:dyDescent="0.25">
      <c r="A321" s="2">
        <v>1090613</v>
      </c>
    </row>
    <row r="322" spans="1:1" x14ac:dyDescent="0.25">
      <c r="A322" s="2">
        <v>1090614</v>
      </c>
    </row>
    <row r="323" spans="1:1" x14ac:dyDescent="0.25">
      <c r="A323" s="2">
        <v>1090615</v>
      </c>
    </row>
    <row r="324" spans="1:1" x14ac:dyDescent="0.25">
      <c r="A324" s="2">
        <v>1090616</v>
      </c>
    </row>
    <row r="325" spans="1:1" x14ac:dyDescent="0.25">
      <c r="A325" s="2">
        <v>1090617</v>
      </c>
    </row>
    <row r="326" spans="1:1" x14ac:dyDescent="0.25">
      <c r="A326" s="2">
        <v>1090618</v>
      </c>
    </row>
    <row r="327" spans="1:1" x14ac:dyDescent="0.25">
      <c r="A327" s="2">
        <v>1090619</v>
      </c>
    </row>
    <row r="328" spans="1:1" x14ac:dyDescent="0.25">
      <c r="A328" s="2">
        <v>1090620</v>
      </c>
    </row>
    <row r="329" spans="1:1" x14ac:dyDescent="0.25">
      <c r="A329" s="2">
        <v>1090621</v>
      </c>
    </row>
    <row r="330" spans="1:1" x14ac:dyDescent="0.25">
      <c r="A330" s="2">
        <v>1090622</v>
      </c>
    </row>
    <row r="331" spans="1:1" x14ac:dyDescent="0.25">
      <c r="A331" s="2">
        <v>1090623</v>
      </c>
    </row>
    <row r="332" spans="1:1" x14ac:dyDescent="0.25">
      <c r="A332" s="2">
        <v>1090624</v>
      </c>
    </row>
    <row r="333" spans="1:1" x14ac:dyDescent="0.25">
      <c r="A333" s="2">
        <v>1090625</v>
      </c>
    </row>
    <row r="334" spans="1:1" x14ac:dyDescent="0.25">
      <c r="A334" s="2">
        <v>1090626</v>
      </c>
    </row>
    <row r="335" spans="1:1" x14ac:dyDescent="0.25">
      <c r="A335" s="2">
        <v>1090627</v>
      </c>
    </row>
    <row r="336" spans="1:1" x14ac:dyDescent="0.25">
      <c r="A336" s="2">
        <v>1090628</v>
      </c>
    </row>
    <row r="337" spans="1:1" x14ac:dyDescent="0.25">
      <c r="A337" s="2">
        <v>1090629</v>
      </c>
    </row>
    <row r="338" spans="1:1" x14ac:dyDescent="0.25">
      <c r="A338" s="2">
        <v>1090630</v>
      </c>
    </row>
    <row r="339" spans="1:1" x14ac:dyDescent="0.25">
      <c r="A339" s="2">
        <v>1090701</v>
      </c>
    </row>
    <row r="340" spans="1:1" x14ac:dyDescent="0.25">
      <c r="A340" s="2">
        <v>1090702</v>
      </c>
    </row>
    <row r="341" spans="1:1" x14ac:dyDescent="0.25">
      <c r="A341" s="2">
        <v>1090703</v>
      </c>
    </row>
    <row r="342" spans="1:1" x14ac:dyDescent="0.25">
      <c r="A342" s="2">
        <v>1090704</v>
      </c>
    </row>
    <row r="343" spans="1:1" x14ac:dyDescent="0.25">
      <c r="A343" s="2">
        <v>1090705</v>
      </c>
    </row>
    <row r="344" spans="1:1" x14ac:dyDescent="0.25">
      <c r="A344" s="2">
        <v>1090706</v>
      </c>
    </row>
    <row r="345" spans="1:1" x14ac:dyDescent="0.25">
      <c r="A345" s="2">
        <v>1090707</v>
      </c>
    </row>
    <row r="346" spans="1:1" x14ac:dyDescent="0.25">
      <c r="A346" s="2">
        <v>1090708</v>
      </c>
    </row>
  </sheetData>
  <mergeCells count="12">
    <mergeCell ref="AF1:AK1"/>
    <mergeCell ref="AL1:AU1"/>
    <mergeCell ref="AC1:AE1"/>
    <mergeCell ref="K1:M1"/>
    <mergeCell ref="E1:G1"/>
    <mergeCell ref="H1:J1"/>
    <mergeCell ref="B1:D1"/>
    <mergeCell ref="Z1:AB1"/>
    <mergeCell ref="W1:Y1"/>
    <mergeCell ref="T1:V1"/>
    <mergeCell ref="Q1:S1"/>
    <mergeCell ref="N1:P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opLeftCell="A4" workbookViewId="0">
      <selection activeCell="B32" sqref="B32:DH34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18.96</v>
      </c>
      <c r="C3" s="10">
        <v>18.89</v>
      </c>
      <c r="D3" s="10">
        <v>19.600000000000001</v>
      </c>
      <c r="E3" s="10">
        <v>22</v>
      </c>
      <c r="F3" s="10">
        <v>19.36</v>
      </c>
      <c r="G3" s="10">
        <v>19.36</v>
      </c>
      <c r="H3" s="10">
        <v>19.34</v>
      </c>
      <c r="I3" s="10">
        <v>22</v>
      </c>
      <c r="J3" s="10">
        <v>20.82</v>
      </c>
      <c r="K3" s="10">
        <v>13.53</v>
      </c>
      <c r="L3" s="10">
        <v>17.64</v>
      </c>
      <c r="M3" s="10">
        <v>17.36</v>
      </c>
      <c r="N3" s="10">
        <v>19.29</v>
      </c>
      <c r="O3" s="10">
        <v>15.93</v>
      </c>
      <c r="P3" s="10">
        <v>17.309999999999999</v>
      </c>
      <c r="Q3" s="10">
        <v>17.440000000000001</v>
      </c>
      <c r="R3" s="10">
        <v>16.420000000000002</v>
      </c>
      <c r="S3" s="10">
        <v>14.61</v>
      </c>
      <c r="T3" s="10">
        <v>16.32</v>
      </c>
      <c r="U3" s="10">
        <v>15.45</v>
      </c>
      <c r="V3" s="10">
        <v>16.32</v>
      </c>
      <c r="W3" s="10">
        <v>13.67</v>
      </c>
      <c r="X3" s="10">
        <v>17.77</v>
      </c>
      <c r="Y3" s="10">
        <v>17.54</v>
      </c>
      <c r="Z3" s="10">
        <v>7.02</v>
      </c>
      <c r="AA3" s="10">
        <v>10.62</v>
      </c>
      <c r="AB3" s="10">
        <v>15.82</v>
      </c>
      <c r="AC3" s="10">
        <v>13.45</v>
      </c>
      <c r="AD3" s="10">
        <v>13.84</v>
      </c>
      <c r="AE3" s="10">
        <v>17.89</v>
      </c>
      <c r="AF3" s="10">
        <v>21.3</v>
      </c>
      <c r="AG3" s="10">
        <v>21.12</v>
      </c>
      <c r="AH3" s="10">
        <v>22.77</v>
      </c>
      <c r="AI3" s="10">
        <v>19.05</v>
      </c>
      <c r="AJ3" s="10">
        <v>17.41</v>
      </c>
      <c r="AK3" s="10">
        <v>15.73</v>
      </c>
      <c r="AL3" s="10">
        <v>16.149999999999999</v>
      </c>
      <c r="AM3" s="10">
        <v>18.62</v>
      </c>
      <c r="AN3" s="10">
        <v>18.760000000000002</v>
      </c>
      <c r="AO3" s="10">
        <v>18.989999999999998</v>
      </c>
      <c r="AP3" s="10">
        <v>16.829999999999998</v>
      </c>
      <c r="AQ3" s="10">
        <v>16.690000000000001</v>
      </c>
      <c r="AR3" s="10">
        <v>16.95</v>
      </c>
      <c r="AS3" s="10">
        <v>20.5</v>
      </c>
      <c r="AT3" s="10">
        <v>20.87</v>
      </c>
      <c r="AU3" s="10">
        <v>24.55</v>
      </c>
      <c r="AV3" s="10">
        <v>24.28</v>
      </c>
      <c r="AW3" s="10">
        <v>28.75</v>
      </c>
      <c r="AX3" s="10">
        <v>23.3</v>
      </c>
      <c r="AY3" s="10">
        <v>22.95</v>
      </c>
      <c r="AZ3" s="10">
        <v>22.95</v>
      </c>
      <c r="BA3" s="10">
        <v>24.36</v>
      </c>
      <c r="BB3" s="10">
        <v>24.62</v>
      </c>
      <c r="BC3" s="10">
        <v>23.16</v>
      </c>
      <c r="BD3" s="10">
        <v>19.32</v>
      </c>
      <c r="BE3" s="10">
        <v>20.11</v>
      </c>
      <c r="BF3" s="10">
        <v>21.1</v>
      </c>
      <c r="BG3" s="10">
        <v>22.54</v>
      </c>
      <c r="BH3" s="10">
        <v>21.12</v>
      </c>
      <c r="BI3" s="10">
        <v>22.23</v>
      </c>
      <c r="BJ3" s="10">
        <v>20.76</v>
      </c>
      <c r="BK3" s="10">
        <v>21.14</v>
      </c>
      <c r="BL3" s="10">
        <v>22.48</v>
      </c>
      <c r="BM3" s="10">
        <v>23.35</v>
      </c>
      <c r="BN3" s="10">
        <v>22.91</v>
      </c>
      <c r="BO3" s="10">
        <v>22</v>
      </c>
      <c r="BP3" s="10">
        <v>22.55</v>
      </c>
      <c r="BQ3" s="10">
        <v>22.13</v>
      </c>
      <c r="BR3" s="10">
        <v>23.2</v>
      </c>
      <c r="BS3" s="10">
        <v>22.62</v>
      </c>
      <c r="BT3" s="10">
        <v>22.44</v>
      </c>
      <c r="BU3" s="10">
        <v>22.31</v>
      </c>
      <c r="BV3" s="10">
        <v>22.51</v>
      </c>
      <c r="BW3" s="10">
        <v>26.08</v>
      </c>
      <c r="BX3" s="10">
        <v>25.43</v>
      </c>
      <c r="BY3" s="10">
        <v>23.74</v>
      </c>
      <c r="BZ3" s="10">
        <v>23.76</v>
      </c>
      <c r="CA3" s="10">
        <v>24.17</v>
      </c>
      <c r="CB3" s="10">
        <v>25.66</v>
      </c>
      <c r="CC3" s="10">
        <v>24.1</v>
      </c>
      <c r="CD3" s="10">
        <v>23.13</v>
      </c>
      <c r="CE3" s="10">
        <v>22.35</v>
      </c>
      <c r="CF3" s="10">
        <v>22.47</v>
      </c>
      <c r="CG3" s="10">
        <v>24.36</v>
      </c>
      <c r="CH3" s="10">
        <v>24.9</v>
      </c>
      <c r="CI3" s="10">
        <v>26.14</v>
      </c>
      <c r="CJ3" s="10">
        <v>25.2</v>
      </c>
      <c r="CK3" s="10">
        <v>24.21</v>
      </c>
      <c r="CL3" s="10">
        <v>23.81</v>
      </c>
      <c r="CM3" s="10">
        <v>23.59</v>
      </c>
      <c r="CN3" s="10">
        <v>22.92</v>
      </c>
      <c r="CO3" s="10">
        <v>23.68</v>
      </c>
      <c r="CP3" s="10">
        <v>24.03</v>
      </c>
      <c r="CQ3" s="10">
        <v>24.98</v>
      </c>
      <c r="CR3" s="10">
        <v>23.91</v>
      </c>
      <c r="CS3" s="10">
        <v>24.97</v>
      </c>
      <c r="CT3" s="10">
        <v>25.53</v>
      </c>
      <c r="CU3" s="10">
        <v>25.38</v>
      </c>
      <c r="CV3" s="10">
        <v>24.92</v>
      </c>
      <c r="CW3" s="10">
        <v>24.62</v>
      </c>
      <c r="CX3" s="10">
        <v>26.26</v>
      </c>
      <c r="CY3" s="10">
        <v>25.56</v>
      </c>
      <c r="CZ3" s="10">
        <v>25.59</v>
      </c>
      <c r="DA3" s="10">
        <v>26.45</v>
      </c>
      <c r="DB3" s="10">
        <v>25.24</v>
      </c>
      <c r="DC3" s="10">
        <v>24.31</v>
      </c>
      <c r="DD3" s="10">
        <v>24.21</v>
      </c>
      <c r="DE3" s="10">
        <v>24.66</v>
      </c>
      <c r="DF3" s="10">
        <v>24.04</v>
      </c>
      <c r="DG3" s="10">
        <v>24.96</v>
      </c>
      <c r="DH3" s="10">
        <v>25.22</v>
      </c>
    </row>
    <row r="4" spans="1:112" x14ac:dyDescent="0.25">
      <c r="A4" s="17">
        <v>4.1666666666666699E-2</v>
      </c>
      <c r="B4" s="10">
        <v>18.96</v>
      </c>
      <c r="C4" s="10">
        <v>18.86</v>
      </c>
      <c r="D4" s="10">
        <v>19.39</v>
      </c>
      <c r="E4" s="10">
        <v>21.73</v>
      </c>
      <c r="F4" s="10">
        <v>19</v>
      </c>
      <c r="G4" s="10">
        <v>18.62</v>
      </c>
      <c r="H4" s="10">
        <v>19.149999999999999</v>
      </c>
      <c r="I4" s="10">
        <v>21.47</v>
      </c>
      <c r="J4" s="10">
        <v>20.77</v>
      </c>
      <c r="K4" s="10">
        <v>13.43</v>
      </c>
      <c r="L4" s="10">
        <v>17.510000000000002</v>
      </c>
      <c r="M4" s="10">
        <v>17.350000000000001</v>
      </c>
      <c r="N4" s="10">
        <v>18.760000000000002</v>
      </c>
      <c r="O4" s="10">
        <v>15.74</v>
      </c>
      <c r="P4" s="10">
        <v>17.38</v>
      </c>
      <c r="Q4" s="10">
        <v>17.46</v>
      </c>
      <c r="R4" s="10">
        <v>16.559999999999999</v>
      </c>
      <c r="S4" s="10">
        <v>14.21</v>
      </c>
      <c r="T4" s="10">
        <v>16.38</v>
      </c>
      <c r="U4" s="10">
        <v>15.1</v>
      </c>
      <c r="V4" s="10">
        <v>16.510000000000002</v>
      </c>
      <c r="W4" s="10">
        <v>14.21</v>
      </c>
      <c r="X4" s="10">
        <v>16.940000000000001</v>
      </c>
      <c r="Y4" s="10">
        <v>17.09</v>
      </c>
      <c r="Z4" s="10">
        <v>6.43</v>
      </c>
      <c r="AA4" s="10">
        <v>11.29</v>
      </c>
      <c r="AB4" s="10">
        <v>15.78</v>
      </c>
      <c r="AC4" s="10">
        <v>12.41</v>
      </c>
      <c r="AD4" s="10">
        <v>13.14</v>
      </c>
      <c r="AE4" s="10">
        <v>17.09</v>
      </c>
      <c r="AF4" s="10">
        <v>21.22</v>
      </c>
      <c r="AG4" s="10">
        <v>20.92</v>
      </c>
      <c r="AH4" s="10">
        <v>22.73</v>
      </c>
      <c r="AI4" s="10">
        <v>18.95</v>
      </c>
      <c r="AJ4" s="10">
        <v>17.41</v>
      </c>
      <c r="AK4" s="10">
        <v>15.69</v>
      </c>
      <c r="AL4" s="10">
        <v>15.85</v>
      </c>
      <c r="AM4" s="10">
        <v>18</v>
      </c>
      <c r="AN4" s="10">
        <v>18.04</v>
      </c>
      <c r="AO4" s="10">
        <v>18.25</v>
      </c>
      <c r="AP4" s="10">
        <v>16.72</v>
      </c>
      <c r="AQ4" s="10">
        <v>16.23</v>
      </c>
      <c r="AR4" s="10">
        <v>17.09</v>
      </c>
      <c r="AS4" s="10">
        <v>20.77</v>
      </c>
      <c r="AT4" s="10">
        <v>20.5</v>
      </c>
      <c r="AU4" s="10">
        <v>24.15</v>
      </c>
      <c r="AV4" s="10">
        <v>23.06</v>
      </c>
      <c r="AW4" s="10">
        <v>28.17</v>
      </c>
      <c r="AX4" s="10">
        <v>23.19</v>
      </c>
      <c r="AY4" s="10">
        <v>22.04</v>
      </c>
      <c r="AZ4" s="10">
        <v>22.35</v>
      </c>
      <c r="BA4" s="10">
        <v>23.86</v>
      </c>
      <c r="BB4" s="10">
        <v>24.83</v>
      </c>
      <c r="BC4" s="10">
        <v>23.31</v>
      </c>
      <c r="BD4" s="10">
        <v>19.34</v>
      </c>
      <c r="BE4" s="10">
        <v>19.920000000000002</v>
      </c>
      <c r="BF4" s="10">
        <v>20.91</v>
      </c>
      <c r="BG4" s="10">
        <v>23.25</v>
      </c>
      <c r="BH4" s="10">
        <v>20.84</v>
      </c>
      <c r="BI4" s="10">
        <v>21.7</v>
      </c>
      <c r="BJ4" s="10">
        <v>20.8</v>
      </c>
      <c r="BK4" s="10">
        <v>20.73</v>
      </c>
      <c r="BL4" s="10">
        <v>22.61</v>
      </c>
      <c r="BM4" s="10">
        <v>23.25</v>
      </c>
      <c r="BN4" s="10">
        <v>22.9</v>
      </c>
      <c r="BO4" s="10">
        <v>22.09</v>
      </c>
      <c r="BP4" s="10">
        <v>22.95</v>
      </c>
      <c r="BQ4" s="10">
        <v>22.49</v>
      </c>
      <c r="BR4" s="10">
        <v>22.35</v>
      </c>
      <c r="BS4" s="10">
        <v>21.95</v>
      </c>
      <c r="BT4" s="10">
        <v>22.63</v>
      </c>
      <c r="BU4" s="10">
        <v>22.63</v>
      </c>
      <c r="BV4" s="10">
        <v>22.43</v>
      </c>
      <c r="BW4" s="10">
        <v>25.81</v>
      </c>
      <c r="BX4" s="10">
        <v>25.44</v>
      </c>
      <c r="BY4" s="10">
        <v>23.58</v>
      </c>
      <c r="BZ4" s="10">
        <v>23.25</v>
      </c>
      <c r="CA4" s="10">
        <v>24.11</v>
      </c>
      <c r="CB4" s="10">
        <v>24.66</v>
      </c>
      <c r="CC4" s="10">
        <v>23.62</v>
      </c>
      <c r="CD4" s="10">
        <v>23.14</v>
      </c>
      <c r="CE4" s="10">
        <v>22.32</v>
      </c>
      <c r="CF4" s="10">
        <v>22.28</v>
      </c>
      <c r="CG4" s="10">
        <v>24.5</v>
      </c>
      <c r="CH4" s="10">
        <v>25.2</v>
      </c>
      <c r="CI4" s="10">
        <v>25.63</v>
      </c>
      <c r="CJ4" s="10">
        <v>24.99</v>
      </c>
      <c r="CK4" s="10">
        <v>24.5</v>
      </c>
      <c r="CL4" s="10">
        <v>23.49</v>
      </c>
      <c r="CM4" s="10">
        <v>23.03</v>
      </c>
      <c r="CN4" s="10">
        <v>22.73</v>
      </c>
      <c r="CO4" s="10">
        <v>23.08</v>
      </c>
      <c r="CP4" s="10">
        <v>23.76</v>
      </c>
      <c r="CQ4" s="10">
        <v>25.1</v>
      </c>
      <c r="CR4" s="10">
        <v>23.6</v>
      </c>
      <c r="CS4" s="10">
        <v>24.62</v>
      </c>
      <c r="CT4" s="10">
        <v>25.41</v>
      </c>
      <c r="CU4" s="10">
        <v>25.04</v>
      </c>
      <c r="CV4" s="10">
        <v>24.69</v>
      </c>
      <c r="CW4" s="10">
        <v>24.35</v>
      </c>
      <c r="CX4" s="10">
        <v>26.02</v>
      </c>
      <c r="CY4" s="10">
        <v>25.49</v>
      </c>
      <c r="CZ4" s="10">
        <v>25.67</v>
      </c>
      <c r="DA4" s="10">
        <v>26.18</v>
      </c>
      <c r="DB4" s="10">
        <v>25.07</v>
      </c>
      <c r="DC4" s="10">
        <v>23.75</v>
      </c>
      <c r="DD4" s="10">
        <v>24.18</v>
      </c>
      <c r="DE4" s="10">
        <v>24.27</v>
      </c>
      <c r="DF4" s="10">
        <v>23.78</v>
      </c>
      <c r="DG4" s="10">
        <v>24.82</v>
      </c>
      <c r="DH4" s="10">
        <v>24.81</v>
      </c>
    </row>
    <row r="5" spans="1:112" x14ac:dyDescent="0.25">
      <c r="A5" s="17">
        <v>8.3333333333333301E-2</v>
      </c>
      <c r="B5" s="10">
        <v>18.940000000000001</v>
      </c>
      <c r="C5" s="10">
        <v>19</v>
      </c>
      <c r="D5" s="10">
        <v>18.600000000000001</v>
      </c>
      <c r="E5" s="10">
        <v>21.23</v>
      </c>
      <c r="F5" s="10">
        <v>18.95</v>
      </c>
      <c r="G5" s="10">
        <v>18.22</v>
      </c>
      <c r="H5" s="10">
        <v>19.149999999999999</v>
      </c>
      <c r="I5" s="10">
        <v>20.79</v>
      </c>
      <c r="J5" s="10">
        <v>20.48</v>
      </c>
      <c r="K5" s="10">
        <v>13.21</v>
      </c>
      <c r="L5" s="10">
        <v>17.62</v>
      </c>
      <c r="M5" s="10">
        <v>17.14</v>
      </c>
      <c r="N5" s="10">
        <v>18.39</v>
      </c>
      <c r="O5" s="10">
        <v>15.77</v>
      </c>
      <c r="P5" s="10">
        <v>17.43</v>
      </c>
      <c r="Q5" s="10">
        <v>17.29</v>
      </c>
      <c r="R5" s="10">
        <v>16.66</v>
      </c>
      <c r="S5" s="10">
        <v>14.84</v>
      </c>
      <c r="T5" s="10">
        <v>16.190000000000001</v>
      </c>
      <c r="U5" s="10">
        <v>15.32</v>
      </c>
      <c r="V5" s="10">
        <v>16.55</v>
      </c>
      <c r="W5" s="10">
        <v>13.14</v>
      </c>
      <c r="X5" s="10">
        <v>16.489999999999998</v>
      </c>
      <c r="Y5" s="10">
        <v>17.100000000000001</v>
      </c>
      <c r="Z5" s="10">
        <v>6.02</v>
      </c>
      <c r="AA5" s="10">
        <v>10.88</v>
      </c>
      <c r="AB5" s="10">
        <v>15.97</v>
      </c>
      <c r="AC5" s="10">
        <v>11.86</v>
      </c>
      <c r="AD5" s="10">
        <v>13.58</v>
      </c>
      <c r="AE5" s="10">
        <v>15.82</v>
      </c>
      <c r="AF5" s="10">
        <v>21.24</v>
      </c>
      <c r="AG5" s="10">
        <v>20.56</v>
      </c>
      <c r="AH5" s="10">
        <v>22.75</v>
      </c>
      <c r="AI5" s="10">
        <v>18.39</v>
      </c>
      <c r="AJ5" s="10">
        <v>17.43</v>
      </c>
      <c r="AK5" s="10">
        <v>15.75</v>
      </c>
      <c r="AL5" s="10">
        <v>16.149999999999999</v>
      </c>
      <c r="AM5" s="10">
        <v>17.66</v>
      </c>
      <c r="AN5" s="10">
        <v>17.91</v>
      </c>
      <c r="AO5" s="10">
        <v>16.86</v>
      </c>
      <c r="AP5" s="10">
        <v>16.21</v>
      </c>
      <c r="AQ5" s="10">
        <v>16.03</v>
      </c>
      <c r="AR5" s="10">
        <v>16.93</v>
      </c>
      <c r="AS5" s="10">
        <v>20.440000000000001</v>
      </c>
      <c r="AT5" s="10">
        <v>19.690000000000001</v>
      </c>
      <c r="AU5" s="10">
        <v>22.57</v>
      </c>
      <c r="AV5" s="10">
        <v>22.73</v>
      </c>
      <c r="AW5" s="10">
        <v>27.24</v>
      </c>
      <c r="AX5" s="10">
        <v>23.25</v>
      </c>
      <c r="AY5" s="10">
        <v>21.42</v>
      </c>
      <c r="AZ5" s="10">
        <v>21.81</v>
      </c>
      <c r="BA5" s="10">
        <v>24.35</v>
      </c>
      <c r="BB5" s="10">
        <v>24.58</v>
      </c>
      <c r="BC5" s="10">
        <v>23.35</v>
      </c>
      <c r="BD5" s="10">
        <v>18.89</v>
      </c>
      <c r="BE5" s="10">
        <v>19.649999999999999</v>
      </c>
      <c r="BF5" s="10">
        <v>20.52</v>
      </c>
      <c r="BG5" s="10">
        <v>22.85</v>
      </c>
      <c r="BH5" s="10">
        <v>20.239999999999998</v>
      </c>
      <c r="BI5" s="10">
        <v>22.19</v>
      </c>
      <c r="BJ5" s="10">
        <v>20.78</v>
      </c>
      <c r="BK5" s="10">
        <v>20.82</v>
      </c>
      <c r="BL5" s="10">
        <v>22.4</v>
      </c>
      <c r="BM5" s="10">
        <v>23.17</v>
      </c>
      <c r="BN5" s="10">
        <v>22.84</v>
      </c>
      <c r="BO5" s="10">
        <v>22.34</v>
      </c>
      <c r="BP5" s="10">
        <v>23.32</v>
      </c>
      <c r="BQ5" s="10">
        <v>21.77</v>
      </c>
      <c r="BR5" s="10">
        <v>23.05</v>
      </c>
      <c r="BS5" s="10">
        <v>21.75</v>
      </c>
      <c r="BT5" s="10">
        <v>22.88</v>
      </c>
      <c r="BU5" s="10">
        <v>22.1</v>
      </c>
      <c r="BV5" s="10">
        <v>22.05</v>
      </c>
      <c r="BW5" s="10">
        <v>25.74</v>
      </c>
      <c r="BX5" s="10">
        <v>24.05</v>
      </c>
      <c r="BY5" s="10">
        <v>23.18</v>
      </c>
      <c r="BZ5" s="10">
        <v>22.95</v>
      </c>
      <c r="CA5" s="10">
        <v>23.83</v>
      </c>
      <c r="CB5" s="10">
        <v>23.63</v>
      </c>
      <c r="CC5" s="10">
        <v>23.51</v>
      </c>
      <c r="CD5" s="10">
        <v>23.01</v>
      </c>
      <c r="CE5" s="10">
        <v>22.49</v>
      </c>
      <c r="CF5" s="10">
        <v>21.68</v>
      </c>
      <c r="CG5" s="10">
        <v>24.38</v>
      </c>
      <c r="CH5" s="10">
        <v>24.69</v>
      </c>
      <c r="CI5" s="10">
        <v>25.71</v>
      </c>
      <c r="CJ5" s="10">
        <v>24.8</v>
      </c>
      <c r="CK5" s="10">
        <v>24.15</v>
      </c>
      <c r="CL5" s="10">
        <v>23.2</v>
      </c>
      <c r="CM5" s="10">
        <v>23.06</v>
      </c>
      <c r="CN5" s="10">
        <v>22.42</v>
      </c>
      <c r="CO5" s="10">
        <v>22.7</v>
      </c>
      <c r="CP5" s="10">
        <v>23.64</v>
      </c>
      <c r="CQ5" s="10">
        <v>24.85</v>
      </c>
      <c r="CR5" s="10">
        <v>23.44</v>
      </c>
      <c r="CS5" s="10">
        <v>24.71</v>
      </c>
      <c r="CT5" s="10">
        <v>25.01</v>
      </c>
      <c r="CU5" s="10">
        <v>24.76</v>
      </c>
      <c r="CV5" s="10">
        <v>24.5</v>
      </c>
      <c r="CW5" s="10">
        <v>23.79</v>
      </c>
      <c r="CX5" s="10">
        <v>25.84</v>
      </c>
      <c r="CY5" s="10">
        <v>25.13</v>
      </c>
      <c r="CZ5" s="10">
        <v>25.3</v>
      </c>
      <c r="DA5" s="10">
        <v>25.84</v>
      </c>
      <c r="DB5" s="10">
        <v>25.12</v>
      </c>
      <c r="DC5" s="10">
        <v>23.44</v>
      </c>
      <c r="DD5" s="10">
        <v>24.16</v>
      </c>
      <c r="DE5" s="10">
        <v>23.91</v>
      </c>
      <c r="DF5" s="10">
        <v>23.64</v>
      </c>
      <c r="DG5" s="10">
        <v>24.77</v>
      </c>
      <c r="DH5" s="10">
        <v>24.65</v>
      </c>
    </row>
    <row r="6" spans="1:112" x14ac:dyDescent="0.25">
      <c r="A6" s="17">
        <v>0.125</v>
      </c>
      <c r="B6" s="10">
        <v>18.89</v>
      </c>
      <c r="C6" s="10">
        <v>19.07</v>
      </c>
      <c r="D6" s="10">
        <v>18.48</v>
      </c>
      <c r="E6" s="10">
        <v>21.23</v>
      </c>
      <c r="F6" s="10">
        <v>18.72</v>
      </c>
      <c r="G6" s="10">
        <v>17.920000000000002</v>
      </c>
      <c r="H6" s="10">
        <v>19.14</v>
      </c>
      <c r="I6" s="10">
        <v>20.079999999999998</v>
      </c>
      <c r="J6" s="10">
        <v>20.49</v>
      </c>
      <c r="K6" s="10">
        <v>13.25</v>
      </c>
      <c r="L6" s="10">
        <v>17.36</v>
      </c>
      <c r="M6" s="10">
        <v>17.41</v>
      </c>
      <c r="N6" s="10">
        <v>17.89</v>
      </c>
      <c r="O6" s="10">
        <v>15.25</v>
      </c>
      <c r="P6" s="10">
        <v>17.43</v>
      </c>
      <c r="Q6" s="10">
        <v>16.91</v>
      </c>
      <c r="R6" s="10">
        <v>16.54</v>
      </c>
      <c r="S6" s="10">
        <v>14.35</v>
      </c>
      <c r="T6" s="10">
        <v>15.94</v>
      </c>
      <c r="U6" s="10">
        <v>15.47</v>
      </c>
      <c r="V6" s="10">
        <v>16.68</v>
      </c>
      <c r="W6" s="10">
        <v>13.08</v>
      </c>
      <c r="X6" s="10">
        <v>15.85</v>
      </c>
      <c r="Y6" s="10">
        <v>17.14</v>
      </c>
      <c r="Z6" s="10">
        <v>5.68</v>
      </c>
      <c r="AA6" s="10">
        <v>11.03</v>
      </c>
      <c r="AB6" s="10">
        <v>15.87</v>
      </c>
      <c r="AC6" s="10">
        <v>11.31</v>
      </c>
      <c r="AD6" s="10">
        <v>12.79</v>
      </c>
      <c r="AE6" s="10">
        <v>15.32</v>
      </c>
      <c r="AF6" s="10">
        <v>21.26</v>
      </c>
      <c r="AG6" s="10">
        <v>20.84</v>
      </c>
      <c r="AH6" s="10">
        <v>22.58</v>
      </c>
      <c r="AI6" s="10">
        <v>18.14</v>
      </c>
      <c r="AJ6" s="10">
        <v>17.54</v>
      </c>
      <c r="AK6" s="10">
        <v>15.85</v>
      </c>
      <c r="AL6" s="10">
        <v>16.27</v>
      </c>
      <c r="AM6" s="10">
        <v>17.940000000000001</v>
      </c>
      <c r="AN6" s="10">
        <v>17.88</v>
      </c>
      <c r="AO6" s="10">
        <v>15.78</v>
      </c>
      <c r="AP6" s="10">
        <v>16.57</v>
      </c>
      <c r="AQ6" s="10">
        <v>15.48</v>
      </c>
      <c r="AR6" s="10">
        <v>16.79</v>
      </c>
      <c r="AS6" s="10">
        <v>19.98</v>
      </c>
      <c r="AT6" s="10">
        <v>20.46</v>
      </c>
      <c r="AU6" s="10">
        <v>22.87</v>
      </c>
      <c r="AV6" s="10">
        <v>22.16</v>
      </c>
      <c r="AW6" s="10">
        <v>26.54</v>
      </c>
      <c r="AX6" s="10">
        <v>23.33</v>
      </c>
      <c r="AY6" s="10">
        <v>22.18</v>
      </c>
      <c r="AZ6" s="10">
        <v>21.7</v>
      </c>
      <c r="BA6" s="10">
        <v>24.48</v>
      </c>
      <c r="BB6" s="10">
        <v>24.35</v>
      </c>
      <c r="BC6" s="10">
        <v>23.14</v>
      </c>
      <c r="BD6" s="10">
        <v>18.38</v>
      </c>
      <c r="BE6" s="10">
        <v>19.54</v>
      </c>
      <c r="BF6" s="10">
        <v>20.2</v>
      </c>
      <c r="BG6" s="10">
        <v>22.1</v>
      </c>
      <c r="BH6" s="10">
        <v>20.16</v>
      </c>
      <c r="BI6" s="10">
        <v>21.74</v>
      </c>
      <c r="BJ6" s="10">
        <v>20.85</v>
      </c>
      <c r="BK6" s="10">
        <v>20.86</v>
      </c>
      <c r="BL6" s="10">
        <v>22.33</v>
      </c>
      <c r="BM6" s="10">
        <v>22.91</v>
      </c>
      <c r="BN6" s="10">
        <v>22.67</v>
      </c>
      <c r="BO6" s="10">
        <v>22.29</v>
      </c>
      <c r="BP6" s="10">
        <v>23.38</v>
      </c>
      <c r="BQ6" s="10">
        <v>21.89</v>
      </c>
      <c r="BR6" s="10">
        <v>22.87</v>
      </c>
      <c r="BS6" s="10">
        <v>21.77</v>
      </c>
      <c r="BT6" s="10">
        <v>22.99</v>
      </c>
      <c r="BU6" s="10">
        <v>21.83</v>
      </c>
      <c r="BV6" s="10">
        <v>21.83</v>
      </c>
      <c r="BW6" s="10">
        <v>24.98</v>
      </c>
      <c r="BX6" s="10">
        <v>23.54</v>
      </c>
      <c r="BY6" s="10">
        <v>23</v>
      </c>
      <c r="BZ6" s="10">
        <v>22.51</v>
      </c>
      <c r="CA6" s="10">
        <v>23.47</v>
      </c>
      <c r="CB6" s="10">
        <v>23.31</v>
      </c>
      <c r="CC6" s="10">
        <v>22.87</v>
      </c>
      <c r="CD6" s="10">
        <v>23.03</v>
      </c>
      <c r="CE6" s="10">
        <v>22.14</v>
      </c>
      <c r="CF6" s="10">
        <v>21.97</v>
      </c>
      <c r="CG6" s="10">
        <v>24.39</v>
      </c>
      <c r="CH6" s="10">
        <v>24.8</v>
      </c>
      <c r="CI6" s="10">
        <v>24.94</v>
      </c>
      <c r="CJ6" s="10">
        <v>24.56</v>
      </c>
      <c r="CK6" s="10">
        <v>23.74</v>
      </c>
      <c r="CL6" s="10">
        <v>22.97</v>
      </c>
      <c r="CM6" s="10">
        <v>22.73</v>
      </c>
      <c r="CN6" s="10">
        <v>22.46</v>
      </c>
      <c r="CO6" s="10">
        <v>22.54</v>
      </c>
      <c r="CP6" s="10">
        <v>23.32</v>
      </c>
      <c r="CQ6" s="10">
        <v>24.51</v>
      </c>
      <c r="CR6" s="10">
        <v>23.39</v>
      </c>
      <c r="CS6" s="10">
        <v>24.34</v>
      </c>
      <c r="CT6" s="10">
        <v>24.97</v>
      </c>
      <c r="CU6" s="10">
        <v>24.52</v>
      </c>
      <c r="CV6" s="10">
        <v>24.07</v>
      </c>
      <c r="CW6" s="10">
        <v>23.27</v>
      </c>
      <c r="CX6" s="10">
        <v>25.43</v>
      </c>
      <c r="CY6" s="10">
        <v>24.93</v>
      </c>
      <c r="CZ6" s="10">
        <v>25.14</v>
      </c>
      <c r="DA6" s="10">
        <v>25.65</v>
      </c>
      <c r="DB6" s="10">
        <v>24.71</v>
      </c>
      <c r="DC6" s="10">
        <v>23.29</v>
      </c>
      <c r="DD6" s="10">
        <v>23.96</v>
      </c>
      <c r="DE6" s="10">
        <v>23.75</v>
      </c>
      <c r="DF6" s="10">
        <v>23.83</v>
      </c>
      <c r="DG6" s="10">
        <v>24.54</v>
      </c>
      <c r="DH6" s="10">
        <v>24.31</v>
      </c>
    </row>
    <row r="7" spans="1:112" x14ac:dyDescent="0.25">
      <c r="A7" s="17">
        <v>0.16666666666666699</v>
      </c>
      <c r="B7" s="10">
        <v>18.61</v>
      </c>
      <c r="C7" s="10">
        <v>19.12</v>
      </c>
      <c r="D7" s="10">
        <v>18.77</v>
      </c>
      <c r="E7" s="10">
        <v>19.7</v>
      </c>
      <c r="F7" s="10">
        <v>18.5</v>
      </c>
      <c r="G7" s="10">
        <v>18.75</v>
      </c>
      <c r="H7" s="10">
        <v>18.29</v>
      </c>
      <c r="I7" s="10">
        <v>20.61</v>
      </c>
      <c r="J7" s="10">
        <v>20.260000000000002</v>
      </c>
      <c r="K7" s="10">
        <v>13.44</v>
      </c>
      <c r="L7" s="10">
        <v>17.46</v>
      </c>
      <c r="M7" s="10">
        <v>17.47</v>
      </c>
      <c r="N7" s="10">
        <v>17.920000000000002</v>
      </c>
      <c r="O7" s="10">
        <v>15.36</v>
      </c>
      <c r="P7" s="10">
        <v>17.38</v>
      </c>
      <c r="Q7" s="10">
        <v>16.96</v>
      </c>
      <c r="R7" s="10">
        <v>16.64</v>
      </c>
      <c r="S7" s="10">
        <v>14.44</v>
      </c>
      <c r="T7" s="10">
        <v>15.48</v>
      </c>
      <c r="U7" s="10">
        <v>15.73</v>
      </c>
      <c r="V7" s="10">
        <v>16.739999999999998</v>
      </c>
      <c r="W7" s="10">
        <v>13.53</v>
      </c>
      <c r="X7" s="10">
        <v>16.18</v>
      </c>
      <c r="Y7" s="10">
        <v>15.7</v>
      </c>
      <c r="Z7" s="10">
        <v>5.27</v>
      </c>
      <c r="AA7" s="10">
        <v>10.67</v>
      </c>
      <c r="AB7" s="10">
        <v>15.79</v>
      </c>
      <c r="AC7" s="10">
        <v>10.65</v>
      </c>
      <c r="AD7" s="10">
        <v>12.57</v>
      </c>
      <c r="AE7" s="10">
        <v>15.38</v>
      </c>
      <c r="AF7" s="10">
        <v>21.12</v>
      </c>
      <c r="AG7" s="10">
        <v>20.69</v>
      </c>
      <c r="AH7" s="10">
        <v>22.45</v>
      </c>
      <c r="AI7" s="10">
        <v>17.98</v>
      </c>
      <c r="AJ7" s="10">
        <v>17.59</v>
      </c>
      <c r="AK7" s="10">
        <v>15.85</v>
      </c>
      <c r="AL7" s="10">
        <v>16.510000000000002</v>
      </c>
      <c r="AM7" s="10">
        <v>17.62</v>
      </c>
      <c r="AN7" s="10">
        <v>18.03</v>
      </c>
      <c r="AO7" s="10">
        <v>15.57</v>
      </c>
      <c r="AP7" s="10">
        <v>17.36</v>
      </c>
      <c r="AQ7" s="10">
        <v>15.47</v>
      </c>
      <c r="AR7" s="10">
        <v>17.09</v>
      </c>
      <c r="AS7" s="10">
        <v>20.52</v>
      </c>
      <c r="AT7" s="10">
        <v>20.170000000000002</v>
      </c>
      <c r="AU7" s="10">
        <v>22.8</v>
      </c>
      <c r="AV7" s="10">
        <v>21.5</v>
      </c>
      <c r="AW7" s="10">
        <v>24.13</v>
      </c>
      <c r="AX7" s="10">
        <v>23.38</v>
      </c>
      <c r="AY7" s="10">
        <v>22.58</v>
      </c>
      <c r="AZ7" s="10">
        <v>22.17</v>
      </c>
      <c r="BA7" s="10">
        <v>23.47</v>
      </c>
      <c r="BB7" s="10">
        <v>23.46</v>
      </c>
      <c r="BC7" s="10">
        <v>23.25</v>
      </c>
      <c r="BD7" s="10">
        <v>18.36</v>
      </c>
      <c r="BE7" s="10">
        <v>19.149999999999999</v>
      </c>
      <c r="BF7" s="10">
        <v>19.91</v>
      </c>
      <c r="BG7" s="10">
        <v>22.06</v>
      </c>
      <c r="BH7" s="10">
        <v>19.940000000000001</v>
      </c>
      <c r="BI7" s="10">
        <v>21.74</v>
      </c>
      <c r="BJ7" s="10">
        <v>21.3</v>
      </c>
      <c r="BK7" s="10">
        <v>20.85</v>
      </c>
      <c r="BL7" s="10">
        <v>22.47</v>
      </c>
      <c r="BM7" s="10">
        <v>22.77</v>
      </c>
      <c r="BN7" s="10">
        <v>22.62</v>
      </c>
      <c r="BO7" s="10">
        <v>22.2</v>
      </c>
      <c r="BP7" s="10">
        <v>23.28</v>
      </c>
      <c r="BQ7" s="10">
        <v>22.31</v>
      </c>
      <c r="BR7" s="10">
        <v>23.08</v>
      </c>
      <c r="BS7" s="10">
        <v>22.06</v>
      </c>
      <c r="BT7" s="10">
        <v>23.06</v>
      </c>
      <c r="BU7" s="10">
        <v>21.38</v>
      </c>
      <c r="BV7" s="10">
        <v>22.33</v>
      </c>
      <c r="BW7" s="10">
        <v>23.93</v>
      </c>
      <c r="BX7" s="10">
        <v>23.04</v>
      </c>
      <c r="BY7" s="10">
        <v>22.49</v>
      </c>
      <c r="BZ7" s="10">
        <v>22.09</v>
      </c>
      <c r="CA7" s="10">
        <v>23.25</v>
      </c>
      <c r="CB7" s="10">
        <v>22.91</v>
      </c>
      <c r="CC7" s="10">
        <v>23.29</v>
      </c>
      <c r="CD7" s="10">
        <v>23.15</v>
      </c>
      <c r="CE7" s="10">
        <v>22.19</v>
      </c>
      <c r="CF7" s="10">
        <v>21.28</v>
      </c>
      <c r="CG7" s="10">
        <v>24.4</v>
      </c>
      <c r="CH7" s="10">
        <v>24.68</v>
      </c>
      <c r="CI7" s="10">
        <v>24.54</v>
      </c>
      <c r="CJ7" s="10">
        <v>24.36</v>
      </c>
      <c r="CK7" s="10">
        <v>23.5</v>
      </c>
      <c r="CL7" s="10">
        <v>22.89</v>
      </c>
      <c r="CM7" s="10">
        <v>22.35</v>
      </c>
      <c r="CN7" s="10">
        <v>21.93</v>
      </c>
      <c r="CO7" s="10">
        <v>22.44</v>
      </c>
      <c r="CP7" s="10">
        <v>23.08</v>
      </c>
      <c r="CQ7" s="10">
        <v>24.24</v>
      </c>
      <c r="CR7" s="10">
        <v>23.06</v>
      </c>
      <c r="CS7" s="10">
        <v>24.37</v>
      </c>
      <c r="CT7" s="10">
        <v>24.65</v>
      </c>
      <c r="CU7" s="10">
        <v>24.13</v>
      </c>
      <c r="CV7" s="10">
        <v>23.98</v>
      </c>
      <c r="CW7" s="10">
        <v>22.92</v>
      </c>
      <c r="CX7" s="10">
        <v>25.19</v>
      </c>
      <c r="CY7" s="10">
        <v>24.83</v>
      </c>
      <c r="CZ7" s="10">
        <v>25.2</v>
      </c>
      <c r="DA7" s="10">
        <v>25.71</v>
      </c>
      <c r="DB7" s="10">
        <v>24.38</v>
      </c>
      <c r="DC7" s="10">
        <v>23.68</v>
      </c>
      <c r="DD7" s="10">
        <v>23.61</v>
      </c>
      <c r="DE7" s="10">
        <v>23.43</v>
      </c>
      <c r="DF7" s="10">
        <v>23.63</v>
      </c>
      <c r="DG7" s="10">
        <v>24.31</v>
      </c>
      <c r="DH7" s="10">
        <v>24.37</v>
      </c>
    </row>
    <row r="8" spans="1:112" x14ac:dyDescent="0.25">
      <c r="A8" s="17">
        <v>0.20833333333333301</v>
      </c>
      <c r="B8" s="10">
        <v>18.3</v>
      </c>
      <c r="C8" s="10">
        <v>18.55</v>
      </c>
      <c r="D8" s="10">
        <v>18.41</v>
      </c>
      <c r="E8" s="10">
        <v>19.100000000000001</v>
      </c>
      <c r="F8" s="10">
        <v>18.43</v>
      </c>
      <c r="G8" s="10">
        <v>19.09</v>
      </c>
      <c r="H8" s="10">
        <v>18.190000000000001</v>
      </c>
      <c r="I8" s="10">
        <v>20.329999999999998</v>
      </c>
      <c r="J8" s="10">
        <v>20.010000000000002</v>
      </c>
      <c r="K8" s="10">
        <v>13.71</v>
      </c>
      <c r="L8" s="10">
        <v>17.600000000000001</v>
      </c>
      <c r="M8" s="10">
        <v>17.43</v>
      </c>
      <c r="N8" s="10">
        <v>17.73</v>
      </c>
      <c r="O8" s="10">
        <v>16.559999999999999</v>
      </c>
      <c r="P8" s="10">
        <v>17.559999999999999</v>
      </c>
      <c r="Q8" s="10">
        <v>17.05</v>
      </c>
      <c r="R8" s="10">
        <v>16.39</v>
      </c>
      <c r="S8" s="10">
        <v>14.65</v>
      </c>
      <c r="T8" s="10">
        <v>15.35</v>
      </c>
      <c r="U8" s="10">
        <v>14.57</v>
      </c>
      <c r="V8" s="10">
        <v>16.89</v>
      </c>
      <c r="W8" s="10">
        <v>13.99</v>
      </c>
      <c r="X8" s="10">
        <v>16.190000000000001</v>
      </c>
      <c r="Y8" s="10">
        <v>15.11</v>
      </c>
      <c r="Z8" s="10">
        <v>5.22</v>
      </c>
      <c r="AA8" s="10">
        <v>10.16</v>
      </c>
      <c r="AB8" s="10">
        <v>15.78</v>
      </c>
      <c r="AC8" s="10">
        <v>10.34</v>
      </c>
      <c r="AD8" s="10">
        <v>12.4</v>
      </c>
      <c r="AE8" s="10">
        <v>15.47</v>
      </c>
      <c r="AF8" s="10">
        <v>21.07</v>
      </c>
      <c r="AG8" s="10">
        <v>20.87</v>
      </c>
      <c r="AH8" s="10">
        <v>22.41</v>
      </c>
      <c r="AI8" s="10">
        <v>17.98</v>
      </c>
      <c r="AJ8" s="10">
        <v>17.649999999999999</v>
      </c>
      <c r="AK8" s="10">
        <v>15.82</v>
      </c>
      <c r="AL8" s="10">
        <v>16.8</v>
      </c>
      <c r="AM8" s="10">
        <v>17.59</v>
      </c>
      <c r="AN8" s="10">
        <v>17.89</v>
      </c>
      <c r="AO8" s="10">
        <v>15.1</v>
      </c>
      <c r="AP8" s="10">
        <v>17.649999999999999</v>
      </c>
      <c r="AQ8" s="10">
        <v>15.93</v>
      </c>
      <c r="AR8" s="10">
        <v>17.95</v>
      </c>
      <c r="AS8" s="10">
        <v>20.6</v>
      </c>
      <c r="AT8" s="10">
        <v>20.12</v>
      </c>
      <c r="AU8" s="10">
        <v>22.6</v>
      </c>
      <c r="AV8" s="10">
        <v>21.19</v>
      </c>
      <c r="AW8" s="10">
        <v>23.79</v>
      </c>
      <c r="AX8" s="10">
        <v>23.16</v>
      </c>
      <c r="AY8" s="10">
        <v>22.62</v>
      </c>
      <c r="AZ8" s="10">
        <v>21.65</v>
      </c>
      <c r="BA8" s="10">
        <v>23.45</v>
      </c>
      <c r="BB8" s="10">
        <v>23.81</v>
      </c>
      <c r="BC8" s="10">
        <v>23.29</v>
      </c>
      <c r="BD8" s="10">
        <v>19.010000000000002</v>
      </c>
      <c r="BE8" s="10">
        <v>19.03</v>
      </c>
      <c r="BF8" s="10">
        <v>19.829999999999998</v>
      </c>
      <c r="BG8" s="10">
        <v>22.5</v>
      </c>
      <c r="BH8" s="10">
        <v>20.52</v>
      </c>
      <c r="BI8" s="10">
        <v>21.86</v>
      </c>
      <c r="BJ8" s="10">
        <v>21.67</v>
      </c>
      <c r="BK8" s="10">
        <v>21.28</v>
      </c>
      <c r="BL8" s="10">
        <v>22.58</v>
      </c>
      <c r="BM8" s="10">
        <v>22.75</v>
      </c>
      <c r="BN8" s="10">
        <v>22.5</v>
      </c>
      <c r="BO8" s="10">
        <v>22.16</v>
      </c>
      <c r="BP8" s="10">
        <v>23.41</v>
      </c>
      <c r="BQ8" s="10">
        <v>21.69</v>
      </c>
      <c r="BR8" s="10">
        <v>23.2</v>
      </c>
      <c r="BS8" s="10">
        <v>22.28</v>
      </c>
      <c r="BT8" s="10">
        <v>23.16</v>
      </c>
      <c r="BU8" s="10">
        <v>21.47</v>
      </c>
      <c r="BV8" s="10">
        <v>23.05</v>
      </c>
      <c r="BW8" s="10">
        <v>23.57</v>
      </c>
      <c r="BX8" s="10">
        <v>22.93</v>
      </c>
      <c r="BY8" s="10">
        <v>22.32</v>
      </c>
      <c r="BZ8" s="10">
        <v>21.76</v>
      </c>
      <c r="CA8" s="10">
        <v>22.75</v>
      </c>
      <c r="CB8" s="10">
        <v>22.45</v>
      </c>
      <c r="CC8" s="10">
        <v>23.52</v>
      </c>
      <c r="CD8" s="10">
        <v>22.92</v>
      </c>
      <c r="CE8" s="10">
        <v>23.19</v>
      </c>
      <c r="CF8" s="10">
        <v>21.23</v>
      </c>
      <c r="CG8" s="10">
        <v>24.28</v>
      </c>
      <c r="CH8" s="10">
        <v>24.48</v>
      </c>
      <c r="CI8" s="10">
        <v>24.98</v>
      </c>
      <c r="CJ8" s="10">
        <v>24.16</v>
      </c>
      <c r="CK8" s="10">
        <v>23.25</v>
      </c>
      <c r="CL8" s="10">
        <v>22.47</v>
      </c>
      <c r="CM8" s="10">
        <v>22.24</v>
      </c>
      <c r="CN8" s="10">
        <v>21.84</v>
      </c>
      <c r="CO8" s="10">
        <v>22.3</v>
      </c>
      <c r="CP8" s="10">
        <v>22.97</v>
      </c>
      <c r="CQ8" s="10">
        <v>23.8</v>
      </c>
      <c r="CR8" s="10">
        <v>22.99</v>
      </c>
      <c r="CS8" s="10">
        <v>24.23</v>
      </c>
      <c r="CT8" s="10">
        <v>24.26</v>
      </c>
      <c r="CU8" s="10">
        <v>23.83</v>
      </c>
      <c r="CV8" s="10">
        <v>23.91</v>
      </c>
      <c r="CW8" s="10">
        <v>22.64</v>
      </c>
      <c r="CX8" s="10">
        <v>25.15</v>
      </c>
      <c r="CY8" s="10">
        <v>24.77</v>
      </c>
      <c r="CZ8" s="10">
        <v>24.92</v>
      </c>
      <c r="DA8" s="10">
        <v>25.63</v>
      </c>
      <c r="DB8" s="10">
        <v>24.26</v>
      </c>
      <c r="DC8" s="10">
        <v>23.54</v>
      </c>
      <c r="DD8" s="10">
        <v>23.61</v>
      </c>
      <c r="DE8" s="10">
        <v>23.44</v>
      </c>
      <c r="DF8" s="10">
        <v>23.34</v>
      </c>
      <c r="DG8" s="10">
        <v>23.93</v>
      </c>
      <c r="DH8" s="10">
        <v>24.2</v>
      </c>
    </row>
    <row r="9" spans="1:112" x14ac:dyDescent="0.25">
      <c r="A9" s="17">
        <v>0.25</v>
      </c>
      <c r="B9" s="10">
        <v>18.239999999999998</v>
      </c>
      <c r="C9" s="10">
        <v>18.61</v>
      </c>
      <c r="D9" s="10">
        <v>18.45</v>
      </c>
      <c r="E9" s="10">
        <v>20.16</v>
      </c>
      <c r="F9" s="10">
        <v>18.57</v>
      </c>
      <c r="G9" s="10">
        <v>19.88</v>
      </c>
      <c r="H9" s="10">
        <v>18.88</v>
      </c>
      <c r="I9" s="10">
        <v>20.75</v>
      </c>
      <c r="J9" s="10">
        <v>20.09</v>
      </c>
      <c r="K9" s="10">
        <v>14.22</v>
      </c>
      <c r="L9" s="10">
        <v>17.62</v>
      </c>
      <c r="M9" s="10">
        <v>17.98</v>
      </c>
      <c r="N9" s="10">
        <v>17.8</v>
      </c>
      <c r="O9" s="10">
        <v>17.18</v>
      </c>
      <c r="P9" s="10">
        <v>18</v>
      </c>
      <c r="Q9" s="10">
        <v>17.09</v>
      </c>
      <c r="R9" s="10">
        <v>16.82</v>
      </c>
      <c r="S9" s="10">
        <v>15.07</v>
      </c>
      <c r="T9" s="10">
        <v>15</v>
      </c>
      <c r="U9" s="10">
        <v>15.18</v>
      </c>
      <c r="V9" s="10">
        <v>17.05</v>
      </c>
      <c r="W9" s="10">
        <v>14.92</v>
      </c>
      <c r="X9" s="10">
        <v>17.329999999999998</v>
      </c>
      <c r="Y9" s="10">
        <v>14.98</v>
      </c>
      <c r="Z9" s="10">
        <v>9.83</v>
      </c>
      <c r="AA9" s="10">
        <v>12.26</v>
      </c>
      <c r="AB9" s="10">
        <v>16.809999999999999</v>
      </c>
      <c r="AC9" s="10">
        <v>14.54</v>
      </c>
      <c r="AD9" s="10">
        <v>15.95</v>
      </c>
      <c r="AE9" s="10">
        <v>18.04</v>
      </c>
      <c r="AF9" s="10">
        <v>21.25</v>
      </c>
      <c r="AG9" s="10">
        <v>20.93</v>
      </c>
      <c r="AH9" s="10">
        <v>22.88</v>
      </c>
      <c r="AI9" s="10">
        <v>18.239999999999998</v>
      </c>
      <c r="AJ9" s="10">
        <v>17.84</v>
      </c>
      <c r="AK9" s="10">
        <v>16.079999999999998</v>
      </c>
      <c r="AL9" s="10">
        <v>17.690000000000001</v>
      </c>
      <c r="AM9" s="10">
        <v>19.14</v>
      </c>
      <c r="AN9" s="10">
        <v>18.98</v>
      </c>
      <c r="AO9" s="10">
        <v>20.55</v>
      </c>
      <c r="AP9" s="10">
        <v>19.38</v>
      </c>
      <c r="AQ9" s="10">
        <v>20.75</v>
      </c>
      <c r="AR9" s="10">
        <v>19.440000000000001</v>
      </c>
      <c r="AS9" s="10">
        <v>22.51</v>
      </c>
      <c r="AT9" s="10">
        <v>22.1</v>
      </c>
      <c r="AU9" s="10">
        <v>25.42</v>
      </c>
      <c r="AV9" s="10">
        <v>24.84</v>
      </c>
      <c r="AW9" s="10">
        <v>28.09</v>
      </c>
      <c r="AX9" s="10">
        <v>24.64</v>
      </c>
      <c r="AY9" s="10">
        <v>23.48</v>
      </c>
      <c r="AZ9" s="10">
        <v>25.75</v>
      </c>
      <c r="BA9" s="10">
        <v>26.42</v>
      </c>
      <c r="BB9" s="10">
        <v>25.61</v>
      </c>
      <c r="BC9" s="10">
        <v>23.67</v>
      </c>
      <c r="BD9" s="10">
        <v>20.97</v>
      </c>
      <c r="BE9" s="10">
        <v>22.59</v>
      </c>
      <c r="BF9" s="10">
        <v>23.42</v>
      </c>
      <c r="BG9" s="10">
        <v>23.96</v>
      </c>
      <c r="BH9" s="10">
        <v>23.23</v>
      </c>
      <c r="BI9" s="10">
        <v>22.9</v>
      </c>
      <c r="BJ9" s="10">
        <v>21.69</v>
      </c>
      <c r="BK9" s="10">
        <v>22.51</v>
      </c>
      <c r="BL9" s="10">
        <v>23.37</v>
      </c>
      <c r="BM9" s="10">
        <v>23.88</v>
      </c>
      <c r="BN9" s="10">
        <v>22.99</v>
      </c>
      <c r="BO9" s="10">
        <v>23.03</v>
      </c>
      <c r="BP9" s="10">
        <v>24.46</v>
      </c>
      <c r="BQ9" s="10">
        <v>23.8</v>
      </c>
      <c r="BR9" s="10">
        <v>24.38</v>
      </c>
      <c r="BS9" s="10">
        <v>22.41</v>
      </c>
      <c r="BT9" s="10">
        <v>24.03</v>
      </c>
      <c r="BU9" s="10">
        <v>23.47</v>
      </c>
      <c r="BV9" s="10">
        <v>24.93</v>
      </c>
      <c r="BW9" s="10">
        <v>25.19</v>
      </c>
      <c r="BX9" s="10">
        <v>24.78</v>
      </c>
      <c r="BY9" s="10">
        <v>24.1</v>
      </c>
      <c r="BZ9" s="10">
        <v>23.56</v>
      </c>
      <c r="CA9" s="10">
        <v>23.91</v>
      </c>
      <c r="CB9" s="10">
        <v>23.75</v>
      </c>
      <c r="CC9" s="10">
        <v>24.5</v>
      </c>
      <c r="CD9" s="10">
        <v>23.76</v>
      </c>
      <c r="CE9" s="10">
        <v>24.22</v>
      </c>
      <c r="CF9" s="10">
        <v>22.21</v>
      </c>
      <c r="CG9" s="10">
        <v>25.39</v>
      </c>
      <c r="CH9" s="10">
        <v>25.2</v>
      </c>
      <c r="CI9" s="10">
        <v>26.09</v>
      </c>
      <c r="CJ9" s="10">
        <v>25.58</v>
      </c>
      <c r="CK9" s="10">
        <v>24.65</v>
      </c>
      <c r="CL9" s="10">
        <v>24.36</v>
      </c>
      <c r="CM9" s="10">
        <v>23.21</v>
      </c>
      <c r="CN9" s="10">
        <v>23.82</v>
      </c>
      <c r="CO9" s="10">
        <v>23.67</v>
      </c>
      <c r="CP9" s="10">
        <v>24.55</v>
      </c>
      <c r="CQ9" s="10">
        <v>25.68</v>
      </c>
      <c r="CR9" s="10">
        <v>24.57</v>
      </c>
      <c r="CS9" s="10">
        <v>25.44</v>
      </c>
      <c r="CT9" s="10">
        <v>25.53</v>
      </c>
      <c r="CU9" s="10">
        <v>24.94</v>
      </c>
      <c r="CV9" s="10">
        <v>25.02</v>
      </c>
      <c r="CW9" s="10">
        <v>24</v>
      </c>
      <c r="CX9" s="10">
        <v>25.98</v>
      </c>
      <c r="CY9" s="10">
        <v>25.61</v>
      </c>
      <c r="CZ9" s="10">
        <v>25.75</v>
      </c>
      <c r="DA9" s="10">
        <v>26.53</v>
      </c>
      <c r="DB9" s="10">
        <v>25.04</v>
      </c>
      <c r="DC9" s="10">
        <v>24.58</v>
      </c>
      <c r="DD9" s="10">
        <v>25.01</v>
      </c>
      <c r="DE9" s="10">
        <v>24.64</v>
      </c>
      <c r="DF9" s="10">
        <v>24.64</v>
      </c>
      <c r="DG9" s="10">
        <v>24.72</v>
      </c>
      <c r="DH9" s="10">
        <v>25.54</v>
      </c>
    </row>
    <row r="10" spans="1:112" x14ac:dyDescent="0.25">
      <c r="A10" s="17">
        <v>0.29166666666666702</v>
      </c>
      <c r="B10" s="10">
        <v>18.14</v>
      </c>
      <c r="C10" s="10">
        <v>23.46</v>
      </c>
      <c r="D10" s="10">
        <v>23.56</v>
      </c>
      <c r="E10" s="10">
        <v>24.69</v>
      </c>
      <c r="F10" s="10">
        <v>20.62</v>
      </c>
      <c r="G10" s="10">
        <v>23.67</v>
      </c>
      <c r="H10" s="10">
        <v>22.42</v>
      </c>
      <c r="I10" s="10">
        <v>23.89</v>
      </c>
      <c r="J10" s="10">
        <v>20.2</v>
      </c>
      <c r="K10" s="10">
        <v>15.48</v>
      </c>
      <c r="L10" s="10">
        <v>18.55</v>
      </c>
      <c r="M10" s="10">
        <v>18.25</v>
      </c>
      <c r="N10" s="10">
        <v>18.149999999999999</v>
      </c>
      <c r="O10" s="10">
        <v>16.579999999999998</v>
      </c>
      <c r="P10" s="10">
        <v>19.22</v>
      </c>
      <c r="Q10" s="10">
        <v>18.47</v>
      </c>
      <c r="R10" s="10">
        <v>17.68</v>
      </c>
      <c r="S10" s="10">
        <v>18.86</v>
      </c>
      <c r="T10" s="10">
        <v>15.76</v>
      </c>
      <c r="U10" s="10">
        <v>17.29</v>
      </c>
      <c r="V10" s="10">
        <v>17.82</v>
      </c>
      <c r="W10" s="10">
        <v>17.89</v>
      </c>
      <c r="X10" s="10">
        <v>22.53</v>
      </c>
      <c r="Y10" s="10">
        <v>14.92</v>
      </c>
      <c r="Z10" s="10">
        <v>19.38</v>
      </c>
      <c r="AA10" s="10">
        <v>18.920000000000002</v>
      </c>
      <c r="AB10" s="10">
        <v>21.39</v>
      </c>
      <c r="AC10" s="10">
        <v>23.14</v>
      </c>
      <c r="AD10" s="10">
        <v>24.57</v>
      </c>
      <c r="AE10" s="10">
        <v>24.27</v>
      </c>
      <c r="AF10" s="10">
        <v>23.22</v>
      </c>
      <c r="AG10" s="10">
        <v>23.83</v>
      </c>
      <c r="AH10" s="10">
        <v>22.41</v>
      </c>
      <c r="AI10" s="10">
        <v>18.98</v>
      </c>
      <c r="AJ10" s="10">
        <v>18.559999999999999</v>
      </c>
      <c r="AK10" s="10">
        <v>16.89</v>
      </c>
      <c r="AL10" s="10">
        <v>19.079999999999998</v>
      </c>
      <c r="AM10" s="10">
        <v>19.89</v>
      </c>
      <c r="AN10" s="10">
        <v>20.47</v>
      </c>
      <c r="AO10" s="10">
        <v>28.21</v>
      </c>
      <c r="AP10" s="10">
        <v>26.03</v>
      </c>
      <c r="AQ10" s="10">
        <v>22.82</v>
      </c>
      <c r="AR10" s="10">
        <v>22.82</v>
      </c>
      <c r="AS10" s="10">
        <v>26.45</v>
      </c>
      <c r="AT10" s="10">
        <v>25.3</v>
      </c>
      <c r="AU10" s="10">
        <v>33.29</v>
      </c>
      <c r="AV10" s="10">
        <v>32.46</v>
      </c>
      <c r="AW10" s="10">
        <v>29.41</v>
      </c>
      <c r="AX10" s="10">
        <v>27.34</v>
      </c>
      <c r="AY10" s="10">
        <v>27.27</v>
      </c>
      <c r="AZ10" s="10">
        <v>33.78</v>
      </c>
      <c r="BA10" s="10">
        <v>32.630000000000003</v>
      </c>
      <c r="BB10" s="10">
        <v>30.97</v>
      </c>
      <c r="BC10" s="10">
        <v>23.98</v>
      </c>
      <c r="BD10" s="10">
        <v>28.49</v>
      </c>
      <c r="BE10" s="10">
        <v>29.49</v>
      </c>
      <c r="BF10" s="10">
        <v>30.27</v>
      </c>
      <c r="BG10" s="10">
        <v>27.52</v>
      </c>
      <c r="BH10" s="10">
        <v>28.23</v>
      </c>
      <c r="BI10" s="10">
        <v>26.46</v>
      </c>
      <c r="BJ10" s="10">
        <v>22.17</v>
      </c>
      <c r="BK10" s="10">
        <v>24.34</v>
      </c>
      <c r="BL10" s="10">
        <v>25.9</v>
      </c>
      <c r="BM10" s="10">
        <v>25.65</v>
      </c>
      <c r="BN10" s="10">
        <v>24.46</v>
      </c>
      <c r="BO10" s="10">
        <v>24.19</v>
      </c>
      <c r="BP10" s="10">
        <v>28.37</v>
      </c>
      <c r="BQ10" s="10">
        <v>27.14</v>
      </c>
      <c r="BR10" s="10">
        <v>23.6</v>
      </c>
      <c r="BS10" s="10">
        <v>22.9</v>
      </c>
      <c r="BT10" s="10">
        <v>27.29</v>
      </c>
      <c r="BU10" s="10">
        <v>28.75</v>
      </c>
      <c r="BV10" s="10">
        <v>29.15</v>
      </c>
      <c r="BW10" s="10">
        <v>29.23</v>
      </c>
      <c r="BX10" s="10">
        <v>27.87</v>
      </c>
      <c r="BY10" s="10">
        <v>28.21</v>
      </c>
      <c r="BZ10" s="10">
        <v>27.67</v>
      </c>
      <c r="CA10" s="10">
        <v>26.26</v>
      </c>
      <c r="CB10" s="10">
        <v>26.38</v>
      </c>
      <c r="CC10" s="10">
        <v>26.94</v>
      </c>
      <c r="CD10" s="10">
        <v>26.7</v>
      </c>
      <c r="CE10" s="10">
        <v>26.16</v>
      </c>
      <c r="CF10" s="10">
        <v>25.02</v>
      </c>
      <c r="CG10" s="10">
        <v>28.07</v>
      </c>
      <c r="CH10" s="10">
        <v>28.95</v>
      </c>
      <c r="CI10" s="10">
        <v>28.65</v>
      </c>
      <c r="CJ10" s="10">
        <v>28.87</v>
      </c>
      <c r="CK10" s="10">
        <v>28.42</v>
      </c>
      <c r="CL10" s="10">
        <v>28.11</v>
      </c>
      <c r="CM10" s="10">
        <v>26.85</v>
      </c>
      <c r="CN10" s="10">
        <v>27.58</v>
      </c>
      <c r="CO10" s="10">
        <v>26.86</v>
      </c>
      <c r="CP10" s="10">
        <v>28.34</v>
      </c>
      <c r="CQ10" s="10">
        <v>28.01</v>
      </c>
      <c r="CR10" s="10">
        <v>26.97</v>
      </c>
      <c r="CS10" s="10">
        <v>28.24</v>
      </c>
      <c r="CT10" s="10">
        <v>28.19</v>
      </c>
      <c r="CU10" s="10">
        <v>28.26</v>
      </c>
      <c r="CV10" s="10">
        <v>26.38</v>
      </c>
      <c r="CW10" s="10">
        <v>26.69</v>
      </c>
      <c r="CX10" s="10">
        <v>27.56</v>
      </c>
      <c r="CY10" s="10">
        <v>29.05</v>
      </c>
      <c r="CZ10" s="10">
        <v>27.65</v>
      </c>
      <c r="DA10" s="10">
        <v>28.84</v>
      </c>
      <c r="DB10" s="10">
        <v>26.88</v>
      </c>
      <c r="DC10" s="10">
        <v>26.69</v>
      </c>
      <c r="DD10" s="10">
        <v>27.22</v>
      </c>
      <c r="DE10" s="10">
        <v>27.51</v>
      </c>
      <c r="DF10" s="10">
        <v>27.46</v>
      </c>
      <c r="DG10" s="10">
        <v>27.22</v>
      </c>
      <c r="DH10" s="10">
        <v>27.65</v>
      </c>
    </row>
    <row r="11" spans="1:112" x14ac:dyDescent="0.25">
      <c r="A11" s="17">
        <v>0.33333333333333298</v>
      </c>
      <c r="B11" s="10">
        <v>18.899999999999999</v>
      </c>
      <c r="C11" s="10">
        <v>28.64</v>
      </c>
      <c r="D11" s="10">
        <v>28.21</v>
      </c>
      <c r="E11" s="10">
        <v>24.48</v>
      </c>
      <c r="F11" s="10">
        <v>26.09</v>
      </c>
      <c r="G11" s="10">
        <v>30.23</v>
      </c>
      <c r="H11" s="10">
        <v>25.9</v>
      </c>
      <c r="I11" s="10">
        <v>31.05</v>
      </c>
      <c r="J11" s="10">
        <v>19.87</v>
      </c>
      <c r="K11" s="10">
        <v>17.53</v>
      </c>
      <c r="L11" s="10">
        <v>18.989999999999998</v>
      </c>
      <c r="M11" s="10">
        <v>20.46</v>
      </c>
      <c r="N11" s="10">
        <v>20.7</v>
      </c>
      <c r="O11" s="10">
        <v>17.29</v>
      </c>
      <c r="P11" s="10">
        <v>21.57</v>
      </c>
      <c r="Q11" s="10">
        <v>19.87</v>
      </c>
      <c r="R11" s="10">
        <v>19.21</v>
      </c>
      <c r="S11" s="10">
        <v>21.75</v>
      </c>
      <c r="T11" s="10">
        <v>16.760000000000002</v>
      </c>
      <c r="U11" s="10">
        <v>20.010000000000002</v>
      </c>
      <c r="V11" s="10">
        <v>18.489999999999998</v>
      </c>
      <c r="W11" s="10">
        <v>28.8</v>
      </c>
      <c r="X11" s="10">
        <v>26.28</v>
      </c>
      <c r="Y11" s="10">
        <v>15.24</v>
      </c>
      <c r="Z11" s="10">
        <v>25.88</v>
      </c>
      <c r="AA11" s="10">
        <v>27.41</v>
      </c>
      <c r="AB11" s="10">
        <v>23.76</v>
      </c>
      <c r="AC11" s="10">
        <v>29.65</v>
      </c>
      <c r="AD11" s="10">
        <v>33</v>
      </c>
      <c r="AE11" s="10">
        <v>31.9</v>
      </c>
      <c r="AF11" s="10">
        <v>28.47</v>
      </c>
      <c r="AG11" s="10">
        <v>28.25</v>
      </c>
      <c r="AH11" s="10">
        <v>23.06</v>
      </c>
      <c r="AI11" s="10">
        <v>20.69</v>
      </c>
      <c r="AJ11" s="10">
        <v>20.03</v>
      </c>
      <c r="AK11" s="10">
        <v>17.5</v>
      </c>
      <c r="AL11" s="10">
        <v>20.86</v>
      </c>
      <c r="AM11" s="10">
        <v>24.38</v>
      </c>
      <c r="AN11" s="10">
        <v>23.37</v>
      </c>
      <c r="AO11" s="10">
        <v>35.81</v>
      </c>
      <c r="AP11" s="10">
        <v>32.64</v>
      </c>
      <c r="AQ11" s="10">
        <v>31.73</v>
      </c>
      <c r="AR11" s="10">
        <v>26.73</v>
      </c>
      <c r="AS11" s="10">
        <v>36.090000000000003</v>
      </c>
      <c r="AT11" s="10">
        <v>31.21</v>
      </c>
      <c r="AU11" s="10">
        <v>37.36</v>
      </c>
      <c r="AV11" s="10">
        <v>38.04</v>
      </c>
      <c r="AW11" s="10">
        <v>34.06</v>
      </c>
      <c r="AX11" s="10">
        <v>32.799999999999997</v>
      </c>
      <c r="AY11" s="10">
        <v>36.130000000000003</v>
      </c>
      <c r="AZ11" s="10">
        <v>38.31</v>
      </c>
      <c r="BA11" s="10">
        <v>40.58</v>
      </c>
      <c r="BB11" s="10">
        <v>32.770000000000003</v>
      </c>
      <c r="BC11" s="10">
        <v>24.3</v>
      </c>
      <c r="BD11" s="10">
        <v>34.450000000000003</v>
      </c>
      <c r="BE11" s="10">
        <v>37.06</v>
      </c>
      <c r="BF11" s="10">
        <v>37.479999999999997</v>
      </c>
      <c r="BG11" s="10">
        <v>32.18</v>
      </c>
      <c r="BH11" s="10">
        <v>36.450000000000003</v>
      </c>
      <c r="BI11" s="10">
        <v>33.68</v>
      </c>
      <c r="BJ11" s="10">
        <v>22.72</v>
      </c>
      <c r="BK11" s="10">
        <v>27.73</v>
      </c>
      <c r="BL11" s="10">
        <v>28.65</v>
      </c>
      <c r="BM11" s="10">
        <v>26.11</v>
      </c>
      <c r="BN11" s="10">
        <v>26.86</v>
      </c>
      <c r="BO11" s="10">
        <v>30.63</v>
      </c>
      <c r="BP11" s="10">
        <v>33.47</v>
      </c>
      <c r="BQ11" s="10">
        <v>31.28</v>
      </c>
      <c r="BR11" s="10">
        <v>23.93</v>
      </c>
      <c r="BS11" s="10">
        <v>23.5</v>
      </c>
      <c r="BT11" s="10">
        <v>29.35</v>
      </c>
      <c r="BU11" s="10">
        <v>31.92</v>
      </c>
      <c r="BV11" s="10">
        <v>32.39</v>
      </c>
      <c r="BW11" s="10">
        <v>33.33</v>
      </c>
      <c r="BX11" s="10">
        <v>31.14</v>
      </c>
      <c r="BY11" s="10">
        <v>31.87</v>
      </c>
      <c r="BZ11" s="10">
        <v>30.17</v>
      </c>
      <c r="CA11" s="10">
        <v>30.22</v>
      </c>
      <c r="CB11" s="10">
        <v>32.26</v>
      </c>
      <c r="CC11" s="10">
        <v>31.46</v>
      </c>
      <c r="CD11" s="10">
        <v>27.73</v>
      </c>
      <c r="CE11" s="10">
        <v>26.88</v>
      </c>
      <c r="CF11" s="10">
        <v>28.36</v>
      </c>
      <c r="CG11" s="10">
        <v>32.86</v>
      </c>
      <c r="CH11" s="10">
        <v>32.93</v>
      </c>
      <c r="CI11" s="10">
        <v>30.3</v>
      </c>
      <c r="CJ11" s="10">
        <v>31.85</v>
      </c>
      <c r="CK11" s="10">
        <v>31.4</v>
      </c>
      <c r="CL11" s="10">
        <v>31.26</v>
      </c>
      <c r="CM11" s="10">
        <v>30.6</v>
      </c>
      <c r="CN11" s="10">
        <v>29.64</v>
      </c>
      <c r="CO11" s="10">
        <v>30.41</v>
      </c>
      <c r="CP11" s="10">
        <v>30.09</v>
      </c>
      <c r="CQ11" s="10">
        <v>29.79</v>
      </c>
      <c r="CR11" s="10">
        <v>30.99</v>
      </c>
      <c r="CS11" s="10">
        <v>31.64</v>
      </c>
      <c r="CT11" s="10">
        <v>32.159999999999997</v>
      </c>
      <c r="CU11" s="10">
        <v>30.67</v>
      </c>
      <c r="CV11" s="10">
        <v>29.88</v>
      </c>
      <c r="CW11" s="10">
        <v>31.82</v>
      </c>
      <c r="CX11" s="10">
        <v>31.33</v>
      </c>
      <c r="CY11" s="10">
        <v>31.79</v>
      </c>
      <c r="CZ11" s="10">
        <v>31.93</v>
      </c>
      <c r="DA11" s="10">
        <v>30.33</v>
      </c>
      <c r="DB11" s="10">
        <v>32.26</v>
      </c>
      <c r="DC11" s="10">
        <v>30.84</v>
      </c>
      <c r="DD11" s="10">
        <v>31.2</v>
      </c>
      <c r="DE11" s="10">
        <v>31.57</v>
      </c>
      <c r="DF11" s="10">
        <v>30.27</v>
      </c>
      <c r="DG11" s="10">
        <v>30.51</v>
      </c>
      <c r="DH11" s="10">
        <v>30.48</v>
      </c>
    </row>
    <row r="12" spans="1:112" x14ac:dyDescent="0.25">
      <c r="A12" s="18">
        <v>0.375</v>
      </c>
      <c r="B12" s="10">
        <v>21.41</v>
      </c>
      <c r="C12" s="10">
        <v>33.51</v>
      </c>
      <c r="D12" s="10">
        <v>30.39</v>
      </c>
      <c r="E12" s="10">
        <v>26.29</v>
      </c>
      <c r="F12" s="10">
        <v>31.47</v>
      </c>
      <c r="G12" s="10">
        <v>35.200000000000003</v>
      </c>
      <c r="H12" s="10">
        <v>31.66</v>
      </c>
      <c r="I12" s="10">
        <v>35.08</v>
      </c>
      <c r="J12" s="10">
        <v>20.27</v>
      </c>
      <c r="K12" s="10">
        <v>18.72</v>
      </c>
      <c r="L12" s="10">
        <v>21.9</v>
      </c>
      <c r="M12" s="10">
        <v>28.22</v>
      </c>
      <c r="N12" s="10">
        <v>19.02</v>
      </c>
      <c r="O12" s="10">
        <v>18.809999999999999</v>
      </c>
      <c r="P12" s="10">
        <v>22.47</v>
      </c>
      <c r="Q12" s="10">
        <v>21.35</v>
      </c>
      <c r="R12" s="10">
        <v>20.99</v>
      </c>
      <c r="S12" s="10">
        <v>23.59</v>
      </c>
      <c r="T12" s="10">
        <v>18.170000000000002</v>
      </c>
      <c r="U12" s="10">
        <v>19.579999999999998</v>
      </c>
      <c r="V12" s="10">
        <v>21.02</v>
      </c>
      <c r="W12" s="10">
        <v>32.68</v>
      </c>
      <c r="X12" s="10">
        <v>23.91</v>
      </c>
      <c r="Y12" s="10">
        <v>15.16</v>
      </c>
      <c r="Z12" s="10">
        <v>28.38</v>
      </c>
      <c r="AA12" s="10">
        <v>28.11</v>
      </c>
      <c r="AB12" s="10">
        <v>23.6</v>
      </c>
      <c r="AC12" s="10">
        <v>32.89</v>
      </c>
      <c r="AD12" s="10">
        <v>34.950000000000003</v>
      </c>
      <c r="AE12" s="10">
        <v>34.9</v>
      </c>
      <c r="AF12" s="10">
        <v>26.62</v>
      </c>
      <c r="AG12" s="10">
        <v>35.729999999999997</v>
      </c>
      <c r="AH12" s="10">
        <v>23.36</v>
      </c>
      <c r="AI12" s="10">
        <v>20.9</v>
      </c>
      <c r="AJ12" s="10">
        <v>19.75</v>
      </c>
      <c r="AK12" s="10">
        <v>17.329999999999998</v>
      </c>
      <c r="AL12" s="10">
        <v>23</v>
      </c>
      <c r="AM12" s="10">
        <v>23.61</v>
      </c>
      <c r="AN12" s="10">
        <v>24.52</v>
      </c>
      <c r="AO12" s="10">
        <v>34.92</v>
      </c>
      <c r="AP12" s="10">
        <v>35.07</v>
      </c>
      <c r="AQ12" s="10">
        <v>37.06</v>
      </c>
      <c r="AR12" s="10">
        <v>37.979999999999997</v>
      </c>
      <c r="AS12" s="10">
        <v>32.56</v>
      </c>
      <c r="AT12" s="10">
        <v>36.82</v>
      </c>
      <c r="AU12" s="10">
        <v>40.65</v>
      </c>
      <c r="AV12" s="10">
        <v>43.48</v>
      </c>
      <c r="AW12" s="10">
        <v>34.159999999999997</v>
      </c>
      <c r="AX12" s="10">
        <v>35.26</v>
      </c>
      <c r="AY12" s="10">
        <v>41.35</v>
      </c>
      <c r="AZ12" s="10">
        <v>39.35</v>
      </c>
      <c r="BA12" s="10">
        <v>46.07</v>
      </c>
      <c r="BB12" s="10">
        <v>37.979999999999997</v>
      </c>
      <c r="BC12" s="10">
        <v>24.13</v>
      </c>
      <c r="BD12" s="10">
        <v>37.369999999999997</v>
      </c>
      <c r="BE12" s="10">
        <v>43.76</v>
      </c>
      <c r="BF12" s="10">
        <v>41.36</v>
      </c>
      <c r="BG12" s="10">
        <v>43.83</v>
      </c>
      <c r="BH12" s="10">
        <v>45.63</v>
      </c>
      <c r="BI12" s="10">
        <v>24.87</v>
      </c>
      <c r="BJ12" s="10">
        <v>25.56</v>
      </c>
      <c r="BK12" s="10">
        <v>25.24</v>
      </c>
      <c r="BL12" s="10">
        <v>29.49</v>
      </c>
      <c r="BM12" s="10">
        <v>26.87</v>
      </c>
      <c r="BN12" s="10">
        <v>28.64</v>
      </c>
      <c r="BO12" s="10">
        <v>38.229999999999997</v>
      </c>
      <c r="BP12" s="10">
        <v>39.81</v>
      </c>
      <c r="BQ12" s="10">
        <v>38.71</v>
      </c>
      <c r="BR12" s="10">
        <v>25.41</v>
      </c>
      <c r="BS12" s="10">
        <v>24.85</v>
      </c>
      <c r="BT12" s="10">
        <v>34</v>
      </c>
      <c r="BU12" s="10">
        <v>38.700000000000003</v>
      </c>
      <c r="BV12" s="10">
        <v>38.43</v>
      </c>
      <c r="BW12" s="10">
        <v>39.090000000000003</v>
      </c>
      <c r="BX12" s="10">
        <v>37.74</v>
      </c>
      <c r="BY12" s="10">
        <v>35.92</v>
      </c>
      <c r="BZ12" s="10">
        <v>36.299999999999997</v>
      </c>
      <c r="CA12" s="10">
        <v>36.85</v>
      </c>
      <c r="CB12" s="10">
        <v>36.11</v>
      </c>
      <c r="CC12" s="10">
        <v>34.229999999999997</v>
      </c>
      <c r="CD12" s="10">
        <v>28.91</v>
      </c>
      <c r="CE12" s="10">
        <v>30.86</v>
      </c>
      <c r="CF12" s="10">
        <v>32.49</v>
      </c>
      <c r="CG12" s="10">
        <v>33.549999999999997</v>
      </c>
      <c r="CH12" s="10">
        <v>34.71</v>
      </c>
      <c r="CI12" s="10">
        <v>35.19</v>
      </c>
      <c r="CJ12" s="10">
        <v>35.32</v>
      </c>
      <c r="CK12" s="10">
        <v>34.83</v>
      </c>
      <c r="CL12" s="10">
        <v>33.42</v>
      </c>
      <c r="CM12" s="10">
        <v>35.43</v>
      </c>
      <c r="CN12" s="10">
        <v>33.229999999999997</v>
      </c>
      <c r="CO12" s="10">
        <v>33.520000000000003</v>
      </c>
      <c r="CP12" s="10">
        <v>34.03</v>
      </c>
      <c r="CQ12" s="10">
        <v>32.46</v>
      </c>
      <c r="CR12" s="10">
        <v>35.299999999999997</v>
      </c>
      <c r="CS12" s="10">
        <v>34.17</v>
      </c>
      <c r="CT12" s="10">
        <v>35.619999999999997</v>
      </c>
      <c r="CU12" s="10">
        <v>34.9</v>
      </c>
      <c r="CV12" s="10">
        <v>33.29</v>
      </c>
      <c r="CW12" s="10">
        <v>35.39</v>
      </c>
      <c r="CX12" s="10">
        <v>35.72</v>
      </c>
      <c r="CY12" s="10">
        <v>34.840000000000003</v>
      </c>
      <c r="CZ12" s="10">
        <v>35.869999999999997</v>
      </c>
      <c r="DA12" s="10">
        <v>34.979999999999997</v>
      </c>
      <c r="DB12" s="10">
        <v>35.840000000000003</v>
      </c>
      <c r="DC12" s="10">
        <v>34.1</v>
      </c>
      <c r="DD12" s="10">
        <v>35.409999999999997</v>
      </c>
      <c r="DE12" s="10">
        <v>36.19</v>
      </c>
      <c r="DF12" s="10">
        <v>33.880000000000003</v>
      </c>
      <c r="DG12" s="10">
        <v>33.14</v>
      </c>
      <c r="DH12" s="10">
        <v>33.54</v>
      </c>
    </row>
    <row r="13" spans="1:112" x14ac:dyDescent="0.25">
      <c r="A13" s="18">
        <v>0.41666666666666702</v>
      </c>
      <c r="B13" s="10">
        <v>26.14</v>
      </c>
      <c r="C13" s="10">
        <v>35.07</v>
      </c>
      <c r="D13" s="10">
        <v>32.049999999999997</v>
      </c>
      <c r="E13" s="10">
        <v>25.3</v>
      </c>
      <c r="F13" s="10">
        <v>31.79</v>
      </c>
      <c r="G13" s="10">
        <v>36.58</v>
      </c>
      <c r="H13" s="10">
        <v>37.86</v>
      </c>
      <c r="I13" s="10">
        <v>33.39</v>
      </c>
      <c r="J13" s="10">
        <v>20.04</v>
      </c>
      <c r="K13" s="10">
        <v>19.47</v>
      </c>
      <c r="L13" s="10">
        <v>22</v>
      </c>
      <c r="M13" s="10">
        <v>33.74</v>
      </c>
      <c r="N13" s="10">
        <v>19.27</v>
      </c>
      <c r="O13" s="10">
        <v>18.440000000000001</v>
      </c>
      <c r="P13" s="10">
        <v>25.24</v>
      </c>
      <c r="Q13" s="10">
        <v>19.27</v>
      </c>
      <c r="R13" s="10">
        <v>22.88</v>
      </c>
      <c r="S13" s="10">
        <v>28.42</v>
      </c>
      <c r="T13" s="10">
        <v>18.48</v>
      </c>
      <c r="U13" s="10">
        <v>22.03</v>
      </c>
      <c r="V13" s="10">
        <v>22.84</v>
      </c>
      <c r="W13" s="10">
        <v>36.29</v>
      </c>
      <c r="X13" s="10">
        <v>21.12</v>
      </c>
      <c r="Y13" s="10">
        <v>16.07</v>
      </c>
      <c r="Z13" s="10">
        <v>29.92</v>
      </c>
      <c r="AA13" s="10">
        <v>31</v>
      </c>
      <c r="AB13" s="10">
        <v>24.96</v>
      </c>
      <c r="AC13" s="10">
        <v>34.86</v>
      </c>
      <c r="AD13" s="10">
        <v>31.68</v>
      </c>
      <c r="AE13" s="10">
        <v>34.6</v>
      </c>
      <c r="AF13" s="10">
        <v>28.06</v>
      </c>
      <c r="AG13" s="10">
        <v>40.43</v>
      </c>
      <c r="AH13" s="10">
        <v>24.42</v>
      </c>
      <c r="AI13" s="10">
        <v>20.399999999999999</v>
      </c>
      <c r="AJ13" s="10">
        <v>20.61</v>
      </c>
      <c r="AK13" s="10">
        <v>18.63</v>
      </c>
      <c r="AL13" s="10">
        <v>23.22</v>
      </c>
      <c r="AM13" s="10">
        <v>25.99</v>
      </c>
      <c r="AN13" s="10">
        <v>22.1</v>
      </c>
      <c r="AO13" s="10">
        <v>34.729999999999997</v>
      </c>
      <c r="AP13" s="10">
        <v>37.29</v>
      </c>
      <c r="AQ13" s="10">
        <v>39.26</v>
      </c>
      <c r="AR13" s="10">
        <v>39.049999999999997</v>
      </c>
      <c r="AS13" s="10">
        <v>38.090000000000003</v>
      </c>
      <c r="AT13" s="10">
        <v>35.93</v>
      </c>
      <c r="AU13" s="10">
        <v>44.27</v>
      </c>
      <c r="AV13" s="10">
        <v>45.79</v>
      </c>
      <c r="AW13" s="10">
        <v>41.47</v>
      </c>
      <c r="AX13" s="10">
        <v>27.52</v>
      </c>
      <c r="AY13" s="10">
        <v>41.83</v>
      </c>
      <c r="AZ13" s="10">
        <v>41.49</v>
      </c>
      <c r="BA13" s="10">
        <v>45.26</v>
      </c>
      <c r="BB13" s="10">
        <v>34.380000000000003</v>
      </c>
      <c r="BC13" s="10">
        <v>24.64</v>
      </c>
      <c r="BD13" s="10">
        <v>37.97</v>
      </c>
      <c r="BE13" s="10">
        <v>48.01</v>
      </c>
      <c r="BF13" s="10">
        <v>48.76</v>
      </c>
      <c r="BG13" s="10">
        <v>46.2</v>
      </c>
      <c r="BH13" s="10">
        <v>48.96</v>
      </c>
      <c r="BI13" s="10">
        <v>24.81</v>
      </c>
      <c r="BJ13" s="10">
        <v>25.81</v>
      </c>
      <c r="BK13" s="10">
        <v>29.11</v>
      </c>
      <c r="BL13" s="10">
        <v>31.99</v>
      </c>
      <c r="BM13" s="10">
        <v>27.3</v>
      </c>
      <c r="BN13" s="10">
        <v>28.48</v>
      </c>
      <c r="BO13" s="10">
        <v>42.24</v>
      </c>
      <c r="BP13" s="10">
        <v>34.22</v>
      </c>
      <c r="BQ13" s="10">
        <v>36.64</v>
      </c>
      <c r="BR13" s="10">
        <v>31.79</v>
      </c>
      <c r="BS13" s="10">
        <v>25.59</v>
      </c>
      <c r="BT13" s="10">
        <v>36.67</v>
      </c>
      <c r="BU13" s="10">
        <v>41.61</v>
      </c>
      <c r="BV13" s="10">
        <v>45.16</v>
      </c>
      <c r="BW13" s="10">
        <v>42.8</v>
      </c>
      <c r="BX13" s="10">
        <v>34.51</v>
      </c>
      <c r="BY13" s="10">
        <v>45.11</v>
      </c>
      <c r="BZ13" s="10">
        <v>43.65</v>
      </c>
      <c r="CA13" s="10">
        <v>44.91</v>
      </c>
      <c r="CB13" s="10">
        <v>42.46</v>
      </c>
      <c r="CC13" s="10">
        <v>35.200000000000003</v>
      </c>
      <c r="CD13" s="10">
        <v>28.74</v>
      </c>
      <c r="CE13" s="10">
        <v>34.44</v>
      </c>
      <c r="CF13" s="10">
        <v>35.29</v>
      </c>
      <c r="CG13" s="10">
        <v>34.39</v>
      </c>
      <c r="CH13" s="10">
        <v>33.729999999999997</v>
      </c>
      <c r="CI13" s="10">
        <v>39.28</v>
      </c>
      <c r="CJ13" s="10">
        <v>34.799999999999997</v>
      </c>
      <c r="CK13" s="10">
        <v>40.19</v>
      </c>
      <c r="CL13" s="10">
        <v>40.479999999999997</v>
      </c>
      <c r="CM13" s="10">
        <v>41.64</v>
      </c>
      <c r="CN13" s="10">
        <v>40.159999999999997</v>
      </c>
      <c r="CO13" s="10">
        <v>38.729999999999997</v>
      </c>
      <c r="CP13" s="10">
        <v>37.11</v>
      </c>
      <c r="CQ13" s="10">
        <v>38.229999999999997</v>
      </c>
      <c r="CR13" s="10">
        <v>38.65</v>
      </c>
      <c r="CS13" s="10">
        <v>37.54</v>
      </c>
      <c r="CT13" s="10">
        <v>39.130000000000003</v>
      </c>
      <c r="CU13" s="10">
        <v>37.090000000000003</v>
      </c>
      <c r="CV13" s="10">
        <v>38.159999999999997</v>
      </c>
      <c r="CW13" s="10">
        <v>38.06</v>
      </c>
      <c r="CX13" s="10">
        <v>37.86</v>
      </c>
      <c r="CY13" s="10">
        <v>38.03</v>
      </c>
      <c r="CZ13" s="10">
        <v>37.979999999999997</v>
      </c>
      <c r="DA13" s="10">
        <v>40.65</v>
      </c>
      <c r="DB13" s="10">
        <v>36.299999999999997</v>
      </c>
      <c r="DC13" s="10">
        <v>37.33</v>
      </c>
      <c r="DD13" s="10">
        <v>37.15</v>
      </c>
      <c r="DE13" s="10">
        <v>39.549999999999997</v>
      </c>
      <c r="DF13" s="10">
        <v>36.54</v>
      </c>
      <c r="DG13" s="10">
        <v>36.4</v>
      </c>
      <c r="DH13" s="10">
        <v>36.46</v>
      </c>
    </row>
    <row r="14" spans="1:112" x14ac:dyDescent="0.25">
      <c r="A14" s="18">
        <v>0.45833333333333298</v>
      </c>
      <c r="B14" s="10">
        <v>29.69</v>
      </c>
      <c r="C14" s="10">
        <v>33.299999999999997</v>
      </c>
      <c r="D14" s="10">
        <v>32.83</v>
      </c>
      <c r="E14" s="10">
        <v>24.93</v>
      </c>
      <c r="F14" s="10">
        <v>30.55</v>
      </c>
      <c r="G14" s="10">
        <v>31.46</v>
      </c>
      <c r="H14" s="10">
        <v>38.28</v>
      </c>
      <c r="I14" s="10">
        <v>33.9</v>
      </c>
      <c r="J14" s="10">
        <v>18.850000000000001</v>
      </c>
      <c r="K14" s="10">
        <v>22.63</v>
      </c>
      <c r="L14" s="10">
        <v>20.010000000000002</v>
      </c>
      <c r="M14" s="10">
        <v>28.54</v>
      </c>
      <c r="N14" s="10">
        <v>18.59</v>
      </c>
      <c r="O14" s="10">
        <v>20.14</v>
      </c>
      <c r="P14" s="10">
        <v>33.840000000000003</v>
      </c>
      <c r="Q14" s="10">
        <v>21.32</v>
      </c>
      <c r="R14" s="10">
        <v>22.71</v>
      </c>
      <c r="S14" s="10">
        <v>24.33</v>
      </c>
      <c r="T14" s="10">
        <v>18.39</v>
      </c>
      <c r="U14" s="10">
        <v>21.7</v>
      </c>
      <c r="V14" s="10">
        <v>26.55</v>
      </c>
      <c r="W14" s="10">
        <v>37.42</v>
      </c>
      <c r="X14" s="10">
        <v>20.78</v>
      </c>
      <c r="Y14" s="10">
        <v>15.48</v>
      </c>
      <c r="Z14" s="10">
        <v>29.43</v>
      </c>
      <c r="AA14" s="10">
        <v>30.88</v>
      </c>
      <c r="AB14" s="10">
        <v>32.01</v>
      </c>
      <c r="AC14" s="10">
        <v>35.5</v>
      </c>
      <c r="AD14" s="10">
        <v>29.65</v>
      </c>
      <c r="AE14" s="10">
        <v>33.340000000000003</v>
      </c>
      <c r="AF14" s="10">
        <v>36.89</v>
      </c>
      <c r="AG14" s="10">
        <v>37.06</v>
      </c>
      <c r="AH14" s="10">
        <v>30.43</v>
      </c>
      <c r="AI14" s="10">
        <v>20.76</v>
      </c>
      <c r="AJ14" s="10">
        <v>25.29</v>
      </c>
      <c r="AK14" s="10">
        <v>18.75</v>
      </c>
      <c r="AL14" s="10">
        <v>23.39</v>
      </c>
      <c r="AM14" s="10">
        <v>25.23</v>
      </c>
      <c r="AN14" s="10">
        <v>23.86</v>
      </c>
      <c r="AO14" s="10">
        <v>33.049999999999997</v>
      </c>
      <c r="AP14" s="10">
        <v>41.32</v>
      </c>
      <c r="AQ14" s="10">
        <v>39.4</v>
      </c>
      <c r="AR14" s="10">
        <v>40.07</v>
      </c>
      <c r="AS14" s="10">
        <v>39.39</v>
      </c>
      <c r="AT14" s="10">
        <v>39.119999999999997</v>
      </c>
      <c r="AU14" s="10">
        <v>43.64</v>
      </c>
      <c r="AV14" s="10">
        <v>45.8</v>
      </c>
      <c r="AW14" s="10">
        <v>45.18</v>
      </c>
      <c r="AX14" s="10">
        <v>27.04</v>
      </c>
      <c r="AY14" s="10">
        <v>38.15</v>
      </c>
      <c r="AZ14" s="10">
        <v>37.42</v>
      </c>
      <c r="BA14" s="10">
        <v>48.17</v>
      </c>
      <c r="BB14" s="10">
        <v>33.54</v>
      </c>
      <c r="BC14" s="10">
        <v>25.76</v>
      </c>
      <c r="BD14" s="10">
        <v>41.64</v>
      </c>
      <c r="BE14" s="10">
        <v>43.79</v>
      </c>
      <c r="BF14" s="10">
        <v>46.67</v>
      </c>
      <c r="BG14" s="10">
        <v>40.44</v>
      </c>
      <c r="BH14" s="10">
        <v>47.62</v>
      </c>
      <c r="BI14" s="10">
        <v>28.46</v>
      </c>
      <c r="BJ14" s="10">
        <v>27.83</v>
      </c>
      <c r="BK14" s="10">
        <v>30.9</v>
      </c>
      <c r="BL14" s="10">
        <v>36.36</v>
      </c>
      <c r="BM14" s="10">
        <v>25.35</v>
      </c>
      <c r="BN14" s="10">
        <v>28.92</v>
      </c>
      <c r="BO14" s="10">
        <v>45.84</v>
      </c>
      <c r="BP14" s="10">
        <v>40.15</v>
      </c>
      <c r="BQ14" s="10">
        <v>34.22</v>
      </c>
      <c r="BR14" s="10">
        <v>35.590000000000003</v>
      </c>
      <c r="BS14" s="10">
        <v>27.13</v>
      </c>
      <c r="BT14" s="10">
        <v>35.409999999999997</v>
      </c>
      <c r="BU14" s="10">
        <v>35.19</v>
      </c>
      <c r="BV14" s="10">
        <v>48.47</v>
      </c>
      <c r="BW14" s="10">
        <v>49.05</v>
      </c>
      <c r="BX14" s="10">
        <v>41.03</v>
      </c>
      <c r="BY14" s="10">
        <v>42.83</v>
      </c>
      <c r="BZ14" s="10">
        <v>47.36</v>
      </c>
      <c r="CA14" s="10">
        <v>41.53</v>
      </c>
      <c r="CB14" s="10">
        <v>46.34</v>
      </c>
      <c r="CC14" s="10">
        <v>36.44</v>
      </c>
      <c r="CD14" s="10">
        <v>28.09</v>
      </c>
      <c r="CE14" s="10">
        <v>31.99</v>
      </c>
      <c r="CF14" s="10">
        <v>40.68</v>
      </c>
      <c r="CG14" s="10">
        <v>37.74</v>
      </c>
      <c r="CH14" s="10">
        <v>39.4</v>
      </c>
      <c r="CI14" s="10">
        <v>48.5</v>
      </c>
      <c r="CJ14" s="10">
        <v>38.69</v>
      </c>
      <c r="CK14" s="10">
        <v>46.38</v>
      </c>
      <c r="CL14" s="10">
        <v>46.8</v>
      </c>
      <c r="CM14" s="10">
        <v>44.36</v>
      </c>
      <c r="CN14" s="10">
        <v>42.7</v>
      </c>
      <c r="CO14" s="10">
        <v>41.83</v>
      </c>
      <c r="CP14" s="10">
        <v>42.94</v>
      </c>
      <c r="CQ14" s="10">
        <v>34.119999999999997</v>
      </c>
      <c r="CR14" s="10">
        <v>41.53</v>
      </c>
      <c r="CS14" s="10">
        <v>40.61</v>
      </c>
      <c r="CT14" s="10">
        <v>40.82</v>
      </c>
      <c r="CU14" s="10">
        <v>41.02</v>
      </c>
      <c r="CV14" s="10">
        <v>40</v>
      </c>
      <c r="CW14" s="10">
        <v>40.659999999999997</v>
      </c>
      <c r="CX14" s="10">
        <v>40.42</v>
      </c>
      <c r="CY14" s="10">
        <v>40.590000000000003</v>
      </c>
      <c r="CZ14" s="10">
        <v>40.08</v>
      </c>
      <c r="DA14" s="10">
        <v>43.24</v>
      </c>
      <c r="DB14" s="10">
        <v>39.28</v>
      </c>
      <c r="DC14" s="10">
        <v>37.86</v>
      </c>
      <c r="DD14" s="10">
        <v>38.14</v>
      </c>
      <c r="DE14" s="10">
        <v>34.07</v>
      </c>
      <c r="DF14" s="10">
        <v>37.299999999999997</v>
      </c>
      <c r="DG14" s="10">
        <v>35.43</v>
      </c>
      <c r="DH14" s="10">
        <v>29.42</v>
      </c>
    </row>
    <row r="15" spans="1:112" x14ac:dyDescent="0.25">
      <c r="A15" s="18">
        <v>0.5</v>
      </c>
      <c r="B15" s="10">
        <v>27.57</v>
      </c>
      <c r="C15" s="10">
        <v>33.43</v>
      </c>
      <c r="D15" s="10">
        <v>32.96</v>
      </c>
      <c r="E15" s="10">
        <v>23.8</v>
      </c>
      <c r="F15" s="10">
        <v>29.6</v>
      </c>
      <c r="G15" s="10">
        <v>32.58</v>
      </c>
      <c r="H15" s="10">
        <v>39.270000000000003</v>
      </c>
      <c r="I15" s="10">
        <v>32.26</v>
      </c>
      <c r="J15" s="10">
        <v>18</v>
      </c>
      <c r="K15" s="10">
        <v>22.67</v>
      </c>
      <c r="L15" s="10">
        <v>20.309999999999999</v>
      </c>
      <c r="M15" s="10">
        <v>22.95</v>
      </c>
      <c r="N15" s="10">
        <v>19.16</v>
      </c>
      <c r="O15" s="10">
        <v>20.49</v>
      </c>
      <c r="P15" s="10">
        <v>35.04</v>
      </c>
      <c r="Q15" s="10">
        <v>18.75</v>
      </c>
      <c r="R15" s="10">
        <v>19.59</v>
      </c>
      <c r="S15" s="10">
        <v>22.28</v>
      </c>
      <c r="T15" s="10">
        <v>19.170000000000002</v>
      </c>
      <c r="U15" s="10">
        <v>23.29</v>
      </c>
      <c r="V15" s="10">
        <v>26.02</v>
      </c>
      <c r="W15" s="10">
        <v>41.5</v>
      </c>
      <c r="X15" s="10">
        <v>21.4</v>
      </c>
      <c r="Y15" s="10">
        <v>16.23</v>
      </c>
      <c r="Z15" s="10">
        <v>30.64</v>
      </c>
      <c r="AA15" s="10">
        <v>30.59</v>
      </c>
      <c r="AB15" s="10">
        <v>31.64</v>
      </c>
      <c r="AC15" s="10">
        <v>34.979999999999997</v>
      </c>
      <c r="AD15" s="10">
        <v>30.2</v>
      </c>
      <c r="AE15" s="10">
        <v>32.26</v>
      </c>
      <c r="AF15" s="10">
        <v>29.55</v>
      </c>
      <c r="AG15" s="10">
        <v>32.76</v>
      </c>
      <c r="AH15" s="10">
        <v>24.52</v>
      </c>
      <c r="AI15" s="10">
        <v>25.6</v>
      </c>
      <c r="AJ15" s="10">
        <v>23.15</v>
      </c>
      <c r="AK15" s="10">
        <v>17.59</v>
      </c>
      <c r="AL15" s="10">
        <v>24.7</v>
      </c>
      <c r="AM15" s="10">
        <v>23.34</v>
      </c>
      <c r="AN15" s="10">
        <v>30.41</v>
      </c>
      <c r="AO15" s="10">
        <v>33.07</v>
      </c>
      <c r="AP15" s="10">
        <v>41.51</v>
      </c>
      <c r="AQ15" s="10">
        <v>41.24</v>
      </c>
      <c r="AR15" s="10">
        <v>41.91</v>
      </c>
      <c r="AS15" s="10">
        <v>38.15</v>
      </c>
      <c r="AT15" s="10">
        <v>37.619999999999997</v>
      </c>
      <c r="AU15" s="10">
        <v>43.44</v>
      </c>
      <c r="AV15" s="10">
        <v>41.95</v>
      </c>
      <c r="AW15" s="10">
        <v>44.68</v>
      </c>
      <c r="AX15" s="10">
        <v>26.7</v>
      </c>
      <c r="AY15" s="10">
        <v>32.99</v>
      </c>
      <c r="AZ15" s="10">
        <v>37.270000000000003</v>
      </c>
      <c r="BA15" s="10">
        <v>46.73</v>
      </c>
      <c r="BB15" s="10">
        <v>31.91</v>
      </c>
      <c r="BC15" s="10">
        <v>25.55</v>
      </c>
      <c r="BD15" s="10">
        <v>38.28</v>
      </c>
      <c r="BE15" s="10">
        <v>42.29</v>
      </c>
      <c r="BF15" s="10">
        <v>37.799999999999997</v>
      </c>
      <c r="BG15" s="10">
        <v>43.99</v>
      </c>
      <c r="BH15" s="10">
        <v>49.21</v>
      </c>
      <c r="BI15" s="10">
        <v>30.32</v>
      </c>
      <c r="BJ15" s="10">
        <v>27.92</v>
      </c>
      <c r="BK15" s="10">
        <v>32.22</v>
      </c>
      <c r="BL15" s="10">
        <v>32.14</v>
      </c>
      <c r="BM15" s="10">
        <v>24.83</v>
      </c>
      <c r="BN15" s="10">
        <v>27.5</v>
      </c>
      <c r="BO15" s="10">
        <v>47.6</v>
      </c>
      <c r="BP15" s="10">
        <v>31.89</v>
      </c>
      <c r="BQ15" s="10">
        <v>33.44</v>
      </c>
      <c r="BR15" s="10">
        <v>29.63</v>
      </c>
      <c r="BS15" s="10">
        <v>25.72</v>
      </c>
      <c r="BT15" s="10">
        <v>29.89</v>
      </c>
      <c r="BU15" s="10">
        <v>35.659999999999997</v>
      </c>
      <c r="BV15" s="10">
        <v>47.65</v>
      </c>
      <c r="BW15" s="10">
        <v>48.39</v>
      </c>
      <c r="BX15" s="10">
        <v>38.840000000000003</v>
      </c>
      <c r="BY15" s="10">
        <v>47.18</v>
      </c>
      <c r="BZ15" s="10">
        <v>44.72</v>
      </c>
      <c r="CA15" s="10">
        <v>38.700000000000003</v>
      </c>
      <c r="CB15" s="10">
        <v>39.24</v>
      </c>
      <c r="CC15" s="10">
        <v>25.51</v>
      </c>
      <c r="CD15" s="10">
        <v>26.96</v>
      </c>
      <c r="CE15" s="10">
        <v>33.130000000000003</v>
      </c>
      <c r="CF15" s="10">
        <v>43.42</v>
      </c>
      <c r="CG15" s="10">
        <v>34.17</v>
      </c>
      <c r="CH15" s="10">
        <v>34.28</v>
      </c>
      <c r="CI15" s="10">
        <v>45.99</v>
      </c>
      <c r="CJ15" s="10">
        <v>34.270000000000003</v>
      </c>
      <c r="CK15" s="10">
        <v>45.94</v>
      </c>
      <c r="CL15" s="10">
        <v>42.95</v>
      </c>
      <c r="CM15" s="10">
        <v>42.62</v>
      </c>
      <c r="CN15" s="10">
        <v>41.85</v>
      </c>
      <c r="CO15" s="10">
        <v>41.4</v>
      </c>
      <c r="CP15" s="10">
        <v>42.92</v>
      </c>
      <c r="CQ15" s="10">
        <v>35</v>
      </c>
      <c r="CR15" s="10">
        <v>41.12</v>
      </c>
      <c r="CS15" s="10">
        <v>38.81</v>
      </c>
      <c r="CT15" s="10">
        <v>40</v>
      </c>
      <c r="CU15" s="10">
        <v>41.35</v>
      </c>
      <c r="CV15" s="10">
        <v>40.14</v>
      </c>
      <c r="CW15" s="10">
        <v>41.05</v>
      </c>
      <c r="CX15" s="10">
        <v>38.39</v>
      </c>
      <c r="CY15" s="10">
        <v>39.549999999999997</v>
      </c>
      <c r="CZ15" s="10">
        <v>37.090000000000003</v>
      </c>
      <c r="DA15" s="10">
        <v>37.380000000000003</v>
      </c>
      <c r="DB15" s="10">
        <v>35.64</v>
      </c>
      <c r="DC15" s="10">
        <v>37.4</v>
      </c>
      <c r="DD15" s="10">
        <v>36.299999999999997</v>
      </c>
      <c r="DE15" s="10">
        <v>36.39</v>
      </c>
      <c r="DF15" s="10">
        <v>37.94</v>
      </c>
      <c r="DG15" s="10">
        <v>39.090000000000003</v>
      </c>
      <c r="DH15" s="10">
        <v>25.86</v>
      </c>
    </row>
    <row r="16" spans="1:112" x14ac:dyDescent="0.25">
      <c r="A16" s="18">
        <v>0.54166666666666696</v>
      </c>
      <c r="B16" s="10">
        <v>26.58</v>
      </c>
      <c r="C16" s="10">
        <v>32.33</v>
      </c>
      <c r="D16" s="10">
        <v>34.58</v>
      </c>
      <c r="E16" s="10">
        <v>24.75</v>
      </c>
      <c r="F16" s="10">
        <v>27.27</v>
      </c>
      <c r="G16" s="10">
        <v>34.08</v>
      </c>
      <c r="H16" s="10">
        <v>34.21</v>
      </c>
      <c r="I16" s="10">
        <v>30.66</v>
      </c>
      <c r="J16" s="10">
        <v>17.989999999999998</v>
      </c>
      <c r="K16" s="10">
        <v>22.99</v>
      </c>
      <c r="L16" s="10">
        <v>21.4</v>
      </c>
      <c r="M16" s="10">
        <v>22.92</v>
      </c>
      <c r="N16" s="10">
        <v>18.850000000000001</v>
      </c>
      <c r="O16" s="10">
        <v>21.3</v>
      </c>
      <c r="P16" s="10">
        <v>26.9</v>
      </c>
      <c r="Q16" s="10">
        <v>19.079999999999998</v>
      </c>
      <c r="R16" s="10">
        <v>17.91</v>
      </c>
      <c r="S16" s="10">
        <v>22.44</v>
      </c>
      <c r="T16" s="10">
        <v>18.84</v>
      </c>
      <c r="U16" s="10">
        <v>22.89</v>
      </c>
      <c r="V16" s="10">
        <v>28.22</v>
      </c>
      <c r="W16" s="10">
        <v>37.39</v>
      </c>
      <c r="X16" s="10">
        <v>20.420000000000002</v>
      </c>
      <c r="Y16" s="10">
        <v>17.3</v>
      </c>
      <c r="Z16" s="10">
        <v>29.2</v>
      </c>
      <c r="AA16" s="10">
        <v>30.81</v>
      </c>
      <c r="AB16" s="10">
        <v>32.159999999999997</v>
      </c>
      <c r="AC16" s="10">
        <v>34.26</v>
      </c>
      <c r="AD16" s="10">
        <v>29.71</v>
      </c>
      <c r="AE16" s="10">
        <v>37.520000000000003</v>
      </c>
      <c r="AF16" s="10">
        <v>28.75</v>
      </c>
      <c r="AG16" s="10">
        <v>36.51</v>
      </c>
      <c r="AH16" s="10">
        <v>23.32</v>
      </c>
      <c r="AI16" s="10">
        <v>29.33</v>
      </c>
      <c r="AJ16" s="10">
        <v>21.91</v>
      </c>
      <c r="AK16" s="10">
        <v>17.97</v>
      </c>
      <c r="AL16" s="10">
        <v>23.22</v>
      </c>
      <c r="AM16" s="10">
        <v>24.4</v>
      </c>
      <c r="AN16" s="10">
        <v>32.83</v>
      </c>
      <c r="AO16" s="10">
        <v>35.97</v>
      </c>
      <c r="AP16" s="10">
        <v>39.979999999999997</v>
      </c>
      <c r="AQ16" s="10">
        <v>42.14</v>
      </c>
      <c r="AR16" s="10">
        <v>35.29</v>
      </c>
      <c r="AS16" s="10">
        <v>29.26</v>
      </c>
      <c r="AT16" s="10">
        <v>40.31</v>
      </c>
      <c r="AU16" s="10">
        <v>42.74</v>
      </c>
      <c r="AV16" s="10">
        <v>41.96</v>
      </c>
      <c r="AW16" s="10">
        <v>30.79</v>
      </c>
      <c r="AX16" s="10">
        <v>26.7</v>
      </c>
      <c r="AY16" s="10">
        <v>37.21</v>
      </c>
      <c r="AZ16" s="10">
        <v>43.12</v>
      </c>
      <c r="BA16" s="10">
        <v>42.09</v>
      </c>
      <c r="BB16" s="10">
        <v>32.26</v>
      </c>
      <c r="BC16" s="10">
        <v>23.82</v>
      </c>
      <c r="BD16" s="10">
        <v>38.619999999999997</v>
      </c>
      <c r="BE16" s="10">
        <v>40.340000000000003</v>
      </c>
      <c r="BF16" s="10">
        <v>35.85</v>
      </c>
      <c r="BG16" s="10">
        <v>38.659999999999997</v>
      </c>
      <c r="BH16" s="10">
        <v>50.29</v>
      </c>
      <c r="BI16" s="10">
        <v>35.54</v>
      </c>
      <c r="BJ16" s="10">
        <v>26.04</v>
      </c>
      <c r="BK16" s="10">
        <v>36.4</v>
      </c>
      <c r="BL16" s="10">
        <v>30.42</v>
      </c>
      <c r="BM16" s="10">
        <v>27.68</v>
      </c>
      <c r="BN16" s="10">
        <v>27.59</v>
      </c>
      <c r="BO16" s="10">
        <v>50.16</v>
      </c>
      <c r="BP16" s="10">
        <v>32.15</v>
      </c>
      <c r="BQ16" s="10">
        <v>27.33</v>
      </c>
      <c r="BR16" s="10">
        <v>29.59</v>
      </c>
      <c r="BS16" s="10">
        <v>25.16</v>
      </c>
      <c r="BT16" s="10">
        <v>29.18</v>
      </c>
      <c r="BU16" s="10">
        <v>44.17</v>
      </c>
      <c r="BV16" s="10">
        <v>44.38</v>
      </c>
      <c r="BW16" s="10">
        <v>46.34</v>
      </c>
      <c r="BX16" s="10">
        <v>34.51</v>
      </c>
      <c r="BY16" s="10">
        <v>43.65</v>
      </c>
      <c r="BZ16" s="10">
        <v>42.43</v>
      </c>
      <c r="CA16" s="10">
        <v>38.58</v>
      </c>
      <c r="CB16" s="10">
        <v>33.630000000000003</v>
      </c>
      <c r="CC16" s="10">
        <v>24.5</v>
      </c>
      <c r="CD16" s="10">
        <v>25.75</v>
      </c>
      <c r="CE16" s="10">
        <v>33.5</v>
      </c>
      <c r="CF16" s="10">
        <v>38.08</v>
      </c>
      <c r="CG16" s="10">
        <v>32.020000000000003</v>
      </c>
      <c r="CH16" s="10">
        <v>36.06</v>
      </c>
      <c r="CI16" s="10">
        <v>37.619999999999997</v>
      </c>
      <c r="CJ16" s="10">
        <v>29</v>
      </c>
      <c r="CK16" s="10">
        <v>40.19</v>
      </c>
      <c r="CL16" s="10">
        <v>40.590000000000003</v>
      </c>
      <c r="CM16" s="10">
        <v>40.17</v>
      </c>
      <c r="CN16" s="10">
        <v>40.46</v>
      </c>
      <c r="CO16" s="10">
        <v>38.36</v>
      </c>
      <c r="CP16" s="10">
        <v>41.13</v>
      </c>
      <c r="CQ16" s="10">
        <v>36.159999999999997</v>
      </c>
      <c r="CR16" s="10">
        <v>37.590000000000003</v>
      </c>
      <c r="CS16" s="10">
        <v>38.53</v>
      </c>
      <c r="CT16" s="10">
        <v>38.67</v>
      </c>
      <c r="CU16" s="10">
        <v>38.58</v>
      </c>
      <c r="CV16" s="10">
        <v>39.46</v>
      </c>
      <c r="CW16" s="10">
        <v>38.97</v>
      </c>
      <c r="CX16" s="10">
        <v>36.159999999999997</v>
      </c>
      <c r="CY16" s="10">
        <v>38.409999999999997</v>
      </c>
      <c r="CZ16" s="10">
        <v>38.06</v>
      </c>
      <c r="DA16" s="10">
        <v>36.25</v>
      </c>
      <c r="DB16" s="10">
        <v>35.229999999999997</v>
      </c>
      <c r="DC16" s="10">
        <v>33.39</v>
      </c>
      <c r="DD16" s="10">
        <v>39.83</v>
      </c>
      <c r="DE16" s="10">
        <v>35.47</v>
      </c>
      <c r="DF16" s="10">
        <v>36.67</v>
      </c>
      <c r="DG16" s="10">
        <v>36.049999999999997</v>
      </c>
      <c r="DH16" s="10">
        <v>28.48</v>
      </c>
    </row>
    <row r="17" spans="1:112" x14ac:dyDescent="0.25">
      <c r="A17" s="18">
        <v>0.58333333333333304</v>
      </c>
      <c r="B17" s="10">
        <v>25.6</v>
      </c>
      <c r="C17" s="10">
        <v>31.6</v>
      </c>
      <c r="D17" s="10">
        <v>34.46</v>
      </c>
      <c r="E17" s="10">
        <v>24.56</v>
      </c>
      <c r="F17" s="10">
        <v>24.43</v>
      </c>
      <c r="G17" s="10">
        <v>31.33</v>
      </c>
      <c r="H17" s="10">
        <v>35.369999999999997</v>
      </c>
      <c r="I17" s="10">
        <v>25.45</v>
      </c>
      <c r="J17" s="10">
        <v>17.059999999999999</v>
      </c>
      <c r="K17" s="10">
        <v>28.26</v>
      </c>
      <c r="L17" s="10">
        <v>22.17</v>
      </c>
      <c r="M17" s="10">
        <v>24.62</v>
      </c>
      <c r="N17" s="10">
        <v>19.04</v>
      </c>
      <c r="O17" s="10">
        <v>24.27</v>
      </c>
      <c r="P17" s="10">
        <v>24.7</v>
      </c>
      <c r="Q17" s="10">
        <v>19.149999999999999</v>
      </c>
      <c r="R17" s="10">
        <v>15.48</v>
      </c>
      <c r="S17" s="10">
        <v>19.97</v>
      </c>
      <c r="T17" s="10">
        <v>17.579999999999998</v>
      </c>
      <c r="U17" s="10">
        <v>21.97</v>
      </c>
      <c r="V17" s="10">
        <v>29.64</v>
      </c>
      <c r="W17" s="10">
        <v>34.950000000000003</v>
      </c>
      <c r="X17" s="10">
        <v>20.11</v>
      </c>
      <c r="Y17" s="10">
        <v>18.760000000000002</v>
      </c>
      <c r="Z17" s="10">
        <v>28.31</v>
      </c>
      <c r="AA17" s="10">
        <v>26.83</v>
      </c>
      <c r="AB17" s="10">
        <v>27.33</v>
      </c>
      <c r="AC17" s="10">
        <v>33.86</v>
      </c>
      <c r="AD17" s="10">
        <v>26.48</v>
      </c>
      <c r="AE17" s="10">
        <v>34.39</v>
      </c>
      <c r="AF17" s="10">
        <v>28.37</v>
      </c>
      <c r="AG17" s="10">
        <v>33.299999999999997</v>
      </c>
      <c r="AH17" s="10">
        <v>22.55</v>
      </c>
      <c r="AI17" s="10">
        <v>23.47</v>
      </c>
      <c r="AJ17" s="10">
        <v>20.62</v>
      </c>
      <c r="AK17" s="10">
        <v>17.52</v>
      </c>
      <c r="AL17" s="10">
        <v>32.26</v>
      </c>
      <c r="AM17" s="10">
        <v>25.21</v>
      </c>
      <c r="AN17" s="10">
        <v>34.51</v>
      </c>
      <c r="AO17" s="10">
        <v>35.619999999999997</v>
      </c>
      <c r="AP17" s="10">
        <v>35.54</v>
      </c>
      <c r="AQ17" s="10">
        <v>39.78</v>
      </c>
      <c r="AR17" s="10">
        <v>39.07</v>
      </c>
      <c r="AS17" s="10">
        <v>26.33</v>
      </c>
      <c r="AT17" s="10">
        <v>39.619999999999997</v>
      </c>
      <c r="AU17" s="10">
        <v>43.64</v>
      </c>
      <c r="AV17" s="10">
        <v>33.950000000000003</v>
      </c>
      <c r="AW17" s="10">
        <v>26.92</v>
      </c>
      <c r="AX17" s="10">
        <v>26.9</v>
      </c>
      <c r="AY17" s="10">
        <v>40.89</v>
      </c>
      <c r="AZ17" s="10">
        <v>41.81</v>
      </c>
      <c r="BA17" s="10">
        <v>38.35</v>
      </c>
      <c r="BB17" s="10">
        <v>29.84</v>
      </c>
      <c r="BC17" s="10">
        <v>25.84</v>
      </c>
      <c r="BD17" s="10">
        <v>45.2</v>
      </c>
      <c r="BE17" s="10">
        <v>36.04</v>
      </c>
      <c r="BF17" s="10">
        <v>39.78</v>
      </c>
      <c r="BG17" s="10">
        <v>42.09</v>
      </c>
      <c r="BH17" s="10">
        <v>47.84</v>
      </c>
      <c r="BI17" s="10">
        <v>40.42</v>
      </c>
      <c r="BJ17" s="10">
        <v>24.19</v>
      </c>
      <c r="BK17" s="10">
        <v>31.43</v>
      </c>
      <c r="BL17" s="10">
        <v>28.47</v>
      </c>
      <c r="BM17" s="10">
        <v>24.8</v>
      </c>
      <c r="BN17" s="10">
        <v>27.22</v>
      </c>
      <c r="BO17" s="10">
        <v>47.63</v>
      </c>
      <c r="BP17" s="10">
        <v>32.89</v>
      </c>
      <c r="BQ17" s="10">
        <v>27.71</v>
      </c>
      <c r="BR17" s="10">
        <v>26.53</v>
      </c>
      <c r="BS17" s="10">
        <v>24.49</v>
      </c>
      <c r="BT17" s="10">
        <v>28.84</v>
      </c>
      <c r="BU17" s="10">
        <v>37.11</v>
      </c>
      <c r="BV17" s="10">
        <v>38.68</v>
      </c>
      <c r="BW17" s="10">
        <v>40.35</v>
      </c>
      <c r="BX17" s="10">
        <v>31.84</v>
      </c>
      <c r="BY17" s="10">
        <v>39.46</v>
      </c>
      <c r="BZ17" s="10">
        <v>34.93</v>
      </c>
      <c r="CA17" s="10">
        <v>37.799999999999997</v>
      </c>
      <c r="CB17" s="10">
        <v>37.97</v>
      </c>
      <c r="CC17" s="10">
        <v>25.95</v>
      </c>
      <c r="CD17" s="10">
        <v>24.05</v>
      </c>
      <c r="CE17" s="10">
        <v>30.05</v>
      </c>
      <c r="CF17" s="10">
        <v>34.67</v>
      </c>
      <c r="CG17" s="10">
        <v>34.67</v>
      </c>
      <c r="CH17" s="10">
        <v>34.69</v>
      </c>
      <c r="CI17" s="10">
        <v>33.130000000000003</v>
      </c>
      <c r="CJ17" s="10">
        <v>29.84</v>
      </c>
      <c r="CK17" s="10">
        <v>40.24</v>
      </c>
      <c r="CL17" s="10">
        <v>38.200000000000003</v>
      </c>
      <c r="CM17" s="10">
        <v>38.14</v>
      </c>
      <c r="CN17" s="10">
        <v>40.380000000000003</v>
      </c>
      <c r="CO17" s="10">
        <v>37.86</v>
      </c>
      <c r="CP17" s="10">
        <v>38.32</v>
      </c>
      <c r="CQ17" s="10">
        <v>34.32</v>
      </c>
      <c r="CR17" s="10">
        <v>37.68</v>
      </c>
      <c r="CS17" s="10">
        <v>36.299999999999997</v>
      </c>
      <c r="CT17" s="10">
        <v>37.07</v>
      </c>
      <c r="CU17" s="10">
        <v>36.979999999999997</v>
      </c>
      <c r="CV17" s="10">
        <v>32.880000000000003</v>
      </c>
      <c r="CW17" s="10">
        <v>36.39</v>
      </c>
      <c r="CX17" s="10">
        <v>34.81</v>
      </c>
      <c r="CY17" s="10">
        <v>35.229999999999997</v>
      </c>
      <c r="CZ17" s="10">
        <v>36.369999999999997</v>
      </c>
      <c r="DA17" s="10">
        <v>32.03</v>
      </c>
      <c r="DB17" s="10">
        <v>33.49</v>
      </c>
      <c r="DC17" s="10">
        <v>33.71</v>
      </c>
      <c r="DD17" s="10">
        <v>36.130000000000003</v>
      </c>
      <c r="DE17" s="10">
        <v>33.96</v>
      </c>
      <c r="DF17" s="10">
        <v>36.33</v>
      </c>
      <c r="DG17" s="10">
        <v>37.15</v>
      </c>
      <c r="DH17" s="10">
        <v>28.22</v>
      </c>
    </row>
    <row r="18" spans="1:112" x14ac:dyDescent="0.25">
      <c r="A18" s="17">
        <v>0.625</v>
      </c>
      <c r="B18" s="10">
        <v>23.97</v>
      </c>
      <c r="C18" s="10">
        <v>31.08</v>
      </c>
      <c r="D18" s="10">
        <v>33.93</v>
      </c>
      <c r="E18" s="10">
        <v>24.36</v>
      </c>
      <c r="F18" s="10">
        <v>24.47</v>
      </c>
      <c r="G18" s="10">
        <v>26.8</v>
      </c>
      <c r="H18" s="10">
        <v>34.54</v>
      </c>
      <c r="I18" s="10">
        <v>25.78</v>
      </c>
      <c r="J18" s="10">
        <v>16.03</v>
      </c>
      <c r="K18" s="10">
        <v>28.72</v>
      </c>
      <c r="L18" s="10">
        <v>21.24</v>
      </c>
      <c r="M18" s="10">
        <v>27.05</v>
      </c>
      <c r="N18" s="10">
        <v>20.43</v>
      </c>
      <c r="O18" s="10">
        <v>19.97</v>
      </c>
      <c r="P18" s="10">
        <v>21.7</v>
      </c>
      <c r="Q18" s="10">
        <v>18.18</v>
      </c>
      <c r="R18" s="10">
        <v>14.99</v>
      </c>
      <c r="S18" s="10">
        <v>19.100000000000001</v>
      </c>
      <c r="T18" s="10">
        <v>17.05</v>
      </c>
      <c r="U18" s="10">
        <v>20.7</v>
      </c>
      <c r="V18" s="10">
        <v>30.91</v>
      </c>
      <c r="W18" s="10">
        <v>30.12</v>
      </c>
      <c r="X18" s="10">
        <v>19.38</v>
      </c>
      <c r="Y18" s="10">
        <v>17.309999999999999</v>
      </c>
      <c r="Z18" s="10">
        <v>26.47</v>
      </c>
      <c r="AA18" s="10">
        <v>25.35</v>
      </c>
      <c r="AB18" s="10">
        <v>24.17</v>
      </c>
      <c r="AC18" s="10">
        <v>28.12</v>
      </c>
      <c r="AD18" s="10">
        <v>26.96</v>
      </c>
      <c r="AE18" s="10">
        <v>35.32</v>
      </c>
      <c r="AF18" s="10">
        <v>28.84</v>
      </c>
      <c r="AG18" s="10">
        <v>30.52</v>
      </c>
      <c r="AH18" s="10">
        <v>21.02</v>
      </c>
      <c r="AI18" s="10">
        <v>20.6</v>
      </c>
      <c r="AJ18" s="10">
        <v>20.13</v>
      </c>
      <c r="AK18" s="10">
        <v>17.260000000000002</v>
      </c>
      <c r="AL18" s="10">
        <v>26.11</v>
      </c>
      <c r="AM18" s="10">
        <v>26.87</v>
      </c>
      <c r="AN18" s="10">
        <v>29.3</v>
      </c>
      <c r="AO18" s="10">
        <v>33.49</v>
      </c>
      <c r="AP18" s="10">
        <v>38.99</v>
      </c>
      <c r="AQ18" s="10">
        <v>37.369999999999997</v>
      </c>
      <c r="AR18" s="10">
        <v>31.71</v>
      </c>
      <c r="AS18" s="10">
        <v>28.31</v>
      </c>
      <c r="AT18" s="10">
        <v>38.82</v>
      </c>
      <c r="AU18" s="10">
        <v>37.200000000000003</v>
      </c>
      <c r="AV18" s="10">
        <v>33.979999999999997</v>
      </c>
      <c r="AW18" s="10">
        <v>26.03</v>
      </c>
      <c r="AX18" s="10">
        <v>26.18</v>
      </c>
      <c r="AY18" s="10">
        <v>34.06</v>
      </c>
      <c r="AZ18" s="10">
        <v>38.86</v>
      </c>
      <c r="BA18" s="10">
        <v>36.46</v>
      </c>
      <c r="BB18" s="10">
        <v>28</v>
      </c>
      <c r="BC18" s="10">
        <v>25.76</v>
      </c>
      <c r="BD18" s="10">
        <v>40.549999999999997</v>
      </c>
      <c r="BE18" s="10">
        <v>29.08</v>
      </c>
      <c r="BF18" s="10">
        <v>45.02</v>
      </c>
      <c r="BG18" s="10">
        <v>30.66</v>
      </c>
      <c r="BH18" s="10">
        <v>43.55</v>
      </c>
      <c r="BI18" s="10">
        <v>28.35</v>
      </c>
      <c r="BJ18" s="10">
        <v>23.61</v>
      </c>
      <c r="BK18" s="10">
        <v>32.47</v>
      </c>
      <c r="BL18" s="10">
        <v>25.9</v>
      </c>
      <c r="BM18" s="10">
        <v>24.62</v>
      </c>
      <c r="BN18" s="10">
        <v>25.8</v>
      </c>
      <c r="BO18" s="10">
        <v>36.090000000000003</v>
      </c>
      <c r="BP18" s="10">
        <v>31.15</v>
      </c>
      <c r="BQ18" s="10">
        <v>30.41</v>
      </c>
      <c r="BR18" s="10">
        <v>26.23</v>
      </c>
      <c r="BS18" s="10">
        <v>25.14</v>
      </c>
      <c r="BT18" s="10">
        <v>28.34</v>
      </c>
      <c r="BU18" s="10">
        <v>34.36</v>
      </c>
      <c r="BV18" s="10">
        <v>37.44</v>
      </c>
      <c r="BW18" s="10">
        <v>34.44</v>
      </c>
      <c r="BX18" s="10">
        <v>30.91</v>
      </c>
      <c r="BY18" s="10">
        <v>36.54</v>
      </c>
      <c r="BZ18" s="10">
        <v>33.799999999999997</v>
      </c>
      <c r="CA18" s="10">
        <v>35.81</v>
      </c>
      <c r="CB18" s="10">
        <v>30.74</v>
      </c>
      <c r="CC18" s="10">
        <v>26.26</v>
      </c>
      <c r="CD18" s="10">
        <v>23.77</v>
      </c>
      <c r="CE18" s="10">
        <v>29</v>
      </c>
      <c r="CF18" s="10">
        <v>37.979999999999997</v>
      </c>
      <c r="CG18" s="10">
        <v>33.409999999999997</v>
      </c>
      <c r="CH18" s="10">
        <v>33.409999999999997</v>
      </c>
      <c r="CI18" s="10">
        <v>29.59</v>
      </c>
      <c r="CJ18" s="10">
        <v>29.52</v>
      </c>
      <c r="CK18" s="10">
        <v>33.57</v>
      </c>
      <c r="CL18" s="10">
        <v>35.56</v>
      </c>
      <c r="CM18" s="10">
        <v>35.159999999999997</v>
      </c>
      <c r="CN18" s="10">
        <v>37.17</v>
      </c>
      <c r="CO18" s="10">
        <v>35.96</v>
      </c>
      <c r="CP18" s="10">
        <v>38.450000000000003</v>
      </c>
      <c r="CQ18" s="10">
        <v>32.97</v>
      </c>
      <c r="CR18" s="10">
        <v>35.44</v>
      </c>
      <c r="CS18" s="10">
        <v>34.49</v>
      </c>
      <c r="CT18" s="10">
        <v>34.56</v>
      </c>
      <c r="CU18" s="10">
        <v>34.880000000000003</v>
      </c>
      <c r="CV18" s="10">
        <v>32.5</v>
      </c>
      <c r="CW18" s="10">
        <v>35.119999999999997</v>
      </c>
      <c r="CX18" s="10">
        <v>33.25</v>
      </c>
      <c r="CY18" s="10">
        <v>35.03</v>
      </c>
      <c r="CZ18" s="10">
        <v>35.56</v>
      </c>
      <c r="DA18" s="10">
        <v>26.83</v>
      </c>
      <c r="DB18" s="10">
        <v>29.05</v>
      </c>
      <c r="DC18" s="10">
        <v>34.49</v>
      </c>
      <c r="DD18" s="10">
        <v>35.700000000000003</v>
      </c>
      <c r="DE18" s="10">
        <v>34.619999999999997</v>
      </c>
      <c r="DF18" s="10">
        <v>34.47</v>
      </c>
      <c r="DG18" s="10">
        <v>33.81</v>
      </c>
      <c r="DH18" s="10">
        <v>27.96</v>
      </c>
    </row>
    <row r="19" spans="1:112" x14ac:dyDescent="0.25">
      <c r="A19" s="17">
        <v>0.66666666666666696</v>
      </c>
      <c r="B19" s="10">
        <v>23.18</v>
      </c>
      <c r="C19" s="10">
        <v>28.78</v>
      </c>
      <c r="D19" s="10">
        <v>32.29</v>
      </c>
      <c r="E19" s="10">
        <v>22.72</v>
      </c>
      <c r="F19" s="10">
        <v>24.63</v>
      </c>
      <c r="G19" s="10">
        <v>24.89</v>
      </c>
      <c r="H19" s="10">
        <v>31.29</v>
      </c>
      <c r="I19" s="10">
        <v>24.61</v>
      </c>
      <c r="J19" s="10">
        <v>16.03</v>
      </c>
      <c r="K19" s="10">
        <v>22.64</v>
      </c>
      <c r="L19" s="10">
        <v>19.05</v>
      </c>
      <c r="M19" s="10">
        <v>22.99</v>
      </c>
      <c r="N19" s="10">
        <v>20.98</v>
      </c>
      <c r="O19" s="10">
        <v>19.649999999999999</v>
      </c>
      <c r="P19" s="10">
        <v>19.25</v>
      </c>
      <c r="Q19" s="10">
        <v>17.510000000000002</v>
      </c>
      <c r="R19" s="10">
        <v>15.31</v>
      </c>
      <c r="S19" s="10">
        <v>18.61</v>
      </c>
      <c r="T19" s="10">
        <v>16.440000000000001</v>
      </c>
      <c r="U19" s="10">
        <v>20.46</v>
      </c>
      <c r="V19" s="10">
        <v>27.75</v>
      </c>
      <c r="W19" s="10">
        <v>30.11</v>
      </c>
      <c r="X19" s="10">
        <v>18.04</v>
      </c>
      <c r="Y19" s="10">
        <v>21.28</v>
      </c>
      <c r="Z19" s="10">
        <v>24.47</v>
      </c>
      <c r="AA19" s="10">
        <v>22.89</v>
      </c>
      <c r="AB19" s="10">
        <v>24.45</v>
      </c>
      <c r="AC19" s="10">
        <v>31.41</v>
      </c>
      <c r="AD19" s="10">
        <v>27.89</v>
      </c>
      <c r="AE19" s="10">
        <v>29.71</v>
      </c>
      <c r="AF19" s="10">
        <v>27.66</v>
      </c>
      <c r="AG19" s="10">
        <v>31.44</v>
      </c>
      <c r="AH19" s="10">
        <v>20.190000000000001</v>
      </c>
      <c r="AI19" s="10">
        <v>19.600000000000001</v>
      </c>
      <c r="AJ19" s="10">
        <v>18.87</v>
      </c>
      <c r="AK19" s="10">
        <v>17.87</v>
      </c>
      <c r="AL19" s="10">
        <v>23.68</v>
      </c>
      <c r="AM19" s="10">
        <v>23.79</v>
      </c>
      <c r="AN19" s="10">
        <v>25.38</v>
      </c>
      <c r="AO19" s="10">
        <v>30.96</v>
      </c>
      <c r="AP19" s="10">
        <v>33.92</v>
      </c>
      <c r="AQ19" s="10">
        <v>34.68</v>
      </c>
      <c r="AR19" s="10">
        <v>33.22</v>
      </c>
      <c r="AS19" s="10">
        <v>28.66</v>
      </c>
      <c r="AT19" s="10">
        <v>37.15</v>
      </c>
      <c r="AU19" s="10">
        <v>35.549999999999997</v>
      </c>
      <c r="AV19" s="10">
        <v>34.58</v>
      </c>
      <c r="AW19" s="10">
        <v>25.3</v>
      </c>
      <c r="AX19" s="10">
        <v>26.11</v>
      </c>
      <c r="AY19" s="10">
        <v>30.92</v>
      </c>
      <c r="AZ19" s="10">
        <v>36.94</v>
      </c>
      <c r="BA19" s="10">
        <v>30.56</v>
      </c>
      <c r="BB19" s="10">
        <v>28.54</v>
      </c>
      <c r="BC19" s="10">
        <v>25.91</v>
      </c>
      <c r="BD19" s="10">
        <v>36.65</v>
      </c>
      <c r="BE19" s="10">
        <v>30.47</v>
      </c>
      <c r="BF19" s="10">
        <v>39.090000000000003</v>
      </c>
      <c r="BG19" s="10">
        <v>30.1</v>
      </c>
      <c r="BH19" s="10">
        <v>36.229999999999997</v>
      </c>
      <c r="BI19" s="10">
        <v>26.33</v>
      </c>
      <c r="BJ19" s="10">
        <v>23.15</v>
      </c>
      <c r="BK19" s="10">
        <v>29.18</v>
      </c>
      <c r="BL19" s="10">
        <v>24.94</v>
      </c>
      <c r="BM19" s="10">
        <v>24.82</v>
      </c>
      <c r="BN19" s="10">
        <v>24.89</v>
      </c>
      <c r="BO19" s="10">
        <v>33.840000000000003</v>
      </c>
      <c r="BP19" s="10">
        <v>29.82</v>
      </c>
      <c r="BQ19" s="10">
        <v>29.11</v>
      </c>
      <c r="BR19" s="10">
        <v>25.39</v>
      </c>
      <c r="BS19" s="10">
        <v>26.37</v>
      </c>
      <c r="BT19" s="10">
        <v>29.67</v>
      </c>
      <c r="BU19" s="10">
        <v>32.89</v>
      </c>
      <c r="BV19" s="10">
        <v>33.72</v>
      </c>
      <c r="BW19" s="10">
        <v>33.869999999999997</v>
      </c>
      <c r="BX19" s="10">
        <v>31.73</v>
      </c>
      <c r="BY19" s="10">
        <v>33.64</v>
      </c>
      <c r="BZ19" s="10">
        <v>32.729999999999997</v>
      </c>
      <c r="CA19" s="10">
        <v>31.84</v>
      </c>
      <c r="CB19" s="10">
        <v>30.14</v>
      </c>
      <c r="CC19" s="10">
        <v>26.13</v>
      </c>
      <c r="CD19" s="10">
        <v>23.23</v>
      </c>
      <c r="CE19" s="10">
        <v>25.83</v>
      </c>
      <c r="CF19" s="10">
        <v>33.229999999999997</v>
      </c>
      <c r="CG19" s="10">
        <v>33.07</v>
      </c>
      <c r="CH19" s="10">
        <v>30.04</v>
      </c>
      <c r="CI19" s="10">
        <v>30.44</v>
      </c>
      <c r="CJ19" s="10">
        <v>32.14</v>
      </c>
      <c r="CK19" s="10">
        <v>32.67</v>
      </c>
      <c r="CL19" s="10">
        <v>32.97</v>
      </c>
      <c r="CM19" s="10">
        <v>32.450000000000003</v>
      </c>
      <c r="CN19" s="10">
        <v>34.18</v>
      </c>
      <c r="CO19" s="10">
        <v>32.94</v>
      </c>
      <c r="CP19" s="10">
        <v>33.950000000000003</v>
      </c>
      <c r="CQ19" s="10">
        <v>28.15</v>
      </c>
      <c r="CR19" s="10">
        <v>33</v>
      </c>
      <c r="CS19" s="10">
        <v>31.46</v>
      </c>
      <c r="CT19" s="10">
        <v>31.68</v>
      </c>
      <c r="CU19" s="10">
        <v>33.51</v>
      </c>
      <c r="CV19" s="10">
        <v>31.96</v>
      </c>
      <c r="CW19" s="10">
        <v>33.01</v>
      </c>
      <c r="CX19" s="10">
        <v>29.77</v>
      </c>
      <c r="CY19" s="10">
        <v>33.340000000000003</v>
      </c>
      <c r="CZ19" s="10">
        <v>32.58</v>
      </c>
      <c r="DA19" s="10">
        <v>27.87</v>
      </c>
      <c r="DB19" s="10">
        <v>25.7</v>
      </c>
      <c r="DC19" s="10">
        <v>32.22</v>
      </c>
      <c r="DD19" s="10">
        <v>33.67</v>
      </c>
      <c r="DE19" s="10">
        <v>32.69</v>
      </c>
      <c r="DF19" s="10">
        <v>32.69</v>
      </c>
      <c r="DG19" s="10">
        <v>32.89</v>
      </c>
      <c r="DH19" s="10">
        <v>30.48</v>
      </c>
    </row>
    <row r="20" spans="1:112" x14ac:dyDescent="0.25">
      <c r="A20" s="17">
        <v>0.70833333333333304</v>
      </c>
      <c r="B20" s="10">
        <v>22.14</v>
      </c>
      <c r="C20" s="10">
        <v>23.27</v>
      </c>
      <c r="D20" s="10">
        <v>27.09</v>
      </c>
      <c r="E20" s="10">
        <v>21.1</v>
      </c>
      <c r="F20" s="10">
        <v>23.22</v>
      </c>
      <c r="G20" s="10">
        <v>24.08</v>
      </c>
      <c r="H20" s="10">
        <v>27.06</v>
      </c>
      <c r="I20" s="10">
        <v>24.31</v>
      </c>
      <c r="J20" s="10">
        <v>15.09</v>
      </c>
      <c r="K20" s="10">
        <v>20.05</v>
      </c>
      <c r="L20" s="10">
        <v>18.46</v>
      </c>
      <c r="M20" s="10">
        <v>21.86</v>
      </c>
      <c r="N20" s="10">
        <v>17.62</v>
      </c>
      <c r="O20" s="10">
        <v>19.13</v>
      </c>
      <c r="P20" s="10">
        <v>18.63</v>
      </c>
      <c r="Q20" s="10">
        <v>16.7</v>
      </c>
      <c r="R20" s="10">
        <v>14.98</v>
      </c>
      <c r="S20" s="10">
        <v>17.38</v>
      </c>
      <c r="T20" s="10">
        <v>16.440000000000001</v>
      </c>
      <c r="U20" s="10">
        <v>19.32</v>
      </c>
      <c r="V20" s="10">
        <v>24.11</v>
      </c>
      <c r="W20" s="10">
        <v>27.96</v>
      </c>
      <c r="X20" s="10">
        <v>18.010000000000002</v>
      </c>
      <c r="Y20" s="10">
        <v>19.600000000000001</v>
      </c>
      <c r="Z20" s="10">
        <v>20.010000000000002</v>
      </c>
      <c r="AA20" s="10">
        <v>21.36</v>
      </c>
      <c r="AB20" s="10">
        <v>23.65</v>
      </c>
      <c r="AC20" s="10">
        <v>26.26</v>
      </c>
      <c r="AD20" s="10">
        <v>27.38</v>
      </c>
      <c r="AE20" s="10">
        <v>26.94</v>
      </c>
      <c r="AF20" s="10">
        <v>27.36</v>
      </c>
      <c r="AG20" s="10">
        <v>27.94</v>
      </c>
      <c r="AH20" s="10">
        <v>20.059999999999999</v>
      </c>
      <c r="AI20" s="10">
        <v>19</v>
      </c>
      <c r="AJ20" s="10">
        <v>17.84</v>
      </c>
      <c r="AK20" s="10">
        <v>16.5</v>
      </c>
      <c r="AL20" s="10">
        <v>22.16</v>
      </c>
      <c r="AM20" s="10">
        <v>22.62</v>
      </c>
      <c r="AN20" s="10">
        <v>24.49</v>
      </c>
      <c r="AO20" s="10">
        <v>26.35</v>
      </c>
      <c r="AP20" s="10">
        <v>29.93</v>
      </c>
      <c r="AQ20" s="10">
        <v>32.799999999999997</v>
      </c>
      <c r="AR20" s="10">
        <v>30</v>
      </c>
      <c r="AS20" s="10">
        <v>26.01</v>
      </c>
      <c r="AT20" s="10">
        <v>33.07</v>
      </c>
      <c r="AU20" s="10">
        <v>30</v>
      </c>
      <c r="AV20" s="10">
        <v>33.28</v>
      </c>
      <c r="AW20" s="10">
        <v>25.15</v>
      </c>
      <c r="AX20" s="10">
        <v>26.7</v>
      </c>
      <c r="AY20" s="10">
        <v>28.97</v>
      </c>
      <c r="AZ20" s="10">
        <v>33.4</v>
      </c>
      <c r="BA20" s="10">
        <v>26.74</v>
      </c>
      <c r="BB20" s="10">
        <v>28.87</v>
      </c>
      <c r="BC20" s="10">
        <v>26.48</v>
      </c>
      <c r="BD20" s="10">
        <v>31.25</v>
      </c>
      <c r="BE20" s="10">
        <v>31.4</v>
      </c>
      <c r="BF20" s="10">
        <v>33.96</v>
      </c>
      <c r="BG20" s="10">
        <v>26.4</v>
      </c>
      <c r="BH20" s="10">
        <v>35.6</v>
      </c>
      <c r="BI20" s="10">
        <v>25.28</v>
      </c>
      <c r="BJ20" s="10">
        <v>22.63</v>
      </c>
      <c r="BK20" s="10">
        <v>28.13</v>
      </c>
      <c r="BL20" s="10">
        <v>24.21</v>
      </c>
      <c r="BM20" s="10">
        <v>24.51</v>
      </c>
      <c r="BN20" s="10">
        <v>23.98</v>
      </c>
      <c r="BO20" s="10">
        <v>30.69</v>
      </c>
      <c r="BP20" s="10">
        <v>30.3</v>
      </c>
      <c r="BQ20" s="10">
        <v>28.46</v>
      </c>
      <c r="BR20" s="10">
        <v>24.07</v>
      </c>
      <c r="BS20" s="10">
        <v>25.2</v>
      </c>
      <c r="BT20" s="10">
        <v>28.41</v>
      </c>
      <c r="BU20" s="10">
        <v>29.79</v>
      </c>
      <c r="BV20" s="10">
        <v>30.41</v>
      </c>
      <c r="BW20" s="10">
        <v>30.15</v>
      </c>
      <c r="BX20" s="10">
        <v>29.97</v>
      </c>
      <c r="BY20" s="10">
        <v>30.23</v>
      </c>
      <c r="BZ20" s="10">
        <v>30.87</v>
      </c>
      <c r="CA20" s="10">
        <v>30.86</v>
      </c>
      <c r="CB20" s="10">
        <v>28.3</v>
      </c>
      <c r="CC20" s="10">
        <v>25.59</v>
      </c>
      <c r="CD20" s="10">
        <v>22.98</v>
      </c>
      <c r="CE20" s="10">
        <v>23.48</v>
      </c>
      <c r="CF20" s="10">
        <v>30.15</v>
      </c>
      <c r="CG20" s="10">
        <v>30.11</v>
      </c>
      <c r="CH20" s="10">
        <v>31.05</v>
      </c>
      <c r="CI20" s="10">
        <v>28.78</v>
      </c>
      <c r="CJ20" s="10">
        <v>27.45</v>
      </c>
      <c r="CK20" s="10">
        <v>29.67</v>
      </c>
      <c r="CL20" s="10">
        <v>29.57</v>
      </c>
      <c r="CM20" s="10">
        <v>29.88</v>
      </c>
      <c r="CN20" s="10">
        <v>30.24</v>
      </c>
      <c r="CO20" s="10">
        <v>30.51</v>
      </c>
      <c r="CP20" s="10">
        <v>30.54</v>
      </c>
      <c r="CQ20" s="10">
        <v>28.62</v>
      </c>
      <c r="CR20" s="10">
        <v>30.59</v>
      </c>
      <c r="CS20" s="10">
        <v>30.91</v>
      </c>
      <c r="CT20" s="10">
        <v>30.23</v>
      </c>
      <c r="CU20" s="10">
        <v>30.87</v>
      </c>
      <c r="CV20" s="10">
        <v>29.67</v>
      </c>
      <c r="CW20" s="10">
        <v>30.98</v>
      </c>
      <c r="CX20" s="10">
        <v>28.59</v>
      </c>
      <c r="CY20" s="10">
        <v>30.17</v>
      </c>
      <c r="CZ20" s="10">
        <v>30.24</v>
      </c>
      <c r="DA20" s="10">
        <v>27.77</v>
      </c>
      <c r="DB20" s="10">
        <v>25.4</v>
      </c>
      <c r="DC20" s="10">
        <v>30.39</v>
      </c>
      <c r="DD20" s="10">
        <v>32.01</v>
      </c>
      <c r="DE20" s="10">
        <v>30.46</v>
      </c>
      <c r="DF20" s="10">
        <v>30.4</v>
      </c>
      <c r="DG20" s="10">
        <v>31.45</v>
      </c>
      <c r="DH20" s="10">
        <v>30.85</v>
      </c>
    </row>
    <row r="21" spans="1:112" x14ac:dyDescent="0.25">
      <c r="A21" s="17">
        <v>0.75</v>
      </c>
      <c r="B21" s="10">
        <v>21.27</v>
      </c>
      <c r="C21" s="10">
        <v>22.36</v>
      </c>
      <c r="D21" s="10">
        <v>23.27</v>
      </c>
      <c r="E21" s="10">
        <v>20.38</v>
      </c>
      <c r="F21" s="10">
        <v>22.3</v>
      </c>
      <c r="G21" s="10">
        <v>22.69</v>
      </c>
      <c r="H21" s="10">
        <v>24.22</v>
      </c>
      <c r="I21" s="10">
        <v>22.57</v>
      </c>
      <c r="J21" s="10">
        <v>14.86</v>
      </c>
      <c r="K21" s="10">
        <v>19.09</v>
      </c>
      <c r="L21" s="10">
        <v>17.850000000000001</v>
      </c>
      <c r="M21" s="10">
        <v>21.12</v>
      </c>
      <c r="N21" s="10">
        <v>16.239999999999998</v>
      </c>
      <c r="O21" s="10">
        <v>18.87</v>
      </c>
      <c r="P21" s="10">
        <v>18.02</v>
      </c>
      <c r="Q21" s="10">
        <v>16.399999999999999</v>
      </c>
      <c r="R21" s="10">
        <v>14.72</v>
      </c>
      <c r="S21" s="10">
        <v>16.72</v>
      </c>
      <c r="T21" s="10">
        <v>15.95</v>
      </c>
      <c r="U21" s="10">
        <v>18.260000000000002</v>
      </c>
      <c r="V21" s="10">
        <v>19.920000000000002</v>
      </c>
      <c r="W21" s="10">
        <v>20.97</v>
      </c>
      <c r="X21" s="10">
        <v>17.64</v>
      </c>
      <c r="Y21" s="10">
        <v>13.73</v>
      </c>
      <c r="Z21" s="10">
        <v>15.48</v>
      </c>
      <c r="AA21" s="10">
        <v>18.71</v>
      </c>
      <c r="AB21" s="10">
        <v>20.55</v>
      </c>
      <c r="AC21" s="10">
        <v>20.010000000000002</v>
      </c>
      <c r="AD21" s="10">
        <v>21.19</v>
      </c>
      <c r="AE21" s="10">
        <v>22.97</v>
      </c>
      <c r="AF21" s="10">
        <v>25.01</v>
      </c>
      <c r="AG21" s="10">
        <v>24.66</v>
      </c>
      <c r="AH21" s="10">
        <v>19.54</v>
      </c>
      <c r="AI21" s="10">
        <v>18.71</v>
      </c>
      <c r="AJ21" s="10">
        <v>17.13</v>
      </c>
      <c r="AK21" s="10">
        <v>15.83</v>
      </c>
      <c r="AL21" s="10">
        <v>20.25</v>
      </c>
      <c r="AM21" s="10">
        <v>20.63</v>
      </c>
      <c r="AN21" s="10">
        <v>22.31</v>
      </c>
      <c r="AO21" s="10">
        <v>22.98</v>
      </c>
      <c r="AP21" s="10">
        <v>22.95</v>
      </c>
      <c r="AQ21" s="10">
        <v>21.89</v>
      </c>
      <c r="AR21" s="10">
        <v>23.57</v>
      </c>
      <c r="AS21" s="10">
        <v>23.44</v>
      </c>
      <c r="AT21" s="10">
        <v>26.73</v>
      </c>
      <c r="AU21" s="10">
        <v>26.08</v>
      </c>
      <c r="AV21" s="10">
        <v>28.01</v>
      </c>
      <c r="AW21" s="10">
        <v>24.83</v>
      </c>
      <c r="AX21" s="10">
        <v>25.16</v>
      </c>
      <c r="AY21" s="10">
        <v>27.49</v>
      </c>
      <c r="AZ21" s="10">
        <v>27.07</v>
      </c>
      <c r="BA21" s="10">
        <v>26.16</v>
      </c>
      <c r="BB21" s="10">
        <v>25.56</v>
      </c>
      <c r="BC21" s="10">
        <v>22.85</v>
      </c>
      <c r="BD21" s="10">
        <v>25.02</v>
      </c>
      <c r="BE21" s="10">
        <v>25.65</v>
      </c>
      <c r="BF21" s="10">
        <v>27.13</v>
      </c>
      <c r="BG21" s="10">
        <v>22.71</v>
      </c>
      <c r="BH21" s="10">
        <v>27.07</v>
      </c>
      <c r="BI21" s="10">
        <v>23.56</v>
      </c>
      <c r="BJ21" s="10">
        <v>22.29</v>
      </c>
      <c r="BK21" s="10">
        <v>25.11</v>
      </c>
      <c r="BL21" s="10">
        <v>23.86</v>
      </c>
      <c r="BM21" s="10">
        <v>23.59</v>
      </c>
      <c r="BN21" s="10">
        <v>23.91</v>
      </c>
      <c r="BO21" s="10">
        <v>26.06</v>
      </c>
      <c r="BP21" s="10">
        <v>27.13</v>
      </c>
      <c r="BQ21" s="10">
        <v>25.75</v>
      </c>
      <c r="BR21" s="10">
        <v>23.3</v>
      </c>
      <c r="BS21" s="10">
        <v>24.05</v>
      </c>
      <c r="BT21" s="10">
        <v>26.01</v>
      </c>
      <c r="BU21" s="10">
        <v>26.64</v>
      </c>
      <c r="BV21" s="10">
        <v>27.41</v>
      </c>
      <c r="BW21" s="10">
        <v>27.8</v>
      </c>
      <c r="BX21" s="10">
        <v>27.18</v>
      </c>
      <c r="BY21" s="10">
        <v>26.8</v>
      </c>
      <c r="BZ21" s="10">
        <v>28.16</v>
      </c>
      <c r="CA21" s="10">
        <v>28.11</v>
      </c>
      <c r="CB21" s="10">
        <v>27.53</v>
      </c>
      <c r="CC21" s="10">
        <v>24.66</v>
      </c>
      <c r="CD21" s="10">
        <v>22.84</v>
      </c>
      <c r="CE21" s="10">
        <v>22.36</v>
      </c>
      <c r="CF21" s="10">
        <v>27.43</v>
      </c>
      <c r="CG21" s="10">
        <v>28.53</v>
      </c>
      <c r="CH21" s="10">
        <v>28.99</v>
      </c>
      <c r="CI21" s="10">
        <v>28.57</v>
      </c>
      <c r="CJ21" s="10">
        <v>27.59</v>
      </c>
      <c r="CK21" s="10">
        <v>27.28</v>
      </c>
      <c r="CL21" s="10">
        <v>26.9</v>
      </c>
      <c r="CM21" s="10">
        <v>27.61</v>
      </c>
      <c r="CN21" s="10">
        <v>27.64</v>
      </c>
      <c r="CO21" s="10">
        <v>27.68</v>
      </c>
      <c r="CP21" s="10">
        <v>28.1</v>
      </c>
      <c r="CQ21" s="10">
        <v>27.49</v>
      </c>
      <c r="CR21" s="10">
        <v>28.19</v>
      </c>
      <c r="CS21" s="10">
        <v>28.67</v>
      </c>
      <c r="CT21" s="10">
        <v>28.95</v>
      </c>
      <c r="CU21" s="10">
        <v>28.27</v>
      </c>
      <c r="CV21" s="10">
        <v>27.73</v>
      </c>
      <c r="CW21" s="10">
        <v>28.64</v>
      </c>
      <c r="CX21" s="10">
        <v>27.8</v>
      </c>
      <c r="CY21" s="10">
        <v>28.39</v>
      </c>
      <c r="CZ21" s="10">
        <v>28.17</v>
      </c>
      <c r="DA21" s="10">
        <v>27.5</v>
      </c>
      <c r="DB21" s="10">
        <v>25.41</v>
      </c>
      <c r="DC21" s="10">
        <v>28.57</v>
      </c>
      <c r="DD21" s="10">
        <v>28.45</v>
      </c>
      <c r="DE21" s="10">
        <v>27.65</v>
      </c>
      <c r="DF21" s="10">
        <v>28.33</v>
      </c>
      <c r="DG21" s="10">
        <v>28.61</v>
      </c>
      <c r="DH21" s="10">
        <v>31.04</v>
      </c>
    </row>
    <row r="22" spans="1:112" x14ac:dyDescent="0.25">
      <c r="A22" s="17">
        <v>0.79166666666666696</v>
      </c>
      <c r="B22" s="10">
        <v>20.32</v>
      </c>
      <c r="C22" s="10">
        <v>22.1</v>
      </c>
      <c r="D22" s="10">
        <v>21.89</v>
      </c>
      <c r="E22" s="10">
        <v>19.96</v>
      </c>
      <c r="F22" s="10">
        <v>21.62</v>
      </c>
      <c r="G22" s="10">
        <v>21.16</v>
      </c>
      <c r="H22" s="10">
        <v>23.61</v>
      </c>
      <c r="I22" s="10">
        <v>22.53</v>
      </c>
      <c r="J22" s="10">
        <v>14.77</v>
      </c>
      <c r="K22" s="10">
        <v>18.68</v>
      </c>
      <c r="L22" s="10">
        <v>17.82</v>
      </c>
      <c r="M22" s="10">
        <v>20.88</v>
      </c>
      <c r="N22" s="10">
        <v>16.02</v>
      </c>
      <c r="O22" s="10">
        <v>18.579999999999998</v>
      </c>
      <c r="P22" s="10">
        <v>17.47</v>
      </c>
      <c r="Q22" s="10">
        <v>16.57</v>
      </c>
      <c r="R22" s="10">
        <v>14.71</v>
      </c>
      <c r="S22" s="10">
        <v>16.46</v>
      </c>
      <c r="T22" s="10">
        <v>15.81</v>
      </c>
      <c r="U22" s="10">
        <v>17.77</v>
      </c>
      <c r="V22" s="10">
        <v>18.72</v>
      </c>
      <c r="W22" s="10">
        <v>20.21</v>
      </c>
      <c r="X22" s="10">
        <v>17.510000000000002</v>
      </c>
      <c r="Y22" s="10">
        <v>11.19</v>
      </c>
      <c r="Z22" s="10">
        <v>14.09</v>
      </c>
      <c r="AA22" s="10">
        <v>17.32</v>
      </c>
      <c r="AB22" s="10">
        <v>19.190000000000001</v>
      </c>
      <c r="AC22" s="10">
        <v>17.91</v>
      </c>
      <c r="AD22" s="10">
        <v>18.899999999999999</v>
      </c>
      <c r="AE22" s="10">
        <v>21.12</v>
      </c>
      <c r="AF22" s="10">
        <v>22.26</v>
      </c>
      <c r="AG22" s="10">
        <v>22.82</v>
      </c>
      <c r="AH22" s="10">
        <v>19.649999999999999</v>
      </c>
      <c r="AI22" s="10">
        <v>18.09</v>
      </c>
      <c r="AJ22" s="10">
        <v>16.18</v>
      </c>
      <c r="AK22" s="10">
        <v>15.82</v>
      </c>
      <c r="AL22" s="10">
        <v>19.87</v>
      </c>
      <c r="AM22" s="10">
        <v>20.079999999999998</v>
      </c>
      <c r="AN22" s="10">
        <v>20.82</v>
      </c>
      <c r="AO22" s="10">
        <v>20.65</v>
      </c>
      <c r="AP22" s="10">
        <v>20.170000000000002</v>
      </c>
      <c r="AQ22" s="10">
        <v>19.75</v>
      </c>
      <c r="AR22" s="10">
        <v>21.73</v>
      </c>
      <c r="AS22" s="10">
        <v>22.28</v>
      </c>
      <c r="AT22" s="10">
        <v>25.66</v>
      </c>
      <c r="AU22" s="10">
        <v>24.91</v>
      </c>
      <c r="AV22" s="10">
        <v>25.75</v>
      </c>
      <c r="AW22" s="10">
        <v>24.51</v>
      </c>
      <c r="AX22" s="10">
        <v>24.64</v>
      </c>
      <c r="AY22" s="10">
        <v>26.01</v>
      </c>
      <c r="AZ22" s="10">
        <v>25.45</v>
      </c>
      <c r="BA22" s="10">
        <v>25.86</v>
      </c>
      <c r="BB22" s="10">
        <v>24.54</v>
      </c>
      <c r="BC22" s="10">
        <v>21.24</v>
      </c>
      <c r="BD22" s="10">
        <v>22.75</v>
      </c>
      <c r="BE22" s="10">
        <v>23.01</v>
      </c>
      <c r="BF22" s="10">
        <v>24.37</v>
      </c>
      <c r="BG22" s="10">
        <v>23.07</v>
      </c>
      <c r="BH22" s="10">
        <v>24.76</v>
      </c>
      <c r="BI22" s="10">
        <v>22.28</v>
      </c>
      <c r="BJ22" s="10">
        <v>22.29</v>
      </c>
      <c r="BK22" s="10">
        <v>24.27</v>
      </c>
      <c r="BL22" s="10">
        <v>23.58</v>
      </c>
      <c r="BM22" s="10">
        <v>23.19</v>
      </c>
      <c r="BN22" s="10">
        <v>23.19</v>
      </c>
      <c r="BO22" s="10">
        <v>23.94</v>
      </c>
      <c r="BP22" s="10">
        <v>24.54</v>
      </c>
      <c r="BQ22" s="10">
        <v>25.16</v>
      </c>
      <c r="BR22" s="10">
        <v>22.8</v>
      </c>
      <c r="BS22" s="10">
        <v>23.39</v>
      </c>
      <c r="BT22" s="10">
        <v>24.69</v>
      </c>
      <c r="BU22" s="10">
        <v>26.33</v>
      </c>
      <c r="BV22" s="10">
        <v>26.58</v>
      </c>
      <c r="BW22" s="10">
        <v>26.94</v>
      </c>
      <c r="BX22" s="10">
        <v>25.38</v>
      </c>
      <c r="BY22" s="10">
        <v>25.34</v>
      </c>
      <c r="BZ22" s="10">
        <v>25.96</v>
      </c>
      <c r="CA22" s="10">
        <v>26.52</v>
      </c>
      <c r="CB22" s="10">
        <v>26.23</v>
      </c>
      <c r="CC22" s="10">
        <v>24.15</v>
      </c>
      <c r="CD22" s="10">
        <v>22.48</v>
      </c>
      <c r="CE22" s="10">
        <v>22.38</v>
      </c>
      <c r="CF22" s="10">
        <v>25.96</v>
      </c>
      <c r="CG22" s="10">
        <v>27.12</v>
      </c>
      <c r="CH22" s="10">
        <v>27.49</v>
      </c>
      <c r="CI22" s="10">
        <v>26.83</v>
      </c>
      <c r="CJ22" s="10">
        <v>26.53</v>
      </c>
      <c r="CK22" s="10">
        <v>26.18</v>
      </c>
      <c r="CL22" s="10">
        <v>25.51</v>
      </c>
      <c r="CM22" s="10">
        <v>26.22</v>
      </c>
      <c r="CN22" s="10">
        <v>26.03</v>
      </c>
      <c r="CO22" s="10">
        <v>26.12</v>
      </c>
      <c r="CP22" s="10">
        <v>26.97</v>
      </c>
      <c r="CQ22" s="10">
        <v>26.25</v>
      </c>
      <c r="CR22" s="10">
        <v>27.03</v>
      </c>
      <c r="CS22" s="10">
        <v>27.34</v>
      </c>
      <c r="CT22" s="10">
        <v>27.42</v>
      </c>
      <c r="CU22" s="10">
        <v>26.73</v>
      </c>
      <c r="CV22" s="10">
        <v>25.86</v>
      </c>
      <c r="CW22" s="10">
        <v>27.49</v>
      </c>
      <c r="CX22" s="10">
        <v>26.86</v>
      </c>
      <c r="CY22" s="10">
        <v>27.33</v>
      </c>
      <c r="CZ22" s="10">
        <v>27.24</v>
      </c>
      <c r="DA22" s="10">
        <v>26.4</v>
      </c>
      <c r="DB22" s="10">
        <v>25.15</v>
      </c>
      <c r="DC22" s="10">
        <v>26.86</v>
      </c>
      <c r="DD22" s="10">
        <v>26.8</v>
      </c>
      <c r="DE22" s="10">
        <v>26.14</v>
      </c>
      <c r="DF22" s="10">
        <v>26.41</v>
      </c>
      <c r="DG22" s="10">
        <v>27.16</v>
      </c>
      <c r="DH22" s="10">
        <v>31.2</v>
      </c>
    </row>
    <row r="23" spans="1:112" x14ac:dyDescent="0.25">
      <c r="A23" s="17">
        <v>0.83333333333333304</v>
      </c>
      <c r="B23" s="10">
        <v>19.43</v>
      </c>
      <c r="C23" s="10">
        <v>21.95</v>
      </c>
      <c r="D23" s="10">
        <v>22.95</v>
      </c>
      <c r="E23" s="10">
        <v>19.72</v>
      </c>
      <c r="F23" s="10">
        <v>20.54</v>
      </c>
      <c r="G23" s="10">
        <v>21.09</v>
      </c>
      <c r="H23" s="10">
        <v>23.69</v>
      </c>
      <c r="I23" s="10">
        <v>22.29</v>
      </c>
      <c r="J23" s="10">
        <v>14.74</v>
      </c>
      <c r="K23" s="10">
        <v>18.12</v>
      </c>
      <c r="L23" s="10">
        <v>17.77</v>
      </c>
      <c r="M23" s="10">
        <v>20.71</v>
      </c>
      <c r="N23" s="10">
        <v>15.96</v>
      </c>
      <c r="O23" s="10">
        <v>17.829999999999998</v>
      </c>
      <c r="P23" s="10">
        <v>17.239999999999998</v>
      </c>
      <c r="Q23" s="10">
        <v>16.41</v>
      </c>
      <c r="R23" s="10">
        <v>14.66</v>
      </c>
      <c r="S23" s="10">
        <v>16.61</v>
      </c>
      <c r="T23" s="10">
        <v>15.62</v>
      </c>
      <c r="U23" s="10">
        <v>17.46</v>
      </c>
      <c r="V23" s="10">
        <v>17.899999999999999</v>
      </c>
      <c r="W23" s="10">
        <v>18.98</v>
      </c>
      <c r="X23" s="10">
        <v>17.55</v>
      </c>
      <c r="Y23" s="10">
        <v>9.93</v>
      </c>
      <c r="Z23" s="10">
        <v>12.57</v>
      </c>
      <c r="AA23" s="10">
        <v>17.010000000000002</v>
      </c>
      <c r="AB23" s="10">
        <v>16.55</v>
      </c>
      <c r="AC23" s="10">
        <v>17.66</v>
      </c>
      <c r="AD23" s="10">
        <v>18.649999999999999</v>
      </c>
      <c r="AE23" s="10">
        <v>21.12</v>
      </c>
      <c r="AF23" s="10">
        <v>21.8</v>
      </c>
      <c r="AG23" s="10">
        <v>22.94</v>
      </c>
      <c r="AH23" s="10">
        <v>19.37</v>
      </c>
      <c r="AI23" s="10">
        <v>17.829999999999998</v>
      </c>
      <c r="AJ23" s="10">
        <v>15.34</v>
      </c>
      <c r="AK23" s="10">
        <v>15.82</v>
      </c>
      <c r="AL23" s="10">
        <v>19.670000000000002</v>
      </c>
      <c r="AM23" s="10">
        <v>19.97</v>
      </c>
      <c r="AN23" s="10">
        <v>19.5</v>
      </c>
      <c r="AO23" s="10">
        <v>19.82</v>
      </c>
      <c r="AP23" s="10">
        <v>19.21</v>
      </c>
      <c r="AQ23" s="10">
        <v>18.88</v>
      </c>
      <c r="AR23" s="10">
        <v>21.57</v>
      </c>
      <c r="AS23" s="10">
        <v>22.05</v>
      </c>
      <c r="AT23" s="10">
        <v>25.13</v>
      </c>
      <c r="AU23" s="10">
        <v>24.56</v>
      </c>
      <c r="AV23" s="10">
        <v>25.29</v>
      </c>
      <c r="AW23" s="10">
        <v>24.4</v>
      </c>
      <c r="AX23" s="10">
        <v>23.61</v>
      </c>
      <c r="AY23" s="10">
        <v>24.24</v>
      </c>
      <c r="AZ23" s="10">
        <v>25.68</v>
      </c>
      <c r="BA23" s="10">
        <v>25.84</v>
      </c>
      <c r="BB23" s="10">
        <v>23.54</v>
      </c>
      <c r="BC23" s="10">
        <v>20.9</v>
      </c>
      <c r="BD23" s="10">
        <v>21.73</v>
      </c>
      <c r="BE23" s="10">
        <v>22.28</v>
      </c>
      <c r="BF23" s="10">
        <v>23.59</v>
      </c>
      <c r="BG23" s="10">
        <v>22.99</v>
      </c>
      <c r="BH23" s="10">
        <v>23.91</v>
      </c>
      <c r="BI23" s="10">
        <v>21.7</v>
      </c>
      <c r="BJ23" s="10">
        <v>22.14</v>
      </c>
      <c r="BK23" s="10">
        <v>23.69</v>
      </c>
      <c r="BL23" s="10">
        <v>23.56</v>
      </c>
      <c r="BM23" s="10">
        <v>22.95</v>
      </c>
      <c r="BN23" s="10">
        <v>22.74</v>
      </c>
      <c r="BO23" s="10">
        <v>23.15</v>
      </c>
      <c r="BP23" s="10">
        <v>24.11</v>
      </c>
      <c r="BQ23" s="10">
        <v>24.39</v>
      </c>
      <c r="BR23" s="10">
        <v>22.62</v>
      </c>
      <c r="BS23" s="10">
        <v>22.86</v>
      </c>
      <c r="BT23" s="10">
        <v>24.17</v>
      </c>
      <c r="BU23" s="10">
        <v>24.55</v>
      </c>
      <c r="BV23" s="10">
        <v>26.08</v>
      </c>
      <c r="BW23" s="10">
        <v>26.46</v>
      </c>
      <c r="BX23" s="10">
        <v>24.76</v>
      </c>
      <c r="BY23" s="10">
        <v>24.83</v>
      </c>
      <c r="BZ23" s="10">
        <v>25.06</v>
      </c>
      <c r="CA23" s="10">
        <v>25.99</v>
      </c>
      <c r="CB23" s="10">
        <v>25.23</v>
      </c>
      <c r="CC23" s="10">
        <v>23.93</v>
      </c>
      <c r="CD23" s="10">
        <v>22.42</v>
      </c>
      <c r="CE23" s="10">
        <v>22.6</v>
      </c>
      <c r="CF23" s="10">
        <v>25.11</v>
      </c>
      <c r="CG23" s="10">
        <v>27</v>
      </c>
      <c r="CH23" s="10">
        <v>27.09</v>
      </c>
      <c r="CI23" s="10">
        <v>26.55</v>
      </c>
      <c r="CJ23" s="10">
        <v>24.33</v>
      </c>
      <c r="CK23" s="10">
        <v>25.67</v>
      </c>
      <c r="CL23" s="10">
        <v>24.94</v>
      </c>
      <c r="CM23" s="10">
        <v>25.29</v>
      </c>
      <c r="CN23" s="10">
        <v>24.96</v>
      </c>
      <c r="CO23" s="10">
        <v>25.45</v>
      </c>
      <c r="CP23" s="10">
        <v>26.29</v>
      </c>
      <c r="CQ23" s="10">
        <v>25.26</v>
      </c>
      <c r="CR23" s="10">
        <v>26.69</v>
      </c>
      <c r="CS23" s="10">
        <v>26.79</v>
      </c>
      <c r="CT23" s="10">
        <v>26.54</v>
      </c>
      <c r="CU23" s="10">
        <v>26.08</v>
      </c>
      <c r="CV23" s="10">
        <v>25.11</v>
      </c>
      <c r="CW23" s="10">
        <v>27.53</v>
      </c>
      <c r="CX23" s="10">
        <v>26.23</v>
      </c>
      <c r="CY23" s="10">
        <v>26.87</v>
      </c>
      <c r="CZ23" s="10">
        <v>27.26</v>
      </c>
      <c r="DA23" s="10">
        <v>26.13</v>
      </c>
      <c r="DB23" s="10">
        <v>25</v>
      </c>
      <c r="DC23" s="10">
        <v>26.14</v>
      </c>
      <c r="DD23" s="10">
        <v>26.16</v>
      </c>
      <c r="DE23" s="10">
        <v>25.44</v>
      </c>
      <c r="DF23" s="10">
        <v>26.04</v>
      </c>
      <c r="DG23" s="10">
        <v>26.62</v>
      </c>
      <c r="DH23" s="10">
        <v>30.96</v>
      </c>
    </row>
    <row r="24" spans="1:112" x14ac:dyDescent="0.25">
      <c r="A24" s="17">
        <v>0.875</v>
      </c>
      <c r="B24" s="10">
        <v>19.25</v>
      </c>
      <c r="C24" s="10">
        <v>21.8</v>
      </c>
      <c r="D24" s="10">
        <v>22.83</v>
      </c>
      <c r="E24" s="10">
        <v>19.53</v>
      </c>
      <c r="F24" s="10">
        <v>19.95</v>
      </c>
      <c r="G24" s="10">
        <v>20.2</v>
      </c>
      <c r="H24" s="10">
        <v>23.04</v>
      </c>
      <c r="I24" s="10">
        <v>22.24</v>
      </c>
      <c r="J24" s="10">
        <v>14.58</v>
      </c>
      <c r="K24" s="10">
        <v>18.09</v>
      </c>
      <c r="L24" s="10">
        <v>17.82</v>
      </c>
      <c r="M24" s="10">
        <v>20.71</v>
      </c>
      <c r="N24" s="10">
        <v>15.89</v>
      </c>
      <c r="O24" s="10">
        <v>16.440000000000001</v>
      </c>
      <c r="P24" s="10">
        <v>17.43</v>
      </c>
      <c r="Q24" s="10">
        <v>15.96</v>
      </c>
      <c r="R24" s="10">
        <v>14.6</v>
      </c>
      <c r="S24" s="10">
        <v>16.29</v>
      </c>
      <c r="T24" s="10">
        <v>15.29</v>
      </c>
      <c r="U24" s="10">
        <v>16.93</v>
      </c>
      <c r="V24" s="10">
        <v>17.239999999999998</v>
      </c>
      <c r="W24" s="10">
        <v>19.059999999999999</v>
      </c>
      <c r="X24" s="10">
        <v>17.73</v>
      </c>
      <c r="Y24" s="10">
        <v>9.33</v>
      </c>
      <c r="Z24" s="10">
        <v>11.65</v>
      </c>
      <c r="AA24" s="10">
        <v>16.559999999999999</v>
      </c>
      <c r="AB24" s="10">
        <v>15.11</v>
      </c>
      <c r="AC24" s="10">
        <v>15.79</v>
      </c>
      <c r="AD24" s="10">
        <v>18.2</v>
      </c>
      <c r="AE24" s="10">
        <v>21.49</v>
      </c>
      <c r="AF24" s="10">
        <v>22.5</v>
      </c>
      <c r="AG24" s="10">
        <v>22.89</v>
      </c>
      <c r="AH24" s="10">
        <v>19.29</v>
      </c>
      <c r="AI24" s="10">
        <v>17.309999999999999</v>
      </c>
      <c r="AJ24" s="10">
        <v>15.32</v>
      </c>
      <c r="AK24" s="10">
        <v>15.94</v>
      </c>
      <c r="AL24" s="10">
        <v>19.38</v>
      </c>
      <c r="AM24" s="10">
        <v>19.77</v>
      </c>
      <c r="AN24" s="10">
        <v>19.059999999999999</v>
      </c>
      <c r="AO24" s="10">
        <v>18.829999999999998</v>
      </c>
      <c r="AP24" s="10">
        <v>18.48</v>
      </c>
      <c r="AQ24" s="10">
        <v>18.04</v>
      </c>
      <c r="AR24" s="10">
        <v>20.440000000000001</v>
      </c>
      <c r="AS24" s="10">
        <v>21.26</v>
      </c>
      <c r="AT24" s="10">
        <v>24.87</v>
      </c>
      <c r="AU24" s="10">
        <v>24.8</v>
      </c>
      <c r="AV24" s="10">
        <v>28.01</v>
      </c>
      <c r="AW24" s="10">
        <v>24.17</v>
      </c>
      <c r="AX24" s="10">
        <v>23.28</v>
      </c>
      <c r="AY24" s="10">
        <v>23.88</v>
      </c>
      <c r="AZ24" s="10">
        <v>25.46</v>
      </c>
      <c r="BA24" s="10">
        <v>25.09</v>
      </c>
      <c r="BB24" s="10">
        <v>23.16</v>
      </c>
      <c r="BC24" s="10">
        <v>20.98</v>
      </c>
      <c r="BD24" s="10">
        <v>21.23</v>
      </c>
      <c r="BE24" s="10">
        <v>21.84</v>
      </c>
      <c r="BF24" s="10">
        <v>23.14</v>
      </c>
      <c r="BG24" s="10">
        <v>22.68</v>
      </c>
      <c r="BH24" s="10">
        <v>23.53</v>
      </c>
      <c r="BI24" s="10">
        <v>21.36</v>
      </c>
      <c r="BJ24" s="10">
        <v>21.73</v>
      </c>
      <c r="BK24" s="10">
        <v>23.38</v>
      </c>
      <c r="BL24" s="10">
        <v>23.56</v>
      </c>
      <c r="BM24" s="10">
        <v>23.04</v>
      </c>
      <c r="BN24" s="10">
        <v>22.67</v>
      </c>
      <c r="BO24" s="10">
        <v>22.67</v>
      </c>
      <c r="BP24" s="10">
        <v>23.36</v>
      </c>
      <c r="BQ24" s="10">
        <v>24.35</v>
      </c>
      <c r="BR24" s="10">
        <v>22.72</v>
      </c>
      <c r="BS24" s="10">
        <v>22.29</v>
      </c>
      <c r="BT24" s="10">
        <v>23.97</v>
      </c>
      <c r="BU24" s="10">
        <v>23.8</v>
      </c>
      <c r="BV24" s="10">
        <v>26.33</v>
      </c>
      <c r="BW24" s="10">
        <v>26.24</v>
      </c>
      <c r="BX24" s="10">
        <v>24.52</v>
      </c>
      <c r="BY24" s="10">
        <v>24.77</v>
      </c>
      <c r="BZ24" s="10">
        <v>25.12</v>
      </c>
      <c r="CA24" s="10">
        <v>25.85</v>
      </c>
      <c r="CB24" s="10">
        <v>24.69</v>
      </c>
      <c r="CC24" s="10">
        <v>23.84</v>
      </c>
      <c r="CD24" s="10">
        <v>22.41</v>
      </c>
      <c r="CE24" s="10">
        <v>22.55</v>
      </c>
      <c r="CF24" s="10">
        <v>24.92</v>
      </c>
      <c r="CG24" s="10">
        <v>26.61</v>
      </c>
      <c r="CH24" s="10">
        <v>26.7</v>
      </c>
      <c r="CI24" s="10">
        <v>26.13</v>
      </c>
      <c r="CJ24" s="10">
        <v>24.47</v>
      </c>
      <c r="CK24" s="10">
        <v>25.11</v>
      </c>
      <c r="CL24" s="10">
        <v>24.49</v>
      </c>
      <c r="CM24" s="10">
        <v>24.53</v>
      </c>
      <c r="CN24" s="10">
        <v>24.46</v>
      </c>
      <c r="CO24" s="10">
        <v>25.17</v>
      </c>
      <c r="CP24" s="10">
        <v>26</v>
      </c>
      <c r="CQ24" s="10">
        <v>24.92</v>
      </c>
      <c r="CR24" s="10">
        <v>25.86</v>
      </c>
      <c r="CS24" s="10">
        <v>26.41</v>
      </c>
      <c r="CT24" s="10">
        <v>26.2</v>
      </c>
      <c r="CU24" s="10">
        <v>25.69</v>
      </c>
      <c r="CV24" s="10">
        <v>24.71</v>
      </c>
      <c r="CW24" s="10">
        <v>27.23</v>
      </c>
      <c r="CX24" s="10">
        <v>26.11</v>
      </c>
      <c r="CY24" s="10">
        <v>26.22</v>
      </c>
      <c r="CZ24" s="10">
        <v>27.03</v>
      </c>
      <c r="DA24" s="10">
        <v>25.73</v>
      </c>
      <c r="DB24" s="10">
        <v>24.89</v>
      </c>
      <c r="DC24" s="10">
        <v>25.49</v>
      </c>
      <c r="DD24" s="10">
        <v>25.66</v>
      </c>
      <c r="DE24" s="10">
        <v>25.14</v>
      </c>
      <c r="DF24" s="10">
        <v>25.68</v>
      </c>
      <c r="DG24" s="10">
        <v>26.23</v>
      </c>
      <c r="DH24" s="10">
        <v>30.92</v>
      </c>
    </row>
    <row r="25" spans="1:112" x14ac:dyDescent="0.25">
      <c r="A25" s="17">
        <v>0.91666666666666696</v>
      </c>
      <c r="B25" s="10">
        <v>19.23</v>
      </c>
      <c r="C25" s="10">
        <v>21.46</v>
      </c>
      <c r="D25" s="10">
        <v>22.48</v>
      </c>
      <c r="E25" s="10">
        <v>19.3</v>
      </c>
      <c r="F25" s="10">
        <v>19.12</v>
      </c>
      <c r="G25" s="10">
        <v>19.82</v>
      </c>
      <c r="H25" s="10">
        <v>22.71</v>
      </c>
      <c r="I25" s="10">
        <v>21.94</v>
      </c>
      <c r="J25" s="10">
        <v>14.09</v>
      </c>
      <c r="K25" s="10">
        <v>17.96</v>
      </c>
      <c r="L25" s="10">
        <v>17.649999999999999</v>
      </c>
      <c r="M25" s="10">
        <v>20.16</v>
      </c>
      <c r="N25" s="10">
        <v>15.96</v>
      </c>
      <c r="O25" s="10">
        <v>16.54</v>
      </c>
      <c r="P25" s="10">
        <v>17.52</v>
      </c>
      <c r="Q25" s="10">
        <v>15.47</v>
      </c>
      <c r="R25" s="10">
        <v>14.67</v>
      </c>
      <c r="S25" s="10">
        <v>16.239999999999998</v>
      </c>
      <c r="T25" s="10">
        <v>14.54</v>
      </c>
      <c r="U25" s="10">
        <v>16.14</v>
      </c>
      <c r="V25" s="10">
        <v>16.54</v>
      </c>
      <c r="W25" s="10">
        <v>19.84</v>
      </c>
      <c r="X25" s="10">
        <v>17.52</v>
      </c>
      <c r="Y25" s="10">
        <v>8.56</v>
      </c>
      <c r="Z25" s="10">
        <v>11.41</v>
      </c>
      <c r="AA25" s="10">
        <v>16.59</v>
      </c>
      <c r="AB25" s="10">
        <v>14.16</v>
      </c>
      <c r="AC25" s="10">
        <v>15.23</v>
      </c>
      <c r="AD25" s="10">
        <v>17.98</v>
      </c>
      <c r="AE25" s="10">
        <v>21.54</v>
      </c>
      <c r="AF25" s="10">
        <v>22.29</v>
      </c>
      <c r="AG25" s="10">
        <v>22.77</v>
      </c>
      <c r="AH25" s="10">
        <v>19.170000000000002</v>
      </c>
      <c r="AI25" s="10">
        <v>17.739999999999998</v>
      </c>
      <c r="AJ25" s="10">
        <v>15.47</v>
      </c>
      <c r="AK25" s="10">
        <v>16.079999999999998</v>
      </c>
      <c r="AL25" s="10">
        <v>19.22</v>
      </c>
      <c r="AM25" s="10">
        <v>19.23</v>
      </c>
      <c r="AN25" s="10">
        <v>19.399999999999999</v>
      </c>
      <c r="AO25" s="10">
        <v>18.05</v>
      </c>
      <c r="AP25" s="10">
        <v>17.77</v>
      </c>
      <c r="AQ25" s="10">
        <v>17.829999999999998</v>
      </c>
      <c r="AR25" s="10">
        <v>20.059999999999999</v>
      </c>
      <c r="AS25" s="10">
        <v>20.57</v>
      </c>
      <c r="AT25" s="10">
        <v>25.05</v>
      </c>
      <c r="AU25" s="10">
        <v>24.96</v>
      </c>
      <c r="AV25" s="10">
        <v>28.92</v>
      </c>
      <c r="AW25" s="10">
        <v>24.05</v>
      </c>
      <c r="AX25" s="10">
        <v>23.24</v>
      </c>
      <c r="AY25" s="10">
        <v>23.97</v>
      </c>
      <c r="AZ25" s="10">
        <v>25.29</v>
      </c>
      <c r="BA25" s="10">
        <v>24.93</v>
      </c>
      <c r="BB25" s="10">
        <v>23.16</v>
      </c>
      <c r="BC25" s="10">
        <v>20.260000000000002</v>
      </c>
      <c r="BD25" s="10">
        <v>20.69</v>
      </c>
      <c r="BE25" s="10">
        <v>21.56</v>
      </c>
      <c r="BF25" s="10">
        <v>22.73</v>
      </c>
      <c r="BG25" s="10">
        <v>21.62</v>
      </c>
      <c r="BH25" s="10">
        <v>22.88</v>
      </c>
      <c r="BI25" s="10">
        <v>21.03</v>
      </c>
      <c r="BJ25" s="10">
        <v>21.38</v>
      </c>
      <c r="BK25" s="10">
        <v>23.31</v>
      </c>
      <c r="BL25" s="10">
        <v>23.51</v>
      </c>
      <c r="BM25" s="10">
        <v>22.91</v>
      </c>
      <c r="BN25" s="10">
        <v>22.4</v>
      </c>
      <c r="BO25" s="10">
        <v>22.32</v>
      </c>
      <c r="BP25" s="10">
        <v>22.68</v>
      </c>
      <c r="BQ25" s="10">
        <v>24.26</v>
      </c>
      <c r="BR25" s="10">
        <v>22.74</v>
      </c>
      <c r="BS25" s="10">
        <v>22.9</v>
      </c>
      <c r="BT25" s="10">
        <v>23.69</v>
      </c>
      <c r="BU25" s="10">
        <v>23.14</v>
      </c>
      <c r="BV25" s="10">
        <v>26.3</v>
      </c>
      <c r="BW25" s="10">
        <v>25.66</v>
      </c>
      <c r="BX25" s="10">
        <v>24.39</v>
      </c>
      <c r="BY25" s="10">
        <v>24.46</v>
      </c>
      <c r="BZ25" s="10">
        <v>24.36</v>
      </c>
      <c r="CA25" s="10">
        <v>25.97</v>
      </c>
      <c r="CB25" s="10">
        <v>24.68</v>
      </c>
      <c r="CC25" s="10">
        <v>23.68</v>
      </c>
      <c r="CE25" s="10">
        <v>22.3</v>
      </c>
      <c r="CF25" s="10">
        <v>24.89</v>
      </c>
      <c r="CG25" s="10">
        <v>26.22</v>
      </c>
      <c r="CH25" s="10">
        <v>26.27</v>
      </c>
      <c r="CI25" s="10">
        <v>25.76</v>
      </c>
      <c r="CJ25" s="10">
        <v>24.84</v>
      </c>
      <c r="CK25" s="10">
        <v>24.65</v>
      </c>
      <c r="CL25" s="10">
        <v>24.08</v>
      </c>
      <c r="CM25" s="10">
        <v>23.98</v>
      </c>
      <c r="CN25" s="10">
        <v>23.91</v>
      </c>
      <c r="CO25" s="10">
        <v>24.77</v>
      </c>
      <c r="CP25" s="10">
        <v>25.71</v>
      </c>
      <c r="CQ25" s="10">
        <v>24.48</v>
      </c>
      <c r="CR25" s="10">
        <v>25.51</v>
      </c>
      <c r="CS25" s="10">
        <v>25.95</v>
      </c>
      <c r="CT25" s="10">
        <v>26.03</v>
      </c>
      <c r="CU25" s="10">
        <v>25.43</v>
      </c>
      <c r="CV25" s="10">
        <v>24.55</v>
      </c>
      <c r="CW25" s="10">
        <v>27.02</v>
      </c>
      <c r="CX25" s="10">
        <v>25.86</v>
      </c>
      <c r="CY25" s="10">
        <v>26.05</v>
      </c>
      <c r="CZ25" s="10">
        <v>26.69</v>
      </c>
      <c r="DA25" s="10">
        <v>25.38</v>
      </c>
      <c r="DB25" s="10">
        <v>24.61</v>
      </c>
      <c r="DC25" s="10">
        <v>25.01</v>
      </c>
      <c r="DD25" s="10">
        <v>25.4</v>
      </c>
      <c r="DE25" s="10">
        <v>24.57</v>
      </c>
      <c r="DF25" s="10">
        <v>25.49</v>
      </c>
      <c r="DG25" s="10">
        <v>25.88</v>
      </c>
      <c r="DH25" s="10">
        <v>30.97</v>
      </c>
    </row>
    <row r="26" spans="1:112" x14ac:dyDescent="0.25">
      <c r="A26" s="17">
        <v>0.95833333333333304</v>
      </c>
      <c r="B26" s="10">
        <v>18.5</v>
      </c>
      <c r="C26" s="10">
        <v>20.09</v>
      </c>
      <c r="D26" s="10">
        <v>22.89</v>
      </c>
      <c r="E26" s="10">
        <v>19.07</v>
      </c>
      <c r="F26" s="10">
        <v>19.23</v>
      </c>
      <c r="G26" s="10">
        <v>19.739999999999998</v>
      </c>
      <c r="H26" s="10">
        <v>22.68</v>
      </c>
      <c r="I26" s="10">
        <v>21.1</v>
      </c>
      <c r="J26" s="10">
        <v>13.92</v>
      </c>
      <c r="K26" s="10">
        <v>17.739999999999998</v>
      </c>
      <c r="L26" s="10">
        <v>17.71</v>
      </c>
      <c r="M26" s="10">
        <v>19.75</v>
      </c>
      <c r="N26" s="10">
        <v>15.91</v>
      </c>
      <c r="O26" s="10">
        <v>16.940000000000001</v>
      </c>
      <c r="P26" s="10">
        <v>17.43</v>
      </c>
      <c r="Q26" s="10">
        <v>16.239999999999998</v>
      </c>
      <c r="R26" s="10">
        <v>14.85</v>
      </c>
      <c r="S26" s="10">
        <v>16.32</v>
      </c>
      <c r="T26" s="10">
        <v>14.43</v>
      </c>
      <c r="U26" s="10">
        <v>16.100000000000001</v>
      </c>
      <c r="V26" s="10">
        <v>14.57</v>
      </c>
      <c r="W26" s="10">
        <v>19</v>
      </c>
      <c r="X26" s="10">
        <v>17.55</v>
      </c>
      <c r="Y26" s="10">
        <v>7.56</v>
      </c>
      <c r="Z26" s="10">
        <v>10.38</v>
      </c>
      <c r="AA26" s="10">
        <v>16.28</v>
      </c>
      <c r="AB26" s="10">
        <v>13.92</v>
      </c>
      <c r="AC26" s="10">
        <v>14.5</v>
      </c>
      <c r="AD26" s="10">
        <v>18.34</v>
      </c>
      <c r="AE26" s="10">
        <v>21.36</v>
      </c>
      <c r="AF26" s="10">
        <v>21.52</v>
      </c>
      <c r="AG26" s="10">
        <v>22.6</v>
      </c>
      <c r="AH26" s="10">
        <v>19.170000000000002</v>
      </c>
      <c r="AI26" s="10">
        <v>17.77</v>
      </c>
      <c r="AJ26" s="10">
        <v>15.59</v>
      </c>
      <c r="AK26" s="10">
        <v>16.190000000000001</v>
      </c>
      <c r="AL26" s="10">
        <v>19.13</v>
      </c>
      <c r="AM26" s="10">
        <v>18.86</v>
      </c>
      <c r="AN26" s="10">
        <v>19.350000000000001</v>
      </c>
      <c r="AO26" s="10">
        <v>17.66</v>
      </c>
      <c r="AP26" s="10">
        <v>17.100000000000001</v>
      </c>
      <c r="AQ26" s="10">
        <v>17.329999999999998</v>
      </c>
      <c r="AR26" s="10">
        <v>20.05</v>
      </c>
      <c r="AS26" s="10">
        <v>20.93</v>
      </c>
      <c r="AT26" s="10">
        <v>24.76</v>
      </c>
      <c r="AU26" s="10">
        <v>24.87</v>
      </c>
      <c r="AV26" s="10">
        <v>29.09</v>
      </c>
      <c r="AW26" s="10">
        <v>23.07</v>
      </c>
      <c r="AX26" s="10">
        <v>23.2</v>
      </c>
      <c r="AY26" s="10">
        <v>23.92</v>
      </c>
      <c r="AZ26" s="10">
        <v>24.74</v>
      </c>
      <c r="BA26" s="10">
        <v>25.3</v>
      </c>
      <c r="BB26" s="10">
        <v>22.51</v>
      </c>
      <c r="BC26" s="10">
        <v>20.350000000000001</v>
      </c>
      <c r="BD26" s="10">
        <v>20.47</v>
      </c>
      <c r="BE26" s="10">
        <v>22.23</v>
      </c>
      <c r="BF26" s="10">
        <v>22.34</v>
      </c>
      <c r="BG26" s="10">
        <v>21.41</v>
      </c>
      <c r="BH26" s="10">
        <v>22.47</v>
      </c>
      <c r="BI26" s="10">
        <v>20.61</v>
      </c>
      <c r="BJ26" s="10">
        <v>21.45</v>
      </c>
      <c r="BK26" s="10">
        <v>23.09</v>
      </c>
      <c r="BL26" s="10">
        <v>23.52</v>
      </c>
      <c r="BM26" s="10">
        <v>22.83</v>
      </c>
      <c r="BN26" s="10">
        <v>21.73</v>
      </c>
      <c r="BO26" s="10">
        <v>22.03</v>
      </c>
      <c r="BP26" s="10">
        <v>22.17</v>
      </c>
      <c r="BQ26" s="10">
        <v>23.65</v>
      </c>
      <c r="BR26" s="10">
        <v>22.75</v>
      </c>
      <c r="BS26" s="10">
        <v>22.34</v>
      </c>
      <c r="BT26" s="10">
        <v>22.97</v>
      </c>
      <c r="BU26" s="10">
        <v>22.89</v>
      </c>
      <c r="BV26" s="10">
        <v>26.18</v>
      </c>
      <c r="BW26" s="10">
        <v>25.08</v>
      </c>
      <c r="BX26" s="10">
        <v>24.03</v>
      </c>
      <c r="BY26" s="10">
        <v>24.08</v>
      </c>
      <c r="BZ26" s="10">
        <v>23.93</v>
      </c>
      <c r="CA26" s="10">
        <v>25.88</v>
      </c>
      <c r="CB26" s="10">
        <v>24.42</v>
      </c>
      <c r="CC26" s="10">
        <v>23.35</v>
      </c>
      <c r="CF26" s="10">
        <v>24.62</v>
      </c>
      <c r="CG26" s="10">
        <v>25.61</v>
      </c>
      <c r="CH26" s="10">
        <v>25.96</v>
      </c>
      <c r="CI26" s="10">
        <v>25.5</v>
      </c>
      <c r="CJ26" s="10">
        <v>24.31</v>
      </c>
      <c r="CK26" s="10">
        <v>24.24</v>
      </c>
      <c r="CL26" s="10">
        <v>23.75</v>
      </c>
      <c r="CM26" s="10">
        <v>23.44</v>
      </c>
      <c r="CN26" s="10">
        <v>23.6</v>
      </c>
      <c r="CO26" s="10">
        <v>24.33</v>
      </c>
      <c r="CP26" s="10">
        <v>25.41</v>
      </c>
      <c r="CQ26" s="10">
        <v>24.18</v>
      </c>
      <c r="CR26" s="10">
        <v>25.19</v>
      </c>
      <c r="CS26" s="10">
        <v>25.61</v>
      </c>
      <c r="CT26" s="10">
        <v>25.65</v>
      </c>
      <c r="CU26" s="10">
        <v>25.13</v>
      </c>
      <c r="CV26" s="10">
        <v>24.68</v>
      </c>
      <c r="CW26" s="10">
        <v>26.56</v>
      </c>
      <c r="CX26" s="10">
        <v>25.68</v>
      </c>
      <c r="CY26" s="10">
        <v>25.98</v>
      </c>
      <c r="CZ26" s="10">
        <v>26.6</v>
      </c>
      <c r="DA26" s="10">
        <v>25.17</v>
      </c>
      <c r="DB26" s="10">
        <v>24.38</v>
      </c>
      <c r="DC26" s="10">
        <v>24.61</v>
      </c>
      <c r="DD26" s="10">
        <v>24.79</v>
      </c>
      <c r="DE26" s="10">
        <v>24.33</v>
      </c>
      <c r="DF26" s="10">
        <v>25.25</v>
      </c>
      <c r="DG26" s="10">
        <v>25.45</v>
      </c>
      <c r="DH26" s="10">
        <v>30.69</v>
      </c>
    </row>
    <row r="27" spans="1:112" x14ac:dyDescent="0.25">
      <c r="A27" s="16"/>
    </row>
    <row r="28" spans="1:112" x14ac:dyDescent="0.25">
      <c r="A28" s="19" t="s">
        <v>51</v>
      </c>
      <c r="B28" s="10">
        <f>MAX(B3:B26)</f>
        <v>29.69</v>
      </c>
      <c r="C28" s="10">
        <f t="shared" ref="C28:BN28" si="0">MAX(C3:C26)</f>
        <v>35.07</v>
      </c>
      <c r="D28" s="10">
        <f t="shared" si="0"/>
        <v>34.58</v>
      </c>
      <c r="E28" s="10">
        <f t="shared" si="0"/>
        <v>26.29</v>
      </c>
      <c r="F28" s="10">
        <f t="shared" si="0"/>
        <v>31.79</v>
      </c>
      <c r="G28" s="10">
        <f t="shared" si="0"/>
        <v>36.58</v>
      </c>
      <c r="H28" s="10">
        <f t="shared" si="0"/>
        <v>39.270000000000003</v>
      </c>
      <c r="I28" s="10">
        <f t="shared" si="0"/>
        <v>35.08</v>
      </c>
      <c r="J28" s="10">
        <f t="shared" si="0"/>
        <v>20.82</v>
      </c>
      <c r="K28" s="10">
        <f t="shared" si="0"/>
        <v>28.72</v>
      </c>
      <c r="L28" s="10">
        <f t="shared" si="0"/>
        <v>22.17</v>
      </c>
      <c r="M28" s="10">
        <f t="shared" si="0"/>
        <v>33.74</v>
      </c>
      <c r="N28" s="10">
        <f t="shared" si="0"/>
        <v>20.98</v>
      </c>
      <c r="O28" s="10">
        <f t="shared" si="0"/>
        <v>24.27</v>
      </c>
      <c r="P28" s="10">
        <f t="shared" si="0"/>
        <v>35.04</v>
      </c>
      <c r="Q28" s="10">
        <f t="shared" si="0"/>
        <v>21.35</v>
      </c>
      <c r="R28" s="10">
        <f t="shared" si="0"/>
        <v>22.88</v>
      </c>
      <c r="S28" s="10">
        <f t="shared" si="0"/>
        <v>28.42</v>
      </c>
      <c r="T28" s="10">
        <f t="shared" si="0"/>
        <v>19.170000000000002</v>
      </c>
      <c r="U28" s="10">
        <f t="shared" si="0"/>
        <v>23.29</v>
      </c>
      <c r="V28" s="10">
        <f t="shared" si="0"/>
        <v>30.91</v>
      </c>
      <c r="W28" s="10">
        <f t="shared" si="0"/>
        <v>41.5</v>
      </c>
      <c r="X28" s="10">
        <f t="shared" si="0"/>
        <v>26.28</v>
      </c>
      <c r="Y28" s="10">
        <f t="shared" si="0"/>
        <v>21.28</v>
      </c>
      <c r="Z28" s="10">
        <f t="shared" si="0"/>
        <v>30.64</v>
      </c>
      <c r="AA28" s="10">
        <f t="shared" si="0"/>
        <v>31</v>
      </c>
      <c r="AB28" s="10">
        <f t="shared" si="0"/>
        <v>32.159999999999997</v>
      </c>
      <c r="AC28" s="10">
        <f t="shared" si="0"/>
        <v>35.5</v>
      </c>
      <c r="AD28" s="10">
        <f t="shared" si="0"/>
        <v>34.950000000000003</v>
      </c>
      <c r="AE28" s="10">
        <f t="shared" si="0"/>
        <v>37.520000000000003</v>
      </c>
      <c r="AF28" s="10">
        <f t="shared" si="0"/>
        <v>36.89</v>
      </c>
      <c r="AG28" s="10">
        <f t="shared" si="0"/>
        <v>40.43</v>
      </c>
      <c r="AH28" s="10">
        <f t="shared" si="0"/>
        <v>30.43</v>
      </c>
      <c r="AI28" s="10">
        <f t="shared" si="0"/>
        <v>29.33</v>
      </c>
      <c r="AJ28" s="10">
        <f t="shared" si="0"/>
        <v>25.29</v>
      </c>
      <c r="AK28" s="10">
        <f t="shared" si="0"/>
        <v>18.75</v>
      </c>
      <c r="AL28" s="10">
        <f t="shared" si="0"/>
        <v>32.26</v>
      </c>
      <c r="AM28" s="10">
        <f t="shared" si="0"/>
        <v>26.87</v>
      </c>
      <c r="AN28" s="10">
        <f t="shared" si="0"/>
        <v>34.51</v>
      </c>
      <c r="AO28" s="10">
        <f t="shared" si="0"/>
        <v>35.97</v>
      </c>
      <c r="AP28" s="10">
        <f t="shared" si="0"/>
        <v>41.51</v>
      </c>
      <c r="AQ28" s="10">
        <f t="shared" si="0"/>
        <v>42.14</v>
      </c>
      <c r="AR28" s="10">
        <f t="shared" si="0"/>
        <v>41.91</v>
      </c>
      <c r="AS28" s="10">
        <f t="shared" si="0"/>
        <v>39.39</v>
      </c>
      <c r="AT28" s="10">
        <f t="shared" si="0"/>
        <v>40.31</v>
      </c>
      <c r="AU28" s="10">
        <f t="shared" si="0"/>
        <v>44.27</v>
      </c>
      <c r="AV28" s="10">
        <f t="shared" si="0"/>
        <v>45.8</v>
      </c>
      <c r="AW28" s="10">
        <f t="shared" si="0"/>
        <v>45.18</v>
      </c>
      <c r="AX28" s="10">
        <f t="shared" si="0"/>
        <v>35.26</v>
      </c>
      <c r="AY28" s="10">
        <f t="shared" si="0"/>
        <v>41.83</v>
      </c>
      <c r="AZ28" s="10">
        <f t="shared" si="0"/>
        <v>43.12</v>
      </c>
      <c r="BA28" s="10">
        <f t="shared" si="0"/>
        <v>48.17</v>
      </c>
      <c r="BB28" s="10">
        <f t="shared" si="0"/>
        <v>37.979999999999997</v>
      </c>
      <c r="BC28" s="10">
        <f t="shared" si="0"/>
        <v>26.48</v>
      </c>
      <c r="BD28" s="10">
        <f t="shared" si="0"/>
        <v>45.2</v>
      </c>
      <c r="BE28" s="10">
        <f t="shared" si="0"/>
        <v>48.01</v>
      </c>
      <c r="BF28" s="10">
        <f t="shared" si="0"/>
        <v>48.76</v>
      </c>
      <c r="BG28" s="10">
        <f t="shared" si="0"/>
        <v>46.2</v>
      </c>
      <c r="BH28" s="10">
        <f t="shared" si="0"/>
        <v>50.29</v>
      </c>
      <c r="BI28" s="10">
        <f t="shared" si="0"/>
        <v>40.42</v>
      </c>
      <c r="BJ28" s="10">
        <f t="shared" si="0"/>
        <v>27.92</v>
      </c>
      <c r="BK28" s="10">
        <f t="shared" si="0"/>
        <v>36.4</v>
      </c>
      <c r="BL28" s="10">
        <f t="shared" si="0"/>
        <v>36.36</v>
      </c>
      <c r="BM28" s="10">
        <f t="shared" si="0"/>
        <v>27.68</v>
      </c>
      <c r="BN28" s="10">
        <f t="shared" si="0"/>
        <v>28.92</v>
      </c>
      <c r="BO28" s="10">
        <f t="shared" ref="BO28:DH28" si="1">MAX(BO3:BO26)</f>
        <v>50.16</v>
      </c>
      <c r="BP28" s="10">
        <f t="shared" si="1"/>
        <v>40.15</v>
      </c>
      <c r="BQ28" s="10">
        <f t="shared" si="1"/>
        <v>38.71</v>
      </c>
      <c r="BR28" s="10">
        <f t="shared" si="1"/>
        <v>35.590000000000003</v>
      </c>
      <c r="BS28" s="10">
        <f t="shared" si="1"/>
        <v>27.13</v>
      </c>
      <c r="BT28" s="10">
        <f t="shared" si="1"/>
        <v>36.67</v>
      </c>
      <c r="BU28" s="10">
        <f t="shared" si="1"/>
        <v>44.17</v>
      </c>
      <c r="BV28" s="10">
        <f t="shared" si="1"/>
        <v>48.47</v>
      </c>
      <c r="BW28" s="10">
        <f t="shared" si="1"/>
        <v>49.05</v>
      </c>
      <c r="BX28" s="10">
        <f t="shared" si="1"/>
        <v>41.03</v>
      </c>
      <c r="BY28" s="10">
        <f t="shared" si="1"/>
        <v>47.18</v>
      </c>
      <c r="BZ28" s="10">
        <f t="shared" si="1"/>
        <v>47.36</v>
      </c>
      <c r="CA28" s="10">
        <f t="shared" si="1"/>
        <v>44.91</v>
      </c>
      <c r="CB28" s="10">
        <f t="shared" si="1"/>
        <v>46.34</v>
      </c>
      <c r="CC28" s="10">
        <f t="shared" si="1"/>
        <v>36.44</v>
      </c>
      <c r="CD28" s="10">
        <f t="shared" si="1"/>
        <v>28.91</v>
      </c>
      <c r="CE28" s="10">
        <f t="shared" si="1"/>
        <v>34.44</v>
      </c>
      <c r="CF28" s="10">
        <f t="shared" si="1"/>
        <v>43.42</v>
      </c>
      <c r="CG28" s="10">
        <f t="shared" si="1"/>
        <v>37.74</v>
      </c>
      <c r="CH28" s="10">
        <f t="shared" si="1"/>
        <v>39.4</v>
      </c>
      <c r="CI28" s="10">
        <f t="shared" si="1"/>
        <v>48.5</v>
      </c>
      <c r="CJ28" s="10">
        <f t="shared" si="1"/>
        <v>38.69</v>
      </c>
      <c r="CK28" s="10">
        <f t="shared" si="1"/>
        <v>46.38</v>
      </c>
      <c r="CL28" s="10">
        <f t="shared" si="1"/>
        <v>46.8</v>
      </c>
      <c r="CM28" s="10">
        <f t="shared" si="1"/>
        <v>44.36</v>
      </c>
      <c r="CN28" s="10">
        <f t="shared" si="1"/>
        <v>42.7</v>
      </c>
      <c r="CO28" s="10">
        <f t="shared" si="1"/>
        <v>41.83</v>
      </c>
      <c r="CP28" s="10">
        <f t="shared" si="1"/>
        <v>42.94</v>
      </c>
      <c r="CQ28" s="10">
        <f t="shared" si="1"/>
        <v>38.229999999999997</v>
      </c>
      <c r="CR28" s="10">
        <f t="shared" si="1"/>
        <v>41.53</v>
      </c>
      <c r="CS28" s="10">
        <f t="shared" si="1"/>
        <v>40.61</v>
      </c>
      <c r="CT28" s="10">
        <f t="shared" si="1"/>
        <v>40.82</v>
      </c>
      <c r="CU28" s="10">
        <f t="shared" si="1"/>
        <v>41.35</v>
      </c>
      <c r="CV28" s="10">
        <f t="shared" si="1"/>
        <v>40.14</v>
      </c>
      <c r="CW28" s="10">
        <f t="shared" si="1"/>
        <v>41.05</v>
      </c>
      <c r="CX28" s="10">
        <f t="shared" si="1"/>
        <v>40.42</v>
      </c>
      <c r="CY28" s="10">
        <f t="shared" si="1"/>
        <v>40.590000000000003</v>
      </c>
      <c r="CZ28" s="10">
        <f t="shared" si="1"/>
        <v>40.08</v>
      </c>
      <c r="DA28" s="10">
        <f t="shared" si="1"/>
        <v>43.24</v>
      </c>
      <c r="DB28" s="10">
        <f t="shared" si="1"/>
        <v>39.28</v>
      </c>
      <c r="DC28" s="10">
        <f t="shared" si="1"/>
        <v>37.86</v>
      </c>
      <c r="DD28" s="10">
        <f t="shared" si="1"/>
        <v>39.83</v>
      </c>
      <c r="DE28" s="10">
        <f t="shared" si="1"/>
        <v>39.549999999999997</v>
      </c>
      <c r="DF28" s="10">
        <f t="shared" si="1"/>
        <v>37.94</v>
      </c>
      <c r="DG28" s="10">
        <f t="shared" si="1"/>
        <v>39.090000000000003</v>
      </c>
      <c r="DH28" s="10">
        <f t="shared" si="1"/>
        <v>36.46</v>
      </c>
    </row>
    <row r="29" spans="1:112" x14ac:dyDescent="0.25">
      <c r="A29" s="20" t="s">
        <v>52</v>
      </c>
      <c r="B29" s="10">
        <f>MIN(B3:B26)</f>
        <v>18.14</v>
      </c>
      <c r="C29" s="10">
        <f t="shared" ref="C29:BN29" si="2">MIN(C3:C26)</f>
        <v>18.55</v>
      </c>
      <c r="D29" s="10">
        <f t="shared" si="2"/>
        <v>18.41</v>
      </c>
      <c r="E29" s="10">
        <f t="shared" si="2"/>
        <v>19.07</v>
      </c>
      <c r="F29" s="10">
        <f t="shared" si="2"/>
        <v>18.43</v>
      </c>
      <c r="G29" s="10">
        <f t="shared" si="2"/>
        <v>17.920000000000002</v>
      </c>
      <c r="H29" s="10">
        <f t="shared" si="2"/>
        <v>18.190000000000001</v>
      </c>
      <c r="I29" s="10">
        <f t="shared" si="2"/>
        <v>20.079999999999998</v>
      </c>
      <c r="J29" s="10">
        <f t="shared" si="2"/>
        <v>13.92</v>
      </c>
      <c r="K29" s="10">
        <f t="shared" si="2"/>
        <v>13.21</v>
      </c>
      <c r="L29" s="10">
        <f t="shared" si="2"/>
        <v>17.36</v>
      </c>
      <c r="M29" s="10">
        <f t="shared" si="2"/>
        <v>17.14</v>
      </c>
      <c r="N29" s="10">
        <f t="shared" si="2"/>
        <v>15.89</v>
      </c>
      <c r="O29" s="10">
        <f t="shared" si="2"/>
        <v>15.25</v>
      </c>
      <c r="P29" s="10">
        <f t="shared" si="2"/>
        <v>17.239999999999998</v>
      </c>
      <c r="Q29" s="10">
        <f t="shared" si="2"/>
        <v>15.47</v>
      </c>
      <c r="R29" s="10">
        <f t="shared" si="2"/>
        <v>14.6</v>
      </c>
      <c r="S29" s="10">
        <f t="shared" si="2"/>
        <v>14.21</v>
      </c>
      <c r="T29" s="10">
        <f t="shared" si="2"/>
        <v>14.43</v>
      </c>
      <c r="U29" s="10">
        <f t="shared" si="2"/>
        <v>14.57</v>
      </c>
      <c r="V29" s="10">
        <f t="shared" si="2"/>
        <v>14.57</v>
      </c>
      <c r="W29" s="10">
        <f t="shared" si="2"/>
        <v>13.08</v>
      </c>
      <c r="X29" s="10">
        <f t="shared" si="2"/>
        <v>15.85</v>
      </c>
      <c r="Y29" s="10">
        <f t="shared" si="2"/>
        <v>7.56</v>
      </c>
      <c r="Z29" s="10">
        <f t="shared" si="2"/>
        <v>5.22</v>
      </c>
      <c r="AA29" s="10">
        <f t="shared" si="2"/>
        <v>10.16</v>
      </c>
      <c r="AB29" s="10">
        <f t="shared" si="2"/>
        <v>13.92</v>
      </c>
      <c r="AC29" s="10">
        <f t="shared" si="2"/>
        <v>10.34</v>
      </c>
      <c r="AD29" s="10">
        <f t="shared" si="2"/>
        <v>12.4</v>
      </c>
      <c r="AE29" s="10">
        <f t="shared" si="2"/>
        <v>15.32</v>
      </c>
      <c r="AF29" s="10">
        <f t="shared" si="2"/>
        <v>21.07</v>
      </c>
      <c r="AG29" s="10">
        <f t="shared" si="2"/>
        <v>20.56</v>
      </c>
      <c r="AH29" s="10">
        <f t="shared" si="2"/>
        <v>19.170000000000002</v>
      </c>
      <c r="AI29" s="10">
        <f t="shared" si="2"/>
        <v>17.309999999999999</v>
      </c>
      <c r="AJ29" s="10">
        <f t="shared" si="2"/>
        <v>15.32</v>
      </c>
      <c r="AK29" s="10">
        <f t="shared" si="2"/>
        <v>15.69</v>
      </c>
      <c r="AL29" s="10">
        <f t="shared" si="2"/>
        <v>15.85</v>
      </c>
      <c r="AM29" s="10">
        <f t="shared" si="2"/>
        <v>17.59</v>
      </c>
      <c r="AN29" s="10">
        <f t="shared" si="2"/>
        <v>17.88</v>
      </c>
      <c r="AO29" s="10">
        <f t="shared" si="2"/>
        <v>15.1</v>
      </c>
      <c r="AP29" s="10">
        <f t="shared" si="2"/>
        <v>16.21</v>
      </c>
      <c r="AQ29" s="10">
        <f t="shared" si="2"/>
        <v>15.47</v>
      </c>
      <c r="AR29" s="10">
        <f t="shared" si="2"/>
        <v>16.79</v>
      </c>
      <c r="AS29" s="10">
        <f t="shared" si="2"/>
        <v>19.98</v>
      </c>
      <c r="AT29" s="10">
        <f t="shared" si="2"/>
        <v>19.690000000000001</v>
      </c>
      <c r="AU29" s="10">
        <f t="shared" si="2"/>
        <v>22.57</v>
      </c>
      <c r="AV29" s="10">
        <f t="shared" si="2"/>
        <v>21.19</v>
      </c>
      <c r="AW29" s="10">
        <f t="shared" si="2"/>
        <v>23.07</v>
      </c>
      <c r="AX29" s="10">
        <f t="shared" si="2"/>
        <v>23.16</v>
      </c>
      <c r="AY29" s="10">
        <f t="shared" si="2"/>
        <v>21.42</v>
      </c>
      <c r="AZ29" s="10">
        <f t="shared" si="2"/>
        <v>21.65</v>
      </c>
      <c r="BA29" s="10">
        <f t="shared" si="2"/>
        <v>23.45</v>
      </c>
      <c r="BB29" s="10">
        <f t="shared" si="2"/>
        <v>22.51</v>
      </c>
      <c r="BC29" s="10">
        <f t="shared" si="2"/>
        <v>20.260000000000002</v>
      </c>
      <c r="BD29" s="10">
        <f t="shared" si="2"/>
        <v>18.36</v>
      </c>
      <c r="BE29" s="10">
        <f t="shared" si="2"/>
        <v>19.03</v>
      </c>
      <c r="BF29" s="10">
        <f t="shared" si="2"/>
        <v>19.829999999999998</v>
      </c>
      <c r="BG29" s="10">
        <f t="shared" si="2"/>
        <v>21.41</v>
      </c>
      <c r="BH29" s="10">
        <f t="shared" si="2"/>
        <v>19.940000000000001</v>
      </c>
      <c r="BI29" s="10">
        <f t="shared" si="2"/>
        <v>20.61</v>
      </c>
      <c r="BJ29" s="10">
        <f t="shared" si="2"/>
        <v>20.76</v>
      </c>
      <c r="BK29" s="10">
        <f t="shared" si="2"/>
        <v>20.73</v>
      </c>
      <c r="BL29" s="10">
        <f t="shared" si="2"/>
        <v>22.33</v>
      </c>
      <c r="BM29" s="10">
        <f t="shared" si="2"/>
        <v>22.75</v>
      </c>
      <c r="BN29" s="10">
        <f t="shared" si="2"/>
        <v>21.73</v>
      </c>
      <c r="BO29" s="10">
        <f t="shared" ref="BO29:DH29" si="3">MIN(BO3:BO26)</f>
        <v>22</v>
      </c>
      <c r="BP29" s="10">
        <f t="shared" si="3"/>
        <v>22.17</v>
      </c>
      <c r="BQ29" s="10">
        <f t="shared" si="3"/>
        <v>21.69</v>
      </c>
      <c r="BR29" s="10">
        <f t="shared" si="3"/>
        <v>22.35</v>
      </c>
      <c r="BS29" s="10">
        <f t="shared" si="3"/>
        <v>21.75</v>
      </c>
      <c r="BT29" s="10">
        <f t="shared" si="3"/>
        <v>22.44</v>
      </c>
      <c r="BU29" s="10">
        <f t="shared" si="3"/>
        <v>21.38</v>
      </c>
      <c r="BV29" s="10">
        <f t="shared" si="3"/>
        <v>21.83</v>
      </c>
      <c r="BW29" s="10">
        <f t="shared" si="3"/>
        <v>23.57</v>
      </c>
      <c r="BX29" s="10">
        <f t="shared" si="3"/>
        <v>22.93</v>
      </c>
      <c r="BY29" s="10">
        <f t="shared" si="3"/>
        <v>22.32</v>
      </c>
      <c r="BZ29" s="10">
        <f t="shared" si="3"/>
        <v>21.76</v>
      </c>
      <c r="CA29" s="10">
        <f t="shared" si="3"/>
        <v>22.75</v>
      </c>
      <c r="CB29" s="10">
        <f t="shared" si="3"/>
        <v>22.45</v>
      </c>
      <c r="CC29" s="10">
        <f t="shared" si="3"/>
        <v>22.87</v>
      </c>
      <c r="CD29" s="10">
        <f t="shared" si="3"/>
        <v>22.41</v>
      </c>
      <c r="CE29" s="10">
        <f t="shared" si="3"/>
        <v>22.14</v>
      </c>
      <c r="CF29" s="10">
        <f t="shared" si="3"/>
        <v>21.23</v>
      </c>
      <c r="CG29" s="10">
        <f t="shared" si="3"/>
        <v>24.28</v>
      </c>
      <c r="CH29" s="10">
        <f t="shared" si="3"/>
        <v>24.48</v>
      </c>
      <c r="CI29" s="10">
        <f t="shared" si="3"/>
        <v>24.54</v>
      </c>
      <c r="CJ29" s="10">
        <f t="shared" si="3"/>
        <v>24.16</v>
      </c>
      <c r="CK29" s="10">
        <f t="shared" si="3"/>
        <v>23.25</v>
      </c>
      <c r="CL29" s="10">
        <f t="shared" si="3"/>
        <v>22.47</v>
      </c>
      <c r="CM29" s="10">
        <f t="shared" si="3"/>
        <v>22.24</v>
      </c>
      <c r="CN29" s="10">
        <f t="shared" si="3"/>
        <v>21.84</v>
      </c>
      <c r="CO29" s="10">
        <f t="shared" si="3"/>
        <v>22.3</v>
      </c>
      <c r="CP29" s="10">
        <f t="shared" si="3"/>
        <v>22.97</v>
      </c>
      <c r="CQ29" s="10">
        <f t="shared" si="3"/>
        <v>23.8</v>
      </c>
      <c r="CR29" s="10">
        <f t="shared" si="3"/>
        <v>22.99</v>
      </c>
      <c r="CS29" s="10">
        <f t="shared" si="3"/>
        <v>24.23</v>
      </c>
      <c r="CT29" s="10">
        <f t="shared" si="3"/>
        <v>24.26</v>
      </c>
      <c r="CU29" s="10">
        <f t="shared" si="3"/>
        <v>23.83</v>
      </c>
      <c r="CV29" s="10">
        <f t="shared" si="3"/>
        <v>23.91</v>
      </c>
      <c r="CW29" s="10">
        <f t="shared" si="3"/>
        <v>22.64</v>
      </c>
      <c r="CX29" s="10">
        <f t="shared" si="3"/>
        <v>25.15</v>
      </c>
      <c r="CY29" s="10">
        <f t="shared" si="3"/>
        <v>24.77</v>
      </c>
      <c r="CZ29" s="10">
        <f t="shared" si="3"/>
        <v>24.92</v>
      </c>
      <c r="DA29" s="10">
        <f t="shared" si="3"/>
        <v>25.17</v>
      </c>
      <c r="DB29" s="10">
        <f t="shared" si="3"/>
        <v>24.26</v>
      </c>
      <c r="DC29" s="10">
        <f t="shared" si="3"/>
        <v>23.29</v>
      </c>
      <c r="DD29" s="10">
        <f t="shared" si="3"/>
        <v>23.61</v>
      </c>
      <c r="DE29" s="10">
        <f t="shared" si="3"/>
        <v>23.43</v>
      </c>
      <c r="DF29" s="10">
        <f t="shared" si="3"/>
        <v>23.34</v>
      </c>
      <c r="DG29" s="10">
        <f t="shared" si="3"/>
        <v>23.93</v>
      </c>
      <c r="DH29" s="10">
        <f t="shared" si="3"/>
        <v>24.2</v>
      </c>
    </row>
    <row r="30" spans="1:112" x14ac:dyDescent="0.25">
      <c r="A30" s="22" t="s">
        <v>53</v>
      </c>
      <c r="B30" s="10">
        <f>B28-B29</f>
        <v>11.55</v>
      </c>
      <c r="C30" s="10">
        <f t="shared" ref="C30:BN30" si="4">C28-C29</f>
        <v>16.52</v>
      </c>
      <c r="D30" s="10">
        <f t="shared" si="4"/>
        <v>16.169999999999998</v>
      </c>
      <c r="E30" s="10">
        <f t="shared" si="4"/>
        <v>7.2199999999999989</v>
      </c>
      <c r="F30" s="10">
        <f t="shared" si="4"/>
        <v>13.36</v>
      </c>
      <c r="G30" s="10">
        <f t="shared" si="4"/>
        <v>18.659999999999997</v>
      </c>
      <c r="H30" s="10">
        <f t="shared" si="4"/>
        <v>21.080000000000002</v>
      </c>
      <c r="I30" s="10">
        <f t="shared" si="4"/>
        <v>15</v>
      </c>
      <c r="J30" s="10">
        <f t="shared" si="4"/>
        <v>6.9</v>
      </c>
      <c r="K30" s="10">
        <f t="shared" si="4"/>
        <v>15.509999999999998</v>
      </c>
      <c r="L30" s="10">
        <f t="shared" si="4"/>
        <v>4.8100000000000023</v>
      </c>
      <c r="M30" s="10">
        <f t="shared" si="4"/>
        <v>16.600000000000001</v>
      </c>
      <c r="N30" s="10">
        <f t="shared" si="4"/>
        <v>5.09</v>
      </c>
      <c r="O30" s="10">
        <f t="shared" si="4"/>
        <v>9.02</v>
      </c>
      <c r="P30" s="10">
        <f t="shared" si="4"/>
        <v>17.8</v>
      </c>
      <c r="Q30" s="10">
        <f t="shared" si="4"/>
        <v>5.8800000000000008</v>
      </c>
      <c r="R30" s="10">
        <f t="shared" si="4"/>
        <v>8.2799999999999994</v>
      </c>
      <c r="S30" s="10">
        <f t="shared" si="4"/>
        <v>14.21</v>
      </c>
      <c r="T30" s="10">
        <f t="shared" si="4"/>
        <v>4.740000000000002</v>
      </c>
      <c r="U30" s="10">
        <f t="shared" si="4"/>
        <v>8.7199999999999989</v>
      </c>
      <c r="V30" s="10">
        <f t="shared" si="4"/>
        <v>16.34</v>
      </c>
      <c r="W30" s="10">
        <f t="shared" si="4"/>
        <v>28.42</v>
      </c>
      <c r="X30" s="10">
        <f t="shared" si="4"/>
        <v>10.430000000000001</v>
      </c>
      <c r="Y30" s="10">
        <f t="shared" si="4"/>
        <v>13.720000000000002</v>
      </c>
      <c r="Z30" s="10">
        <f t="shared" si="4"/>
        <v>25.42</v>
      </c>
      <c r="AA30" s="10">
        <f t="shared" si="4"/>
        <v>20.84</v>
      </c>
      <c r="AB30" s="10">
        <f t="shared" si="4"/>
        <v>18.239999999999995</v>
      </c>
      <c r="AC30" s="10">
        <f t="shared" si="4"/>
        <v>25.16</v>
      </c>
      <c r="AD30" s="10">
        <f t="shared" si="4"/>
        <v>22.550000000000004</v>
      </c>
      <c r="AE30" s="10">
        <f t="shared" si="4"/>
        <v>22.200000000000003</v>
      </c>
      <c r="AF30" s="10">
        <f t="shared" si="4"/>
        <v>15.82</v>
      </c>
      <c r="AG30" s="10">
        <f t="shared" si="4"/>
        <v>19.87</v>
      </c>
      <c r="AH30" s="10">
        <f t="shared" si="4"/>
        <v>11.259999999999998</v>
      </c>
      <c r="AI30" s="10">
        <f t="shared" si="4"/>
        <v>12.02</v>
      </c>
      <c r="AJ30" s="10">
        <f t="shared" si="4"/>
        <v>9.9699999999999989</v>
      </c>
      <c r="AK30" s="10">
        <f t="shared" si="4"/>
        <v>3.0600000000000005</v>
      </c>
      <c r="AL30" s="10">
        <f t="shared" si="4"/>
        <v>16.409999999999997</v>
      </c>
      <c r="AM30" s="10">
        <f t="shared" si="4"/>
        <v>9.2800000000000011</v>
      </c>
      <c r="AN30" s="10">
        <f t="shared" si="4"/>
        <v>16.63</v>
      </c>
      <c r="AO30" s="10">
        <f t="shared" si="4"/>
        <v>20.869999999999997</v>
      </c>
      <c r="AP30" s="10">
        <f t="shared" si="4"/>
        <v>25.299999999999997</v>
      </c>
      <c r="AQ30" s="10">
        <f t="shared" si="4"/>
        <v>26.67</v>
      </c>
      <c r="AR30" s="10">
        <f t="shared" si="4"/>
        <v>25.119999999999997</v>
      </c>
      <c r="AS30" s="10">
        <f t="shared" si="4"/>
        <v>19.41</v>
      </c>
      <c r="AT30" s="10">
        <f t="shared" si="4"/>
        <v>20.62</v>
      </c>
      <c r="AU30" s="10">
        <f t="shared" si="4"/>
        <v>21.700000000000003</v>
      </c>
      <c r="AV30" s="10">
        <f t="shared" si="4"/>
        <v>24.609999999999996</v>
      </c>
      <c r="AW30" s="10">
        <f t="shared" si="4"/>
        <v>22.11</v>
      </c>
      <c r="AX30" s="10">
        <f t="shared" si="4"/>
        <v>12.099999999999998</v>
      </c>
      <c r="AY30" s="10">
        <f t="shared" si="4"/>
        <v>20.409999999999997</v>
      </c>
      <c r="AZ30" s="10">
        <f t="shared" si="4"/>
        <v>21.47</v>
      </c>
      <c r="BA30" s="10">
        <f t="shared" si="4"/>
        <v>24.720000000000002</v>
      </c>
      <c r="BB30" s="10">
        <f t="shared" si="4"/>
        <v>15.469999999999995</v>
      </c>
      <c r="BC30" s="10">
        <f t="shared" si="4"/>
        <v>6.2199999999999989</v>
      </c>
      <c r="BD30" s="10">
        <f t="shared" si="4"/>
        <v>26.840000000000003</v>
      </c>
      <c r="BE30" s="10">
        <f t="shared" si="4"/>
        <v>28.979999999999997</v>
      </c>
      <c r="BF30" s="10">
        <f t="shared" si="4"/>
        <v>28.93</v>
      </c>
      <c r="BG30" s="10">
        <f t="shared" si="4"/>
        <v>24.790000000000003</v>
      </c>
      <c r="BH30" s="10">
        <f t="shared" si="4"/>
        <v>30.349999999999998</v>
      </c>
      <c r="BI30" s="10">
        <f t="shared" si="4"/>
        <v>19.810000000000002</v>
      </c>
      <c r="BJ30" s="10">
        <f t="shared" si="4"/>
        <v>7.16</v>
      </c>
      <c r="BK30" s="10">
        <f t="shared" si="4"/>
        <v>15.669999999999998</v>
      </c>
      <c r="BL30" s="10">
        <f t="shared" si="4"/>
        <v>14.030000000000001</v>
      </c>
      <c r="BM30" s="10">
        <f t="shared" si="4"/>
        <v>4.93</v>
      </c>
      <c r="BN30" s="10">
        <f t="shared" si="4"/>
        <v>7.1900000000000013</v>
      </c>
      <c r="BO30" s="10">
        <f t="shared" ref="BO30:DH30" si="5">BO28-BO29</f>
        <v>28.159999999999997</v>
      </c>
      <c r="BP30" s="10">
        <f t="shared" si="5"/>
        <v>17.979999999999997</v>
      </c>
      <c r="BQ30" s="10">
        <f t="shared" si="5"/>
        <v>17.02</v>
      </c>
      <c r="BR30" s="10">
        <f t="shared" si="5"/>
        <v>13.240000000000002</v>
      </c>
      <c r="BS30" s="10">
        <f t="shared" si="5"/>
        <v>5.379999999999999</v>
      </c>
      <c r="BT30" s="10">
        <f t="shared" si="5"/>
        <v>14.23</v>
      </c>
      <c r="BU30" s="10">
        <f t="shared" si="5"/>
        <v>22.790000000000003</v>
      </c>
      <c r="BV30" s="10">
        <f t="shared" si="5"/>
        <v>26.64</v>
      </c>
      <c r="BW30" s="10">
        <f t="shared" si="5"/>
        <v>25.479999999999997</v>
      </c>
      <c r="BX30" s="10">
        <f t="shared" si="5"/>
        <v>18.100000000000001</v>
      </c>
      <c r="BY30" s="10">
        <f t="shared" si="5"/>
        <v>24.86</v>
      </c>
      <c r="BZ30" s="10">
        <f t="shared" si="5"/>
        <v>25.599999999999998</v>
      </c>
      <c r="CA30" s="10">
        <f t="shared" si="5"/>
        <v>22.159999999999997</v>
      </c>
      <c r="CB30" s="10">
        <f t="shared" si="5"/>
        <v>23.890000000000004</v>
      </c>
      <c r="CC30" s="10">
        <f t="shared" si="5"/>
        <v>13.569999999999997</v>
      </c>
      <c r="CD30" s="10">
        <f t="shared" si="5"/>
        <v>6.5</v>
      </c>
      <c r="CE30" s="10">
        <f t="shared" si="5"/>
        <v>12.299999999999997</v>
      </c>
      <c r="CF30" s="10">
        <f t="shared" si="5"/>
        <v>22.19</v>
      </c>
      <c r="CG30" s="10">
        <f t="shared" si="5"/>
        <v>13.46</v>
      </c>
      <c r="CH30" s="10">
        <f t="shared" si="5"/>
        <v>14.919999999999998</v>
      </c>
      <c r="CI30" s="10">
        <f t="shared" si="5"/>
        <v>23.96</v>
      </c>
      <c r="CJ30" s="10">
        <f t="shared" si="5"/>
        <v>14.529999999999998</v>
      </c>
      <c r="CK30" s="10">
        <f t="shared" si="5"/>
        <v>23.130000000000003</v>
      </c>
      <c r="CL30" s="10">
        <f t="shared" si="5"/>
        <v>24.33</v>
      </c>
      <c r="CM30" s="10">
        <f t="shared" si="5"/>
        <v>22.12</v>
      </c>
      <c r="CN30" s="10">
        <f t="shared" si="5"/>
        <v>20.860000000000003</v>
      </c>
      <c r="CO30" s="10">
        <f t="shared" si="5"/>
        <v>19.529999999999998</v>
      </c>
      <c r="CP30" s="10">
        <f t="shared" si="5"/>
        <v>19.97</v>
      </c>
      <c r="CQ30" s="10">
        <f t="shared" si="5"/>
        <v>14.429999999999996</v>
      </c>
      <c r="CR30" s="10">
        <f t="shared" si="5"/>
        <v>18.540000000000003</v>
      </c>
      <c r="CS30" s="10">
        <f t="shared" si="5"/>
        <v>16.38</v>
      </c>
      <c r="CT30" s="10">
        <f t="shared" si="5"/>
        <v>16.559999999999999</v>
      </c>
      <c r="CU30" s="10">
        <f t="shared" si="5"/>
        <v>17.520000000000003</v>
      </c>
      <c r="CV30" s="10">
        <f t="shared" si="5"/>
        <v>16.23</v>
      </c>
      <c r="CW30" s="10">
        <f t="shared" si="5"/>
        <v>18.409999999999997</v>
      </c>
      <c r="CX30" s="10">
        <f t="shared" si="5"/>
        <v>15.270000000000003</v>
      </c>
      <c r="CY30" s="10">
        <f t="shared" si="5"/>
        <v>15.820000000000004</v>
      </c>
      <c r="CZ30" s="10">
        <f t="shared" si="5"/>
        <v>15.159999999999997</v>
      </c>
      <c r="DA30" s="10">
        <f t="shared" si="5"/>
        <v>18.07</v>
      </c>
      <c r="DB30" s="10">
        <f t="shared" si="5"/>
        <v>15.02</v>
      </c>
      <c r="DC30" s="10">
        <f t="shared" si="5"/>
        <v>14.57</v>
      </c>
      <c r="DD30" s="10">
        <f t="shared" si="5"/>
        <v>16.22</v>
      </c>
      <c r="DE30" s="10">
        <f t="shared" si="5"/>
        <v>16.119999999999997</v>
      </c>
      <c r="DF30" s="10">
        <f t="shared" si="5"/>
        <v>14.599999999999998</v>
      </c>
      <c r="DG30" s="10">
        <f t="shared" si="5"/>
        <v>15.160000000000004</v>
      </c>
      <c r="DH30" s="10">
        <f t="shared" si="5"/>
        <v>12.260000000000002</v>
      </c>
    </row>
    <row r="31" spans="1:112" x14ac:dyDescent="0.25">
      <c r="A31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opLeftCell="A17" workbookViewId="0">
      <selection activeCell="B32" sqref="B32:DH34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80.92</v>
      </c>
      <c r="C3" s="10">
        <v>98.07</v>
      </c>
      <c r="D3" s="10">
        <v>97.71</v>
      </c>
      <c r="E3" s="10">
        <v>96.23</v>
      </c>
      <c r="F3" s="10">
        <v>86.93</v>
      </c>
      <c r="G3" s="10">
        <v>98.6</v>
      </c>
      <c r="H3" s="10">
        <v>98.88</v>
      </c>
      <c r="I3" s="10">
        <v>98.79</v>
      </c>
      <c r="J3" s="10">
        <v>96.58</v>
      </c>
      <c r="K3" s="10">
        <v>88.82</v>
      </c>
      <c r="L3" s="10">
        <v>93.26</v>
      </c>
      <c r="M3" s="10">
        <v>98.7</v>
      </c>
      <c r="N3" s="10">
        <v>98.4</v>
      </c>
      <c r="O3" s="10">
        <v>86.57</v>
      </c>
      <c r="P3" s="10">
        <v>100</v>
      </c>
      <c r="Q3" s="10">
        <v>94.28</v>
      </c>
      <c r="R3" s="10">
        <v>76.56</v>
      </c>
      <c r="S3" s="10">
        <v>93.7</v>
      </c>
      <c r="T3" s="10">
        <v>99.38</v>
      </c>
      <c r="U3" s="10">
        <v>90.54</v>
      </c>
      <c r="V3" s="10">
        <v>98.75</v>
      </c>
      <c r="W3" s="10">
        <v>96.04</v>
      </c>
      <c r="X3" s="10">
        <v>95.92</v>
      </c>
      <c r="Y3" s="10">
        <v>99.85</v>
      </c>
      <c r="Z3" s="10">
        <v>98.27</v>
      </c>
      <c r="AA3" s="10">
        <v>92.98</v>
      </c>
      <c r="AB3" s="10">
        <v>95.76</v>
      </c>
      <c r="AC3" s="10">
        <v>97.85</v>
      </c>
      <c r="AD3" s="10">
        <v>96.86</v>
      </c>
      <c r="AE3" s="10">
        <v>98.39</v>
      </c>
      <c r="AF3" s="10">
        <v>98.85</v>
      </c>
      <c r="AG3" s="10">
        <v>98.2</v>
      </c>
      <c r="AH3" s="10">
        <v>95.86</v>
      </c>
      <c r="AI3" s="10">
        <v>98.69</v>
      </c>
      <c r="AJ3" s="10">
        <v>97.17</v>
      </c>
      <c r="AK3" s="10">
        <v>96</v>
      </c>
      <c r="AL3" s="10">
        <v>96.79</v>
      </c>
      <c r="AM3" s="10">
        <v>98.67</v>
      </c>
      <c r="AN3" s="10">
        <v>96.98</v>
      </c>
      <c r="AO3" s="10">
        <v>97.09</v>
      </c>
      <c r="AP3" s="10">
        <v>96.31</v>
      </c>
      <c r="AQ3" s="10">
        <v>95.13</v>
      </c>
      <c r="AR3" s="10">
        <v>95.82</v>
      </c>
      <c r="AS3" s="10">
        <v>97.61</v>
      </c>
      <c r="AT3" s="10">
        <v>97.99</v>
      </c>
      <c r="AU3" s="10">
        <v>91.41</v>
      </c>
      <c r="AV3" s="10">
        <v>96.72</v>
      </c>
      <c r="AW3" s="10">
        <v>61.83</v>
      </c>
      <c r="AX3" s="10">
        <v>97.98</v>
      </c>
      <c r="AY3" s="10">
        <v>98.58</v>
      </c>
      <c r="AZ3" s="10">
        <v>95.66</v>
      </c>
      <c r="BA3" s="10">
        <v>96.53</v>
      </c>
      <c r="BB3" s="10">
        <v>97.8</v>
      </c>
      <c r="BC3" s="10">
        <v>97.46</v>
      </c>
      <c r="BD3" s="10">
        <v>96.63</v>
      </c>
      <c r="BE3" s="10">
        <v>94.23</v>
      </c>
      <c r="BF3" s="10">
        <v>94.73</v>
      </c>
      <c r="BG3" s="10">
        <v>95.37</v>
      </c>
      <c r="BH3" s="10">
        <v>97.06</v>
      </c>
      <c r="BI3" s="10">
        <v>94.46</v>
      </c>
      <c r="BJ3" s="10">
        <v>97.38</v>
      </c>
      <c r="BK3" s="10">
        <v>97.89</v>
      </c>
      <c r="BL3" s="10">
        <v>96.65</v>
      </c>
      <c r="BM3" s="10">
        <v>98.82</v>
      </c>
      <c r="BN3" s="10">
        <v>99.75</v>
      </c>
      <c r="BO3" s="10">
        <v>98.73</v>
      </c>
      <c r="BP3" s="10">
        <v>95.99</v>
      </c>
      <c r="BQ3" s="10">
        <v>95.46</v>
      </c>
      <c r="BR3" s="10">
        <v>96.25</v>
      </c>
      <c r="BS3" s="10">
        <v>97.44</v>
      </c>
      <c r="BT3" s="10">
        <v>98.97</v>
      </c>
      <c r="BU3" s="10">
        <v>96.65</v>
      </c>
      <c r="BV3" s="10">
        <v>95.4</v>
      </c>
      <c r="BW3" s="10">
        <v>95.3</v>
      </c>
      <c r="BX3" s="10">
        <v>95.83</v>
      </c>
      <c r="BY3" s="10">
        <v>95.07</v>
      </c>
      <c r="BZ3" s="10">
        <v>94.82</v>
      </c>
      <c r="CA3" s="10">
        <v>95.61</v>
      </c>
      <c r="CB3" s="10">
        <v>88.48</v>
      </c>
      <c r="CC3" s="10">
        <v>95.21</v>
      </c>
      <c r="CD3" s="10">
        <v>97.27</v>
      </c>
      <c r="CE3" s="10">
        <v>98.26</v>
      </c>
      <c r="CF3" s="10">
        <v>97.42</v>
      </c>
      <c r="CG3" s="10">
        <v>95.95</v>
      </c>
      <c r="CH3" s="10">
        <v>95.67</v>
      </c>
      <c r="CI3" s="10">
        <v>95.98</v>
      </c>
      <c r="CJ3" s="10">
        <v>96.31</v>
      </c>
      <c r="CK3" s="10">
        <v>96.64</v>
      </c>
      <c r="CL3" s="10">
        <v>95.16</v>
      </c>
      <c r="CM3" s="10">
        <v>95.45</v>
      </c>
      <c r="CN3" s="10">
        <v>95.02</v>
      </c>
      <c r="CO3" s="10">
        <v>95.23</v>
      </c>
      <c r="CP3" s="10">
        <v>94.99</v>
      </c>
      <c r="CQ3" s="10">
        <v>94.82</v>
      </c>
      <c r="CR3" s="10">
        <v>94.66</v>
      </c>
      <c r="CS3" s="10">
        <v>94.66</v>
      </c>
      <c r="CT3" s="10">
        <v>94.63</v>
      </c>
      <c r="CU3" s="10">
        <v>94.99</v>
      </c>
      <c r="CV3" s="10">
        <v>94.83</v>
      </c>
      <c r="CW3" s="10">
        <v>95.12</v>
      </c>
      <c r="CX3" s="10">
        <v>94.65</v>
      </c>
      <c r="CY3" s="10">
        <v>94.79</v>
      </c>
      <c r="CZ3" s="10">
        <v>94.29</v>
      </c>
      <c r="DA3" s="10">
        <v>94.44</v>
      </c>
      <c r="DB3" s="10">
        <v>96.03</v>
      </c>
      <c r="DC3" s="10">
        <v>96.69</v>
      </c>
      <c r="DD3" s="10">
        <v>95.21</v>
      </c>
      <c r="DE3" s="10">
        <v>94.99</v>
      </c>
      <c r="DF3" s="10">
        <v>94.81</v>
      </c>
      <c r="DG3" s="10">
        <v>94.63</v>
      </c>
      <c r="DH3" s="10">
        <v>94.59</v>
      </c>
    </row>
    <row r="4" spans="1:112" x14ac:dyDescent="0.25">
      <c r="A4" s="17">
        <v>4.1666666666666699E-2</v>
      </c>
      <c r="B4" s="10">
        <v>81.14</v>
      </c>
      <c r="C4" s="10">
        <v>98.04</v>
      </c>
      <c r="D4" s="10">
        <v>98.27</v>
      </c>
      <c r="E4" s="10">
        <v>92.85</v>
      </c>
      <c r="F4" s="10">
        <v>85.96</v>
      </c>
      <c r="G4" s="10">
        <v>98.91</v>
      </c>
      <c r="H4" s="10">
        <v>99.43</v>
      </c>
      <c r="I4" s="10">
        <v>99.43</v>
      </c>
      <c r="J4" s="10">
        <v>97.26</v>
      </c>
      <c r="K4" s="10">
        <v>86.87</v>
      </c>
      <c r="L4" s="10">
        <v>94.28</v>
      </c>
      <c r="M4" s="10">
        <v>99.67</v>
      </c>
      <c r="N4" s="10">
        <v>98.75</v>
      </c>
      <c r="O4" s="10">
        <v>87.24</v>
      </c>
      <c r="P4" s="10">
        <v>100</v>
      </c>
      <c r="Q4" s="10">
        <v>93.43</v>
      </c>
      <c r="R4" s="10">
        <v>75.39</v>
      </c>
      <c r="S4" s="10">
        <v>96.72</v>
      </c>
      <c r="T4" s="10">
        <v>98.91</v>
      </c>
      <c r="U4" s="10">
        <v>93.64</v>
      </c>
      <c r="V4" s="10">
        <v>98.61</v>
      </c>
      <c r="W4" s="10">
        <v>97.71</v>
      </c>
      <c r="X4" s="10">
        <v>97.72</v>
      </c>
      <c r="Y4" s="10">
        <v>99.84</v>
      </c>
      <c r="Z4" s="10">
        <v>98.89</v>
      </c>
      <c r="AA4" s="10">
        <v>93.52</v>
      </c>
      <c r="AB4" s="10">
        <v>96.45</v>
      </c>
      <c r="AC4" s="10">
        <v>97.46</v>
      </c>
      <c r="AD4" s="10">
        <v>96.13</v>
      </c>
      <c r="AE4" s="10">
        <v>98.65</v>
      </c>
      <c r="AF4" s="10">
        <v>99.07</v>
      </c>
      <c r="AG4" s="10">
        <v>98.7</v>
      </c>
      <c r="AH4" s="10">
        <v>94.81</v>
      </c>
      <c r="AI4" s="10">
        <v>99.07</v>
      </c>
      <c r="AJ4" s="10">
        <v>98.41</v>
      </c>
      <c r="AK4" s="10">
        <v>97.36</v>
      </c>
      <c r="AL4" s="10">
        <v>97.89</v>
      </c>
      <c r="AM4" s="10">
        <v>98.62</v>
      </c>
      <c r="AN4" s="10">
        <v>96.76</v>
      </c>
      <c r="AO4" s="10">
        <v>96.96</v>
      </c>
      <c r="AP4" s="10">
        <v>97.74</v>
      </c>
      <c r="AQ4" s="10">
        <v>95.78</v>
      </c>
      <c r="AR4" s="10">
        <v>96.34</v>
      </c>
      <c r="AS4" s="10">
        <v>98.4</v>
      </c>
      <c r="AT4" s="10">
        <v>97.95</v>
      </c>
      <c r="AU4" s="10">
        <v>93.96</v>
      </c>
      <c r="AV4" s="10">
        <v>96.53</v>
      </c>
      <c r="AW4" s="10">
        <v>62.09</v>
      </c>
      <c r="AX4" s="10">
        <v>98.14</v>
      </c>
      <c r="AY4" s="10">
        <v>97.74</v>
      </c>
      <c r="AZ4" s="10">
        <v>96.12</v>
      </c>
      <c r="BA4" s="10">
        <v>96.63</v>
      </c>
      <c r="BB4" s="10">
        <v>98.36</v>
      </c>
      <c r="BC4" s="10">
        <v>97.85</v>
      </c>
      <c r="BD4" s="10">
        <v>97.23</v>
      </c>
      <c r="BE4" s="10">
        <v>94.43</v>
      </c>
      <c r="BF4" s="10">
        <v>94.83</v>
      </c>
      <c r="BG4" s="10">
        <v>96.58</v>
      </c>
      <c r="BH4" s="10">
        <v>96.92</v>
      </c>
      <c r="BI4" s="10">
        <v>94.57</v>
      </c>
      <c r="BJ4" s="10">
        <v>97.56</v>
      </c>
      <c r="BK4" s="10">
        <v>97.54</v>
      </c>
      <c r="BL4" s="10">
        <v>97.5</v>
      </c>
      <c r="BM4" s="10">
        <v>99.04</v>
      </c>
      <c r="BN4" s="10">
        <v>99.91</v>
      </c>
      <c r="BO4" s="10">
        <v>98.94</v>
      </c>
      <c r="BP4" s="10">
        <v>96.91</v>
      </c>
      <c r="BQ4" s="10">
        <v>96.43</v>
      </c>
      <c r="BR4" s="10">
        <v>96.09</v>
      </c>
      <c r="BS4" s="10">
        <v>97.5</v>
      </c>
      <c r="BT4" s="10">
        <v>99.23</v>
      </c>
      <c r="BU4" s="10">
        <v>97.29</v>
      </c>
      <c r="BV4" s="10">
        <v>96</v>
      </c>
      <c r="BW4" s="10">
        <v>95.5</v>
      </c>
      <c r="BX4" s="10">
        <v>96.23</v>
      </c>
      <c r="BY4" s="10">
        <v>95.79</v>
      </c>
      <c r="BZ4" s="10">
        <v>95.12</v>
      </c>
      <c r="CA4" s="10">
        <v>96.02</v>
      </c>
      <c r="CB4" s="10">
        <v>91.15</v>
      </c>
      <c r="CC4" s="10">
        <v>95.35</v>
      </c>
      <c r="CD4" s="10">
        <v>97.62</v>
      </c>
      <c r="CE4" s="10">
        <v>98.47</v>
      </c>
      <c r="CF4" s="10">
        <v>97.62</v>
      </c>
      <c r="CG4" s="10">
        <v>96.37</v>
      </c>
      <c r="CH4" s="10">
        <v>96.25</v>
      </c>
      <c r="CI4" s="10">
        <v>95.88</v>
      </c>
      <c r="CJ4" s="10">
        <v>96.41</v>
      </c>
      <c r="CK4" s="10">
        <v>96.93</v>
      </c>
      <c r="CL4" s="10">
        <v>95.64</v>
      </c>
      <c r="CM4" s="10">
        <v>95.57</v>
      </c>
      <c r="CN4" s="10">
        <v>95.4</v>
      </c>
      <c r="CO4" s="10">
        <v>95.53</v>
      </c>
      <c r="CP4" s="10">
        <v>95.44</v>
      </c>
      <c r="CQ4" s="10">
        <v>95.21</v>
      </c>
      <c r="CR4" s="10">
        <v>94.99</v>
      </c>
      <c r="CS4" s="10">
        <v>94.78</v>
      </c>
      <c r="CT4" s="10">
        <v>95.08</v>
      </c>
      <c r="CU4" s="10">
        <v>95.22</v>
      </c>
      <c r="CV4" s="10">
        <v>95.15</v>
      </c>
      <c r="CW4" s="10">
        <v>95.23</v>
      </c>
      <c r="CX4" s="10">
        <v>94.99</v>
      </c>
      <c r="CY4" s="10">
        <v>95.17</v>
      </c>
      <c r="CZ4" s="10">
        <v>94.66</v>
      </c>
      <c r="DA4" s="10">
        <v>94.7</v>
      </c>
      <c r="DB4" s="10">
        <v>96.19</v>
      </c>
      <c r="DC4" s="10">
        <v>96.81</v>
      </c>
      <c r="DD4" s="10">
        <v>95.55</v>
      </c>
      <c r="DE4" s="10">
        <v>95.23</v>
      </c>
      <c r="DF4" s="10">
        <v>95.13</v>
      </c>
      <c r="DG4" s="10">
        <v>94.99</v>
      </c>
      <c r="DH4" s="10">
        <v>94.86</v>
      </c>
    </row>
    <row r="5" spans="1:112" x14ac:dyDescent="0.25">
      <c r="A5" s="17">
        <v>8.3333333333333301E-2</v>
      </c>
      <c r="B5" s="10">
        <v>80.92</v>
      </c>
      <c r="C5" s="10">
        <v>98.65</v>
      </c>
      <c r="D5" s="10">
        <v>98.67</v>
      </c>
      <c r="E5" s="10">
        <v>95.71</v>
      </c>
      <c r="F5" s="10">
        <v>85.59</v>
      </c>
      <c r="G5" s="10">
        <v>99.4</v>
      </c>
      <c r="H5" s="10">
        <v>99.73</v>
      </c>
      <c r="I5" s="10">
        <v>99.72</v>
      </c>
      <c r="J5" s="10">
        <v>97.98</v>
      </c>
      <c r="K5" s="10">
        <v>86.77</v>
      </c>
      <c r="L5" s="10">
        <v>94.66</v>
      </c>
      <c r="M5" s="10">
        <v>99.9</v>
      </c>
      <c r="N5" s="10">
        <v>99.05</v>
      </c>
      <c r="O5" s="10">
        <v>90.22</v>
      </c>
      <c r="P5" s="10">
        <v>100</v>
      </c>
      <c r="Q5" s="10">
        <v>93.93</v>
      </c>
      <c r="R5" s="10">
        <v>74.67</v>
      </c>
      <c r="S5" s="10">
        <v>93.51</v>
      </c>
      <c r="T5" s="10">
        <v>98.62</v>
      </c>
      <c r="U5" s="10">
        <v>94.91</v>
      </c>
      <c r="V5" s="10">
        <v>98.81</v>
      </c>
      <c r="W5" s="10">
        <v>96.97</v>
      </c>
      <c r="X5" s="10">
        <v>97.82</v>
      </c>
      <c r="Y5" s="10">
        <v>99.99</v>
      </c>
      <c r="Z5" s="10">
        <v>99.23</v>
      </c>
      <c r="AA5" s="10">
        <v>93.96</v>
      </c>
      <c r="AB5" s="10">
        <v>96.53</v>
      </c>
      <c r="AC5" s="10">
        <v>97.3</v>
      </c>
      <c r="AD5" s="10">
        <v>98.53</v>
      </c>
      <c r="AE5" s="10">
        <v>98.39</v>
      </c>
      <c r="AF5" s="10">
        <v>99.19</v>
      </c>
      <c r="AG5" s="10">
        <v>98.62</v>
      </c>
      <c r="AH5" s="10">
        <v>93.51</v>
      </c>
      <c r="AI5" s="10">
        <v>98.38</v>
      </c>
      <c r="AJ5" s="10">
        <v>98.84</v>
      </c>
      <c r="AK5" s="10">
        <v>98.24</v>
      </c>
      <c r="AL5" s="10">
        <v>99.27</v>
      </c>
      <c r="AM5" s="10">
        <v>99.07</v>
      </c>
      <c r="AN5" s="10">
        <v>97.63</v>
      </c>
      <c r="AO5" s="10">
        <v>97.53</v>
      </c>
      <c r="AP5" s="10">
        <v>97.5</v>
      </c>
      <c r="AQ5" s="10">
        <v>96.07</v>
      </c>
      <c r="AR5" s="10">
        <v>96.48</v>
      </c>
      <c r="AS5" s="10">
        <v>97.98</v>
      </c>
      <c r="AT5" s="10">
        <v>97.5</v>
      </c>
      <c r="AU5" s="10">
        <v>94.29</v>
      </c>
      <c r="AV5" s="10">
        <v>96.57</v>
      </c>
      <c r="AW5" s="10">
        <v>64.319999999999993</v>
      </c>
      <c r="AX5" s="10">
        <v>98.54</v>
      </c>
      <c r="AY5" s="10">
        <v>97.43</v>
      </c>
      <c r="AZ5" s="10">
        <v>95.95</v>
      </c>
      <c r="BA5" s="10">
        <v>97.66</v>
      </c>
      <c r="BB5" s="10">
        <v>98.49</v>
      </c>
      <c r="BC5" s="10">
        <v>98.11</v>
      </c>
      <c r="BD5" s="10">
        <v>97.09</v>
      </c>
      <c r="BE5" s="10">
        <v>94.53</v>
      </c>
      <c r="BF5" s="10">
        <v>94.91</v>
      </c>
      <c r="BG5" s="10">
        <v>96.1</v>
      </c>
      <c r="BH5" s="10">
        <v>96.63</v>
      </c>
      <c r="BI5" s="10">
        <v>95.95</v>
      </c>
      <c r="BJ5" s="10">
        <v>97.84</v>
      </c>
      <c r="BK5" s="10">
        <v>98.3</v>
      </c>
      <c r="BL5" s="10">
        <v>97.52</v>
      </c>
      <c r="BM5" s="10">
        <v>99.17</v>
      </c>
      <c r="BN5" s="10">
        <v>99.97</v>
      </c>
      <c r="BO5" s="10">
        <v>99.18</v>
      </c>
      <c r="BP5" s="10">
        <v>97.3</v>
      </c>
      <c r="BQ5" s="10">
        <v>96.24</v>
      </c>
      <c r="BR5" s="10">
        <v>97.24</v>
      </c>
      <c r="BS5" s="10">
        <v>98.21</v>
      </c>
      <c r="BT5" s="10">
        <v>99.42</v>
      </c>
      <c r="BU5" s="10">
        <v>97.09</v>
      </c>
      <c r="BV5" s="10">
        <v>96.17</v>
      </c>
      <c r="BW5" s="10">
        <v>96.07</v>
      </c>
      <c r="BX5" s="10">
        <v>95.71</v>
      </c>
      <c r="BY5" s="10">
        <v>95.66</v>
      </c>
      <c r="BZ5" s="10">
        <v>95.2</v>
      </c>
      <c r="CA5" s="10">
        <v>96.19</v>
      </c>
      <c r="CB5" s="10">
        <v>93.91</v>
      </c>
      <c r="CC5" s="10">
        <v>95.89</v>
      </c>
      <c r="CD5" s="10">
        <v>97.89</v>
      </c>
      <c r="CE5" s="10">
        <v>98.53</v>
      </c>
      <c r="CF5" s="10">
        <v>97.51</v>
      </c>
      <c r="CG5" s="10">
        <v>96.56</v>
      </c>
      <c r="CH5" s="10">
        <v>96.27</v>
      </c>
      <c r="CI5" s="10">
        <v>96.47</v>
      </c>
      <c r="CJ5" s="10">
        <v>96.61</v>
      </c>
      <c r="CK5" s="10">
        <v>96.85</v>
      </c>
      <c r="CL5" s="10">
        <v>95.82</v>
      </c>
      <c r="CM5" s="10">
        <v>95.94</v>
      </c>
      <c r="CN5" s="10">
        <v>95.57</v>
      </c>
      <c r="CO5" s="10">
        <v>95.7</v>
      </c>
      <c r="CP5" s="10">
        <v>95.73</v>
      </c>
      <c r="CQ5" s="10">
        <v>95.45</v>
      </c>
      <c r="CR5" s="10">
        <v>95.27</v>
      </c>
      <c r="CS5" s="10">
        <v>95.34</v>
      </c>
      <c r="CT5" s="10">
        <v>95.13</v>
      </c>
      <c r="CU5" s="10">
        <v>95.5</v>
      </c>
      <c r="CV5" s="10">
        <v>95.56</v>
      </c>
      <c r="CW5" s="10">
        <v>95.44</v>
      </c>
      <c r="CX5" s="10">
        <v>95.18</v>
      </c>
      <c r="CY5" s="10">
        <v>95.15</v>
      </c>
      <c r="CZ5" s="10">
        <v>94.86</v>
      </c>
      <c r="DA5" s="10">
        <v>94.74</v>
      </c>
      <c r="DB5" s="10">
        <v>96.37</v>
      </c>
      <c r="DC5" s="10">
        <v>96.95</v>
      </c>
      <c r="DD5" s="10">
        <v>95.86</v>
      </c>
      <c r="DE5" s="10">
        <v>95.46</v>
      </c>
      <c r="DF5" s="10">
        <v>95.35</v>
      </c>
      <c r="DG5" s="10">
        <v>95.3</v>
      </c>
      <c r="DH5" s="10">
        <v>95.24</v>
      </c>
    </row>
    <row r="6" spans="1:112" x14ac:dyDescent="0.25">
      <c r="A6" s="17">
        <v>0.125</v>
      </c>
      <c r="B6" s="10">
        <v>80.75</v>
      </c>
      <c r="C6" s="10">
        <v>99.09</v>
      </c>
      <c r="D6" s="10">
        <v>99.25</v>
      </c>
      <c r="E6" s="10">
        <v>95.77</v>
      </c>
      <c r="F6" s="10">
        <v>86.95</v>
      </c>
      <c r="G6" s="10">
        <v>99.52</v>
      </c>
      <c r="H6" s="10">
        <v>99.91</v>
      </c>
      <c r="I6" s="10">
        <v>99.69</v>
      </c>
      <c r="J6" s="10">
        <v>98.59</v>
      </c>
      <c r="K6" s="10">
        <v>87.47</v>
      </c>
      <c r="L6" s="10">
        <v>95.91</v>
      </c>
      <c r="M6" s="10">
        <v>100</v>
      </c>
      <c r="N6" s="10">
        <v>99.12</v>
      </c>
      <c r="O6" s="10">
        <v>95.8</v>
      </c>
      <c r="P6" s="10">
        <v>99.75</v>
      </c>
      <c r="Q6" s="10">
        <v>94.99</v>
      </c>
      <c r="R6" s="10">
        <v>75.790000000000006</v>
      </c>
      <c r="S6" s="10">
        <v>94.39</v>
      </c>
      <c r="T6" s="10">
        <v>98.59</v>
      </c>
      <c r="U6" s="10">
        <v>95.09</v>
      </c>
      <c r="V6" s="10">
        <v>98.87</v>
      </c>
      <c r="W6" s="10">
        <v>97.54</v>
      </c>
      <c r="X6" s="10">
        <v>98.04</v>
      </c>
      <c r="Y6" s="10">
        <v>100</v>
      </c>
      <c r="Z6" s="10">
        <v>99.77</v>
      </c>
      <c r="AA6" s="10">
        <v>92.6</v>
      </c>
      <c r="AB6" s="10">
        <v>97.17</v>
      </c>
      <c r="AC6" s="10">
        <v>97.89</v>
      </c>
      <c r="AD6" s="10">
        <v>97.78</v>
      </c>
      <c r="AE6" s="10">
        <v>98.38</v>
      </c>
      <c r="AF6" s="10">
        <v>99.43</v>
      </c>
      <c r="AG6" s="10">
        <v>99.35</v>
      </c>
      <c r="AH6" s="10">
        <v>94.79</v>
      </c>
      <c r="AI6" s="10">
        <v>98.15</v>
      </c>
      <c r="AJ6" s="10">
        <v>99.11</v>
      </c>
      <c r="AK6" s="10">
        <v>98.43</v>
      </c>
      <c r="AL6" s="10">
        <v>99.35</v>
      </c>
      <c r="AM6" s="10">
        <v>99.55</v>
      </c>
      <c r="AN6" s="10">
        <v>98.08</v>
      </c>
      <c r="AO6" s="10">
        <v>97.6</v>
      </c>
      <c r="AP6" s="10">
        <v>98.96</v>
      </c>
      <c r="AQ6" s="10">
        <v>95.56</v>
      </c>
      <c r="AR6" s="10">
        <v>97.28</v>
      </c>
      <c r="AS6" s="10">
        <v>98.29</v>
      </c>
      <c r="AT6" s="10">
        <v>98.65</v>
      </c>
      <c r="AU6" s="10">
        <v>96.94</v>
      </c>
      <c r="AV6" s="10">
        <v>96.53</v>
      </c>
      <c r="AW6" s="10">
        <v>68.959999999999994</v>
      </c>
      <c r="AX6" s="10">
        <v>98.72</v>
      </c>
      <c r="AY6" s="10">
        <v>98.88</v>
      </c>
      <c r="AZ6" s="10">
        <v>96.8</v>
      </c>
      <c r="BA6" s="10">
        <v>98.08</v>
      </c>
      <c r="BB6" s="10">
        <v>98.53</v>
      </c>
      <c r="BC6" s="10">
        <v>98.17</v>
      </c>
      <c r="BD6" s="10">
        <v>96.55</v>
      </c>
      <c r="BE6" s="10">
        <v>95.44</v>
      </c>
      <c r="BF6" s="10">
        <v>95.06</v>
      </c>
      <c r="BG6" s="10">
        <v>95.82</v>
      </c>
      <c r="BH6" s="10">
        <v>96.47</v>
      </c>
      <c r="BI6" s="10">
        <v>96.08</v>
      </c>
      <c r="BJ6" s="10">
        <v>97.93</v>
      </c>
      <c r="BK6" s="10">
        <v>98.27</v>
      </c>
      <c r="BL6" s="10">
        <v>97.95</v>
      </c>
      <c r="BM6" s="10">
        <v>99.2</v>
      </c>
      <c r="BN6" s="10">
        <v>100</v>
      </c>
      <c r="BO6" s="10">
        <v>99.25</v>
      </c>
      <c r="BP6" s="10">
        <v>97.63</v>
      </c>
      <c r="BQ6" s="10">
        <v>96.69</v>
      </c>
      <c r="BR6" s="10">
        <v>97.27</v>
      </c>
      <c r="BS6" s="10">
        <v>98.53</v>
      </c>
      <c r="BT6" s="10">
        <v>99.54</v>
      </c>
      <c r="BU6" s="10">
        <v>97.25</v>
      </c>
      <c r="BV6" s="10">
        <v>96.45</v>
      </c>
      <c r="BW6" s="10">
        <v>95.79</v>
      </c>
      <c r="BX6" s="10">
        <v>95.67</v>
      </c>
      <c r="BY6" s="10">
        <v>95.63</v>
      </c>
      <c r="BZ6" s="10">
        <v>95.37</v>
      </c>
      <c r="CA6" s="10">
        <v>96.36</v>
      </c>
      <c r="CB6" s="10">
        <v>95.34</v>
      </c>
      <c r="CC6" s="10">
        <v>96.13</v>
      </c>
      <c r="CD6" s="10">
        <v>98.08</v>
      </c>
      <c r="CE6" s="10">
        <v>98.45</v>
      </c>
      <c r="CF6" s="10">
        <v>97.83</v>
      </c>
      <c r="CG6" s="10">
        <v>96.79</v>
      </c>
      <c r="CH6" s="10">
        <v>96.79</v>
      </c>
      <c r="CI6" s="10">
        <v>96.08</v>
      </c>
      <c r="CJ6" s="10">
        <v>96.75</v>
      </c>
      <c r="CK6" s="10">
        <v>96.81</v>
      </c>
      <c r="CL6" s="10">
        <v>96.25</v>
      </c>
      <c r="CM6" s="10">
        <v>96.2</v>
      </c>
      <c r="CN6" s="10">
        <v>96.09</v>
      </c>
      <c r="CO6" s="10">
        <v>95.99</v>
      </c>
      <c r="CP6" s="10">
        <v>95.87</v>
      </c>
      <c r="CQ6" s="10">
        <v>95.56</v>
      </c>
      <c r="CR6" s="10">
        <v>95.46</v>
      </c>
      <c r="CS6" s="10">
        <v>95.47</v>
      </c>
      <c r="CT6" s="10">
        <v>95.44</v>
      </c>
      <c r="CU6" s="10">
        <v>96</v>
      </c>
      <c r="CV6" s="10">
        <v>95.7</v>
      </c>
      <c r="CW6" s="10">
        <v>95.62</v>
      </c>
      <c r="CX6" s="10">
        <v>95.24</v>
      </c>
      <c r="CY6" s="10">
        <v>95.33</v>
      </c>
      <c r="CZ6" s="10">
        <v>95.12</v>
      </c>
      <c r="DA6" s="10">
        <v>95.1</v>
      </c>
      <c r="DB6" s="10">
        <v>96.37</v>
      </c>
      <c r="DC6" s="10">
        <v>97.05</v>
      </c>
      <c r="DD6" s="10">
        <v>95.9</v>
      </c>
      <c r="DE6" s="10">
        <v>95.69</v>
      </c>
      <c r="DF6" s="10">
        <v>95.76</v>
      </c>
      <c r="DG6" s="10">
        <v>95.59</v>
      </c>
      <c r="DH6" s="10">
        <v>95.38</v>
      </c>
    </row>
    <row r="7" spans="1:112" x14ac:dyDescent="0.25">
      <c r="A7" s="17">
        <v>0.16666666666666699</v>
      </c>
      <c r="B7" s="10">
        <v>80.7</v>
      </c>
      <c r="C7" s="10">
        <v>98.78</v>
      </c>
      <c r="D7" s="10">
        <v>99.52</v>
      </c>
      <c r="E7" s="10">
        <v>97.71</v>
      </c>
      <c r="F7" s="10">
        <v>87.96</v>
      </c>
      <c r="G7" s="10">
        <v>100</v>
      </c>
      <c r="H7" s="10">
        <v>99.67</v>
      </c>
      <c r="I7" s="10">
        <v>100</v>
      </c>
      <c r="J7" s="10">
        <v>98.6</v>
      </c>
      <c r="K7" s="10">
        <v>88.22</v>
      </c>
      <c r="L7" s="10">
        <v>96.98</v>
      </c>
      <c r="M7" s="10">
        <v>100</v>
      </c>
      <c r="N7" s="10">
        <v>99.61</v>
      </c>
      <c r="O7" s="10">
        <v>96.87</v>
      </c>
      <c r="P7" s="10">
        <v>99.97</v>
      </c>
      <c r="Q7" s="10">
        <v>95.48</v>
      </c>
      <c r="R7" s="10">
        <v>75.12</v>
      </c>
      <c r="S7" s="10">
        <v>95.89</v>
      </c>
      <c r="T7" s="10">
        <v>97.46</v>
      </c>
      <c r="U7" s="10">
        <v>93.8</v>
      </c>
      <c r="V7" s="10">
        <v>98.83</v>
      </c>
      <c r="W7" s="10">
        <v>98.9</v>
      </c>
      <c r="X7" s="10">
        <v>99.15</v>
      </c>
      <c r="Y7" s="10">
        <v>97.99</v>
      </c>
      <c r="Z7" s="10">
        <v>99.78</v>
      </c>
      <c r="AA7" s="10">
        <v>93.86</v>
      </c>
      <c r="AB7" s="10">
        <v>97.63</v>
      </c>
      <c r="AC7" s="10">
        <v>97.66</v>
      </c>
      <c r="AD7" s="10">
        <v>98.32</v>
      </c>
      <c r="AE7" s="10">
        <v>99.11</v>
      </c>
      <c r="AF7" s="10">
        <v>99.43</v>
      </c>
      <c r="AG7" s="10">
        <v>99.54</v>
      </c>
      <c r="AH7" s="10">
        <v>95.13</v>
      </c>
      <c r="AI7" s="10">
        <v>97.34</v>
      </c>
      <c r="AJ7" s="10">
        <v>99.37</v>
      </c>
      <c r="AK7" s="10">
        <v>98.8</v>
      </c>
      <c r="AL7" s="10">
        <v>99.46</v>
      </c>
      <c r="AM7" s="10">
        <v>99.56</v>
      </c>
      <c r="AN7" s="10">
        <v>98.59</v>
      </c>
      <c r="AO7" s="10">
        <v>98.46</v>
      </c>
      <c r="AP7" s="10">
        <v>99.64</v>
      </c>
      <c r="AQ7" s="10">
        <v>96.27</v>
      </c>
      <c r="AR7" s="10">
        <v>98.26</v>
      </c>
      <c r="AS7" s="10">
        <v>99.08</v>
      </c>
      <c r="AT7" s="10">
        <v>98.74</v>
      </c>
      <c r="AU7" s="10">
        <v>95.02</v>
      </c>
      <c r="AV7" s="10">
        <v>96.43</v>
      </c>
      <c r="AW7" s="10">
        <v>81.3</v>
      </c>
      <c r="AX7" s="10">
        <v>98.97</v>
      </c>
      <c r="AY7" s="10">
        <v>99.3</v>
      </c>
      <c r="AZ7" s="10">
        <v>97.89</v>
      </c>
      <c r="BA7" s="10">
        <v>96.85</v>
      </c>
      <c r="BB7" s="10">
        <v>98.44</v>
      </c>
      <c r="BC7" s="10">
        <v>98.38</v>
      </c>
      <c r="BD7" s="10">
        <v>96.89</v>
      </c>
      <c r="BE7" s="10">
        <v>95</v>
      </c>
      <c r="BF7" s="10">
        <v>95.2</v>
      </c>
      <c r="BG7" s="10">
        <v>96.5</v>
      </c>
      <c r="BH7" s="10">
        <v>96.66</v>
      </c>
      <c r="BI7" s="10">
        <v>96.77</v>
      </c>
      <c r="BJ7" s="10">
        <v>98.47</v>
      </c>
      <c r="BK7" s="10">
        <v>98.55</v>
      </c>
      <c r="BL7" s="10">
        <v>98.14</v>
      </c>
      <c r="BM7" s="10">
        <v>99.23</v>
      </c>
      <c r="BN7" s="10">
        <v>100</v>
      </c>
      <c r="BO7" s="10">
        <v>99.41</v>
      </c>
      <c r="BP7" s="10">
        <v>97.64</v>
      </c>
      <c r="BQ7" s="10">
        <v>97.52</v>
      </c>
      <c r="BR7" s="10">
        <v>97.8</v>
      </c>
      <c r="BS7" s="10">
        <v>98.73</v>
      </c>
      <c r="BT7" s="10">
        <v>99.69</v>
      </c>
      <c r="BU7" s="10">
        <v>97.18</v>
      </c>
      <c r="BV7" s="10">
        <v>97.3</v>
      </c>
      <c r="BW7" s="10">
        <v>95.83</v>
      </c>
      <c r="BX7" s="10">
        <v>95.94</v>
      </c>
      <c r="BY7" s="10">
        <v>95.69</v>
      </c>
      <c r="BZ7" s="10">
        <v>95.58</v>
      </c>
      <c r="CA7" s="10">
        <v>96.37</v>
      </c>
      <c r="CB7" s="10">
        <v>95.73</v>
      </c>
      <c r="CC7" s="10">
        <v>96.89</v>
      </c>
      <c r="CD7" s="10">
        <v>98.24</v>
      </c>
      <c r="CE7" s="10">
        <v>98.91</v>
      </c>
      <c r="CF7" s="10">
        <v>97.83</v>
      </c>
      <c r="CG7" s="10">
        <v>97.03</v>
      </c>
      <c r="CH7" s="10">
        <v>96.83</v>
      </c>
      <c r="CI7" s="10">
        <v>96.4</v>
      </c>
      <c r="CJ7" s="10">
        <v>96.79</v>
      </c>
      <c r="CK7" s="10">
        <v>96.82</v>
      </c>
      <c r="CL7" s="10">
        <v>96.47</v>
      </c>
      <c r="CM7" s="10">
        <v>96.27</v>
      </c>
      <c r="CN7" s="10">
        <v>96.14</v>
      </c>
      <c r="CO7" s="10">
        <v>96.31</v>
      </c>
      <c r="CP7" s="10">
        <v>96.13</v>
      </c>
      <c r="CQ7" s="10">
        <v>95.76</v>
      </c>
      <c r="CR7" s="10">
        <v>95.63</v>
      </c>
      <c r="CS7" s="10">
        <v>95.69</v>
      </c>
      <c r="CT7" s="10">
        <v>95.47</v>
      </c>
      <c r="CU7" s="10">
        <v>95.92</v>
      </c>
      <c r="CV7" s="10">
        <v>95.96</v>
      </c>
      <c r="CW7" s="10">
        <v>95.88</v>
      </c>
      <c r="CX7" s="10">
        <v>95.56</v>
      </c>
      <c r="CY7" s="10">
        <v>95.61</v>
      </c>
      <c r="CZ7" s="10">
        <v>95.4</v>
      </c>
      <c r="DA7" s="10">
        <v>95.25</v>
      </c>
      <c r="DB7" s="10">
        <v>96.56</v>
      </c>
      <c r="DC7" s="10">
        <v>97.25</v>
      </c>
      <c r="DD7" s="10">
        <v>96.07</v>
      </c>
      <c r="DE7" s="10">
        <v>95.79</v>
      </c>
      <c r="DF7" s="10">
        <v>95.85</v>
      </c>
      <c r="DG7" s="10">
        <v>95.76</v>
      </c>
      <c r="DH7" s="10">
        <v>95.76</v>
      </c>
    </row>
    <row r="8" spans="1:112" x14ac:dyDescent="0.25">
      <c r="A8" s="17">
        <v>0.20833333333333301</v>
      </c>
      <c r="B8" s="10">
        <v>81</v>
      </c>
      <c r="C8" s="10">
        <v>99.13</v>
      </c>
      <c r="D8" s="10">
        <v>99.57</v>
      </c>
      <c r="E8" s="10">
        <v>98.27</v>
      </c>
      <c r="F8" s="10">
        <v>88.89</v>
      </c>
      <c r="G8" s="10">
        <v>99.73</v>
      </c>
      <c r="H8" s="10">
        <v>99.88</v>
      </c>
      <c r="I8" s="10">
        <v>100</v>
      </c>
      <c r="J8" s="10">
        <v>98.5</v>
      </c>
      <c r="K8" s="10">
        <v>87.94</v>
      </c>
      <c r="L8" s="10">
        <v>95.02</v>
      </c>
      <c r="M8" s="10">
        <v>99.88</v>
      </c>
      <c r="N8" s="10">
        <v>98.85</v>
      </c>
      <c r="O8" s="10">
        <v>93.33</v>
      </c>
      <c r="P8" s="10">
        <v>99.72</v>
      </c>
      <c r="Q8" s="10">
        <v>94.65</v>
      </c>
      <c r="R8" s="10">
        <v>77.34</v>
      </c>
      <c r="S8" s="10">
        <v>93.25</v>
      </c>
      <c r="T8" s="10">
        <v>97.84</v>
      </c>
      <c r="U8" s="10">
        <v>96.49</v>
      </c>
      <c r="V8" s="10">
        <v>99.27</v>
      </c>
      <c r="W8" s="10">
        <v>99.52</v>
      </c>
      <c r="X8" s="10">
        <v>98.96</v>
      </c>
      <c r="Y8" s="10">
        <v>97.53</v>
      </c>
      <c r="Z8" s="10">
        <v>99.73</v>
      </c>
      <c r="AA8" s="10">
        <v>95.6</v>
      </c>
      <c r="AB8" s="10">
        <v>97.93</v>
      </c>
      <c r="AC8" s="10">
        <v>98.78</v>
      </c>
      <c r="AD8" s="10">
        <v>97.98</v>
      </c>
      <c r="AE8" s="10">
        <v>99.77</v>
      </c>
      <c r="AF8" s="10">
        <v>99.62</v>
      </c>
      <c r="AG8" s="10">
        <v>99.59</v>
      </c>
      <c r="AH8" s="10">
        <v>95.01</v>
      </c>
      <c r="AI8" s="10">
        <v>95.73</v>
      </c>
      <c r="AJ8" s="10">
        <v>99.52</v>
      </c>
      <c r="AK8" s="10">
        <v>99.04</v>
      </c>
      <c r="AL8" s="10">
        <v>99.65</v>
      </c>
      <c r="AM8" s="10">
        <v>99.86</v>
      </c>
      <c r="AN8" s="10">
        <v>98.51</v>
      </c>
      <c r="AO8" s="10">
        <v>98.98</v>
      </c>
      <c r="AP8" s="10">
        <v>99.65</v>
      </c>
      <c r="AQ8" s="10">
        <v>98.13</v>
      </c>
      <c r="AR8" s="10">
        <v>99.11</v>
      </c>
      <c r="AS8" s="10">
        <v>99.2</v>
      </c>
      <c r="AT8" s="10">
        <v>98.65</v>
      </c>
      <c r="AU8" s="10">
        <v>93.64</v>
      </c>
      <c r="AV8" s="10">
        <v>97.13</v>
      </c>
      <c r="AW8" s="10">
        <v>83.66</v>
      </c>
      <c r="AX8" s="10">
        <v>99.14</v>
      </c>
      <c r="AY8" s="10">
        <v>99.49</v>
      </c>
      <c r="AZ8" s="10">
        <v>97.42</v>
      </c>
      <c r="BA8" s="10">
        <v>97.38</v>
      </c>
      <c r="BB8" s="10">
        <v>98.86</v>
      </c>
      <c r="BC8" s="10">
        <v>98.51</v>
      </c>
      <c r="BD8" s="10">
        <v>97.47</v>
      </c>
      <c r="BE8" s="10">
        <v>94.97</v>
      </c>
      <c r="BF8" s="10">
        <v>95.4</v>
      </c>
      <c r="BG8" s="10">
        <v>96.85</v>
      </c>
      <c r="BH8" s="10">
        <v>97.39</v>
      </c>
      <c r="BI8" s="10">
        <v>97.25</v>
      </c>
      <c r="BJ8" s="10">
        <v>98.83</v>
      </c>
      <c r="BK8" s="10">
        <v>98.91</v>
      </c>
      <c r="BL8" s="10">
        <v>98.34</v>
      </c>
      <c r="BM8" s="10">
        <v>99.23</v>
      </c>
      <c r="BN8" s="10">
        <v>100</v>
      </c>
      <c r="BO8" s="10">
        <v>99.53</v>
      </c>
      <c r="BP8" s="10">
        <v>98.04</v>
      </c>
      <c r="BQ8" s="10">
        <v>96.98</v>
      </c>
      <c r="BR8" s="10">
        <v>98.01</v>
      </c>
      <c r="BS8" s="10">
        <v>98.88</v>
      </c>
      <c r="BT8" s="10">
        <v>99.75</v>
      </c>
      <c r="BU8" s="10">
        <v>97.54</v>
      </c>
      <c r="BV8" s="10">
        <v>96.03</v>
      </c>
      <c r="BW8" s="10">
        <v>96.1</v>
      </c>
      <c r="BX8" s="10">
        <v>96.16</v>
      </c>
      <c r="BY8" s="10">
        <v>96</v>
      </c>
      <c r="BZ8" s="10">
        <v>95.53</v>
      </c>
      <c r="CA8" s="10">
        <v>96.69</v>
      </c>
      <c r="CB8" s="10">
        <v>95.72</v>
      </c>
      <c r="CC8" s="10">
        <v>97.04</v>
      </c>
      <c r="CD8" s="10">
        <v>98.36</v>
      </c>
      <c r="CE8" s="10">
        <v>99.09</v>
      </c>
      <c r="CF8" s="10">
        <v>98.11</v>
      </c>
      <c r="CG8" s="10">
        <v>97.19</v>
      </c>
      <c r="CH8" s="10">
        <v>97.18</v>
      </c>
      <c r="CI8" s="10">
        <v>97.07</v>
      </c>
      <c r="CJ8" s="10">
        <v>96.92</v>
      </c>
      <c r="CK8" s="10">
        <v>96.89</v>
      </c>
      <c r="CL8" s="10">
        <v>96.43</v>
      </c>
      <c r="CM8" s="10">
        <v>96.4</v>
      </c>
      <c r="CN8" s="10">
        <v>96.42</v>
      </c>
      <c r="CO8" s="10">
        <v>96.4</v>
      </c>
      <c r="CP8" s="10">
        <v>96.31</v>
      </c>
      <c r="CQ8" s="10">
        <v>95.85</v>
      </c>
      <c r="CR8" s="10">
        <v>95.92</v>
      </c>
      <c r="CS8" s="10">
        <v>95.67</v>
      </c>
      <c r="CT8" s="10">
        <v>95.66</v>
      </c>
      <c r="CU8" s="10">
        <v>96.13</v>
      </c>
      <c r="CV8" s="10">
        <v>96.21</v>
      </c>
      <c r="CW8" s="10">
        <v>96.05</v>
      </c>
      <c r="CX8" s="10">
        <v>95.78</v>
      </c>
      <c r="CY8" s="10">
        <v>95.79</v>
      </c>
      <c r="CZ8" s="10">
        <v>95.52</v>
      </c>
      <c r="DA8" s="10">
        <v>95.41</v>
      </c>
      <c r="DB8" s="10">
        <v>96.76</v>
      </c>
      <c r="DC8" s="10">
        <v>97.32</v>
      </c>
      <c r="DD8" s="10">
        <v>96.29</v>
      </c>
      <c r="DE8" s="10">
        <v>96.08</v>
      </c>
      <c r="DF8" s="10">
        <v>95.96</v>
      </c>
      <c r="DG8" s="10">
        <v>95.99</v>
      </c>
      <c r="DH8" s="10">
        <v>95.86</v>
      </c>
    </row>
    <row r="9" spans="1:112" x14ac:dyDescent="0.25">
      <c r="A9" s="17">
        <v>0.25</v>
      </c>
      <c r="B9" s="10">
        <v>81.05</v>
      </c>
      <c r="C9" s="10">
        <v>98.49</v>
      </c>
      <c r="D9" s="10">
        <v>99.28</v>
      </c>
      <c r="E9" s="10">
        <v>99.47</v>
      </c>
      <c r="F9" s="10">
        <v>91.11</v>
      </c>
      <c r="G9" s="10">
        <v>97.92</v>
      </c>
      <c r="H9" s="10">
        <v>99.87</v>
      </c>
      <c r="I9" s="10">
        <v>99.17</v>
      </c>
      <c r="J9" s="10">
        <v>99.81</v>
      </c>
      <c r="K9" s="10">
        <v>86.96</v>
      </c>
      <c r="L9" s="10">
        <v>96.21</v>
      </c>
      <c r="M9" s="10">
        <v>99.23</v>
      </c>
      <c r="N9" s="10">
        <v>99.52</v>
      </c>
      <c r="O9" s="10">
        <v>96.68</v>
      </c>
      <c r="P9" s="10">
        <v>97.92</v>
      </c>
      <c r="Q9" s="10">
        <v>94.5</v>
      </c>
      <c r="R9" s="10">
        <v>76.28</v>
      </c>
      <c r="S9" s="10">
        <v>93.46</v>
      </c>
      <c r="T9" s="10">
        <v>97.98</v>
      </c>
      <c r="U9" s="10">
        <v>96.34</v>
      </c>
      <c r="V9" s="10">
        <v>99.18</v>
      </c>
      <c r="W9" s="10">
        <v>97.63</v>
      </c>
      <c r="X9" s="10">
        <v>96.72</v>
      </c>
      <c r="Y9" s="10">
        <v>97.59</v>
      </c>
      <c r="Z9" s="10">
        <v>92.04</v>
      </c>
      <c r="AA9" s="10">
        <v>88.13</v>
      </c>
      <c r="AB9" s="10">
        <v>96.62</v>
      </c>
      <c r="AC9" s="10">
        <v>93.15</v>
      </c>
      <c r="AD9" s="10">
        <v>94.29</v>
      </c>
      <c r="AE9" s="10">
        <v>96.76</v>
      </c>
      <c r="AF9" s="10">
        <v>99.01</v>
      </c>
      <c r="AG9" s="10">
        <v>99.04</v>
      </c>
      <c r="AH9" s="10">
        <v>93.27</v>
      </c>
      <c r="AI9" s="10">
        <v>94.92</v>
      </c>
      <c r="AJ9" s="10">
        <v>99.3</v>
      </c>
      <c r="AK9" s="10">
        <v>98.94</v>
      </c>
      <c r="AL9" s="10">
        <v>99.25</v>
      </c>
      <c r="AM9" s="10">
        <v>98.78</v>
      </c>
      <c r="AN9" s="10">
        <v>97.21</v>
      </c>
      <c r="AO9" s="10">
        <v>86.7</v>
      </c>
      <c r="AP9" s="10">
        <v>96.77</v>
      </c>
      <c r="AQ9" s="10">
        <v>90.17</v>
      </c>
      <c r="AR9" s="10">
        <v>98.2</v>
      </c>
      <c r="AS9" s="10">
        <v>95.4</v>
      </c>
      <c r="AT9" s="10">
        <v>96.97</v>
      </c>
      <c r="AU9" s="10">
        <v>81.66</v>
      </c>
      <c r="AV9" s="10">
        <v>91.85</v>
      </c>
      <c r="AW9" s="10">
        <v>70.3</v>
      </c>
      <c r="AX9" s="10">
        <v>96.49</v>
      </c>
      <c r="AY9" s="10">
        <v>99.15</v>
      </c>
      <c r="AZ9" s="10">
        <v>91.06</v>
      </c>
      <c r="BA9" s="10">
        <v>93.88</v>
      </c>
      <c r="BB9" s="10">
        <v>96.73</v>
      </c>
      <c r="BC9" s="10">
        <v>97.9</v>
      </c>
      <c r="BD9" s="10">
        <v>95.59</v>
      </c>
      <c r="BE9" s="10">
        <v>92.13</v>
      </c>
      <c r="BF9" s="10">
        <v>92.76</v>
      </c>
      <c r="BG9" s="10">
        <v>95.4</v>
      </c>
      <c r="BH9" s="10">
        <v>94.69</v>
      </c>
      <c r="BI9" s="10">
        <v>95.29</v>
      </c>
      <c r="BJ9" s="10">
        <v>98.71</v>
      </c>
      <c r="BK9" s="10">
        <v>97.6</v>
      </c>
      <c r="BL9" s="10">
        <v>97.23</v>
      </c>
      <c r="BM9" s="10">
        <v>98.68</v>
      </c>
      <c r="BN9" s="10">
        <v>100</v>
      </c>
      <c r="BO9" s="10">
        <v>98.94</v>
      </c>
      <c r="BP9" s="10">
        <v>96.72</v>
      </c>
      <c r="BQ9" s="10">
        <v>95.44</v>
      </c>
      <c r="BR9" s="10">
        <v>96.26</v>
      </c>
      <c r="BS9" s="10">
        <v>98.78</v>
      </c>
      <c r="BT9" s="10">
        <v>99.29</v>
      </c>
      <c r="BU9" s="10">
        <v>96.6</v>
      </c>
      <c r="BV9" s="10">
        <v>89.96</v>
      </c>
      <c r="BW9" s="10">
        <v>95.31</v>
      </c>
      <c r="BX9" s="10">
        <v>95.39</v>
      </c>
      <c r="BY9" s="10">
        <v>95.12</v>
      </c>
      <c r="BZ9" s="10">
        <v>95.14</v>
      </c>
      <c r="CA9" s="10">
        <v>95.74</v>
      </c>
      <c r="CB9" s="10">
        <v>94.98</v>
      </c>
      <c r="CC9" s="10">
        <v>95.59</v>
      </c>
      <c r="CD9" s="10">
        <v>97.96</v>
      </c>
      <c r="CE9" s="10">
        <v>98.82</v>
      </c>
      <c r="CF9" s="10">
        <v>97.4</v>
      </c>
      <c r="CG9" s="10">
        <v>96.05</v>
      </c>
      <c r="CH9" s="10">
        <v>97.31</v>
      </c>
      <c r="CI9" s="10">
        <v>96.49</v>
      </c>
      <c r="CJ9" s="10">
        <v>96.54</v>
      </c>
      <c r="CK9" s="10">
        <v>96.62</v>
      </c>
      <c r="CL9" s="10">
        <v>96.01</v>
      </c>
      <c r="CM9" s="10">
        <v>96.4</v>
      </c>
      <c r="CN9" s="10">
        <v>95.69</v>
      </c>
      <c r="CO9" s="10">
        <v>95.69</v>
      </c>
      <c r="CP9" s="10">
        <v>95.69</v>
      </c>
      <c r="CQ9" s="10">
        <v>95.1</v>
      </c>
      <c r="CR9" s="10">
        <v>95.31</v>
      </c>
      <c r="CS9" s="10">
        <v>95.04</v>
      </c>
      <c r="CT9" s="10">
        <v>95.01</v>
      </c>
      <c r="CU9" s="10">
        <v>95.73</v>
      </c>
      <c r="CV9" s="10">
        <v>95.19</v>
      </c>
      <c r="CW9" s="10">
        <v>95.53</v>
      </c>
      <c r="CX9" s="10">
        <v>95.05</v>
      </c>
      <c r="CY9" s="10">
        <v>95.01</v>
      </c>
      <c r="CZ9" s="10">
        <v>94.63</v>
      </c>
      <c r="DA9" s="10">
        <v>94.79</v>
      </c>
      <c r="DB9" s="10">
        <v>96.53</v>
      </c>
      <c r="DC9" s="10">
        <v>96.81</v>
      </c>
      <c r="DD9" s="10">
        <v>95.79</v>
      </c>
      <c r="DE9" s="10">
        <v>95.65</v>
      </c>
      <c r="DF9" s="10">
        <v>95.62</v>
      </c>
      <c r="DG9" s="10">
        <v>95.15</v>
      </c>
      <c r="DH9" s="10">
        <v>94.95</v>
      </c>
    </row>
    <row r="10" spans="1:112" x14ac:dyDescent="0.25">
      <c r="A10" s="17">
        <v>0.29166666666666702</v>
      </c>
      <c r="B10" s="10">
        <v>81.02</v>
      </c>
      <c r="C10" s="10">
        <v>80.17</v>
      </c>
      <c r="D10" s="10">
        <v>84.62</v>
      </c>
      <c r="E10" s="10">
        <v>82.11</v>
      </c>
      <c r="F10" s="10">
        <v>81.02</v>
      </c>
      <c r="G10" s="10">
        <v>85.84</v>
      </c>
      <c r="H10" s="10">
        <v>89.48</v>
      </c>
      <c r="I10" s="10">
        <v>86.03</v>
      </c>
      <c r="J10" s="10">
        <v>98.59</v>
      </c>
      <c r="K10" s="10">
        <v>82.5</v>
      </c>
      <c r="L10" s="10">
        <v>93.22</v>
      </c>
      <c r="M10" s="10">
        <v>98.33</v>
      </c>
      <c r="N10" s="10">
        <v>98.12</v>
      </c>
      <c r="O10" s="10">
        <v>96.96</v>
      </c>
      <c r="P10" s="10">
        <v>95.16</v>
      </c>
      <c r="Q10" s="10">
        <v>89.97</v>
      </c>
      <c r="R10" s="10">
        <v>73.819999999999993</v>
      </c>
      <c r="S10" s="10">
        <v>79.510000000000005</v>
      </c>
      <c r="T10" s="10">
        <v>95.94</v>
      </c>
      <c r="U10" s="10">
        <v>93.38</v>
      </c>
      <c r="V10" s="10">
        <v>96.96</v>
      </c>
      <c r="W10" s="10">
        <v>91.24</v>
      </c>
      <c r="X10" s="10">
        <v>78.67</v>
      </c>
      <c r="Y10" s="10">
        <v>96.46</v>
      </c>
      <c r="Z10" s="10">
        <v>60.63</v>
      </c>
      <c r="AA10" s="10">
        <v>59.29</v>
      </c>
      <c r="AB10" s="10">
        <v>78.459999999999994</v>
      </c>
      <c r="AC10" s="10">
        <v>65.38</v>
      </c>
      <c r="AD10" s="10">
        <v>72.14</v>
      </c>
      <c r="AE10" s="10">
        <v>77.84</v>
      </c>
      <c r="AF10" s="10">
        <v>92.42</v>
      </c>
      <c r="AG10" s="10">
        <v>89.4</v>
      </c>
      <c r="AH10" s="10">
        <v>92.25</v>
      </c>
      <c r="AI10" s="10">
        <v>90.78</v>
      </c>
      <c r="AJ10" s="10">
        <v>96.29</v>
      </c>
      <c r="AK10" s="10">
        <v>95.63</v>
      </c>
      <c r="AL10" s="10">
        <v>95.15</v>
      </c>
      <c r="AM10" s="10">
        <v>96.76</v>
      </c>
      <c r="AN10" s="10">
        <v>91.4</v>
      </c>
      <c r="AO10" s="10">
        <v>57.06</v>
      </c>
      <c r="AP10" s="10">
        <v>81.22</v>
      </c>
      <c r="AQ10" s="10">
        <v>82.18</v>
      </c>
      <c r="AR10" s="10">
        <v>91.12</v>
      </c>
      <c r="AS10" s="10">
        <v>78.930000000000007</v>
      </c>
      <c r="AT10" s="10">
        <v>86.88</v>
      </c>
      <c r="AU10" s="10">
        <v>59.09</v>
      </c>
      <c r="AV10" s="10">
        <v>64.150000000000006</v>
      </c>
      <c r="AW10" s="10">
        <v>65.94</v>
      </c>
      <c r="AX10" s="10">
        <v>89.69</v>
      </c>
      <c r="AY10" s="10">
        <v>91</v>
      </c>
      <c r="AZ10" s="10">
        <v>65.92</v>
      </c>
      <c r="BA10" s="10">
        <v>70.459999999999994</v>
      </c>
      <c r="BB10" s="10">
        <v>77.52</v>
      </c>
      <c r="BC10" s="10">
        <v>97.24</v>
      </c>
      <c r="BD10" s="10">
        <v>83.76</v>
      </c>
      <c r="BE10" s="10">
        <v>80.510000000000005</v>
      </c>
      <c r="BF10" s="10">
        <v>82.14</v>
      </c>
      <c r="BG10" s="10">
        <v>90.6</v>
      </c>
      <c r="BH10" s="10">
        <v>87.68</v>
      </c>
      <c r="BI10" s="10">
        <v>90.67</v>
      </c>
      <c r="BJ10" s="10">
        <v>97.98</v>
      </c>
      <c r="BK10" s="10">
        <v>94.63</v>
      </c>
      <c r="BL10" s="10">
        <v>92.81</v>
      </c>
      <c r="BM10" s="10">
        <v>94.97</v>
      </c>
      <c r="BN10" s="10">
        <v>97.46</v>
      </c>
      <c r="BO10" s="10">
        <v>96.61</v>
      </c>
      <c r="BP10" s="10">
        <v>89.58</v>
      </c>
      <c r="BQ10" s="10">
        <v>88.67</v>
      </c>
      <c r="BR10" s="10">
        <v>97.4</v>
      </c>
      <c r="BS10" s="10">
        <v>98.67</v>
      </c>
      <c r="BT10" s="10">
        <v>94.02</v>
      </c>
      <c r="BU10" s="10">
        <v>90.14</v>
      </c>
      <c r="BV10" s="10">
        <v>83.85</v>
      </c>
      <c r="BW10" s="10">
        <v>89.46</v>
      </c>
      <c r="BX10" s="10">
        <v>91.61</v>
      </c>
      <c r="BY10" s="10">
        <v>90.42</v>
      </c>
      <c r="BZ10" s="10">
        <v>90.3</v>
      </c>
      <c r="CA10" s="10">
        <v>92.17</v>
      </c>
      <c r="CB10" s="10">
        <v>92.03</v>
      </c>
      <c r="CC10" s="10">
        <v>92.47</v>
      </c>
      <c r="CD10" s="10">
        <v>94.01</v>
      </c>
      <c r="CE10" s="10">
        <v>97.42</v>
      </c>
      <c r="CF10" s="10">
        <v>94.79</v>
      </c>
      <c r="CG10" s="10">
        <v>92.37</v>
      </c>
      <c r="CH10" s="10">
        <v>92.37</v>
      </c>
      <c r="CI10" s="10">
        <v>93.01</v>
      </c>
      <c r="CJ10" s="10">
        <v>92.95</v>
      </c>
      <c r="CK10" s="10">
        <v>92.64</v>
      </c>
      <c r="CL10" s="10">
        <v>91.63</v>
      </c>
      <c r="CM10" s="10">
        <v>92.7</v>
      </c>
      <c r="CN10" s="10">
        <v>92.27</v>
      </c>
      <c r="CO10" s="10">
        <v>92.64</v>
      </c>
      <c r="CP10" s="10">
        <v>91.82</v>
      </c>
      <c r="CQ10" s="10">
        <v>92.8</v>
      </c>
      <c r="CR10" s="10">
        <v>92.61</v>
      </c>
      <c r="CS10" s="10">
        <v>92.35</v>
      </c>
      <c r="CT10" s="10">
        <v>91.89</v>
      </c>
      <c r="CU10" s="10">
        <v>91.7</v>
      </c>
      <c r="CV10" s="10">
        <v>94.02</v>
      </c>
      <c r="CW10" s="10">
        <v>93.16</v>
      </c>
      <c r="CX10" s="10">
        <v>94.02</v>
      </c>
      <c r="CY10" s="10">
        <v>92.74</v>
      </c>
      <c r="CZ10" s="10">
        <v>93.1</v>
      </c>
      <c r="DA10" s="10">
        <v>92.25</v>
      </c>
      <c r="DB10" s="10">
        <v>95.34</v>
      </c>
      <c r="DC10" s="10">
        <v>95.12</v>
      </c>
      <c r="DD10" s="10">
        <v>93.48</v>
      </c>
      <c r="DE10" s="10">
        <v>93.22</v>
      </c>
      <c r="DF10" s="10">
        <v>93.05</v>
      </c>
      <c r="DG10" s="10">
        <v>91.03</v>
      </c>
      <c r="DH10" s="10">
        <v>92.96</v>
      </c>
    </row>
    <row r="11" spans="1:112" x14ac:dyDescent="0.25">
      <c r="A11" s="17">
        <v>0.33333333333333298</v>
      </c>
      <c r="B11" s="10">
        <v>89.04</v>
      </c>
      <c r="C11" s="10">
        <v>60.11</v>
      </c>
      <c r="D11" s="10">
        <v>68.62</v>
      </c>
      <c r="E11" s="10">
        <v>79.23</v>
      </c>
      <c r="F11" s="10">
        <v>61.26</v>
      </c>
      <c r="G11" s="10">
        <v>60.42</v>
      </c>
      <c r="H11" s="10">
        <v>77.55</v>
      </c>
      <c r="I11" s="10">
        <v>61.03</v>
      </c>
      <c r="J11" s="10">
        <v>97.97</v>
      </c>
      <c r="K11" s="10">
        <v>75.56</v>
      </c>
      <c r="L11" s="10">
        <v>92.52</v>
      </c>
      <c r="M11" s="10">
        <v>90.01</v>
      </c>
      <c r="N11" s="10">
        <v>89.28</v>
      </c>
      <c r="O11" s="10">
        <v>95.18</v>
      </c>
      <c r="P11" s="10">
        <v>84.85</v>
      </c>
      <c r="Q11" s="10">
        <v>84.01</v>
      </c>
      <c r="R11" s="10">
        <v>70.819999999999993</v>
      </c>
      <c r="S11" s="10">
        <v>67.48</v>
      </c>
      <c r="T11" s="10">
        <v>91.96</v>
      </c>
      <c r="U11" s="10">
        <v>78.349999999999994</v>
      </c>
      <c r="V11" s="10">
        <v>88.1</v>
      </c>
      <c r="W11" s="10">
        <v>54.21</v>
      </c>
      <c r="X11" s="10">
        <v>63.85</v>
      </c>
      <c r="Y11" s="10">
        <v>93.75</v>
      </c>
      <c r="Z11" s="10">
        <v>34.35</v>
      </c>
      <c r="AA11" s="10">
        <v>33.869999999999997</v>
      </c>
      <c r="AB11" s="10">
        <v>62.22</v>
      </c>
      <c r="AC11" s="10">
        <v>46.43</v>
      </c>
      <c r="AD11" s="10">
        <v>46.35</v>
      </c>
      <c r="AE11" s="10">
        <v>53.37</v>
      </c>
      <c r="AF11" s="10">
        <v>72.67</v>
      </c>
      <c r="AG11" s="10">
        <v>68.02</v>
      </c>
      <c r="AH11" s="10">
        <v>89.71</v>
      </c>
      <c r="AI11" s="10">
        <v>83.19</v>
      </c>
      <c r="AJ11" s="10">
        <v>88.43</v>
      </c>
      <c r="AK11" s="10">
        <v>92.34</v>
      </c>
      <c r="AL11" s="10">
        <v>90.97</v>
      </c>
      <c r="AM11" s="10">
        <v>78.989999999999995</v>
      </c>
      <c r="AN11" s="10">
        <v>78.12</v>
      </c>
      <c r="AO11" s="10">
        <v>41.95</v>
      </c>
      <c r="AP11" s="10">
        <v>48.92</v>
      </c>
      <c r="AQ11" s="10">
        <v>57.38</v>
      </c>
      <c r="AR11" s="10">
        <v>78.73</v>
      </c>
      <c r="AS11" s="10">
        <v>46.83</v>
      </c>
      <c r="AT11" s="10">
        <v>66.17</v>
      </c>
      <c r="AU11" s="10">
        <v>50.05</v>
      </c>
      <c r="AV11" s="10">
        <v>46.6</v>
      </c>
      <c r="AW11" s="10">
        <v>57.58</v>
      </c>
      <c r="AX11" s="10">
        <v>71.75</v>
      </c>
      <c r="AY11" s="10">
        <v>58.3</v>
      </c>
      <c r="AZ11" s="10">
        <v>50.59</v>
      </c>
      <c r="BA11" s="10">
        <v>52.86</v>
      </c>
      <c r="BB11" s="10">
        <v>67.989999999999995</v>
      </c>
      <c r="BC11" s="10">
        <v>96.41</v>
      </c>
      <c r="BD11" s="10">
        <v>59.63</v>
      </c>
      <c r="BE11" s="10">
        <v>51.78</v>
      </c>
      <c r="BF11" s="10">
        <v>54.7</v>
      </c>
      <c r="BG11" s="10">
        <v>76.510000000000005</v>
      </c>
      <c r="BH11" s="10">
        <v>71.599999999999994</v>
      </c>
      <c r="BI11" s="10">
        <v>63.9</v>
      </c>
      <c r="BJ11" s="10">
        <v>97.07</v>
      </c>
      <c r="BK11" s="10">
        <v>88.27</v>
      </c>
      <c r="BL11" s="10">
        <v>86.24</v>
      </c>
      <c r="BM11" s="10">
        <v>94.39</v>
      </c>
      <c r="BN11" s="10">
        <v>92.64</v>
      </c>
      <c r="BO11" s="10">
        <v>83.67</v>
      </c>
      <c r="BP11" s="10">
        <v>72.8</v>
      </c>
      <c r="BQ11" s="10">
        <v>75.900000000000006</v>
      </c>
      <c r="BR11" s="10">
        <v>97.17</v>
      </c>
      <c r="BS11" s="10">
        <v>97.79</v>
      </c>
      <c r="BT11" s="10">
        <v>90.17</v>
      </c>
      <c r="BU11" s="10">
        <v>82.76</v>
      </c>
      <c r="BV11" s="10">
        <v>71.92</v>
      </c>
      <c r="BW11" s="10">
        <v>73.37</v>
      </c>
      <c r="BX11" s="10">
        <v>83.57</v>
      </c>
      <c r="BY11" s="10">
        <v>78.92</v>
      </c>
      <c r="BZ11" s="10">
        <v>76.760000000000005</v>
      </c>
      <c r="CA11" s="10">
        <v>84.1</v>
      </c>
      <c r="CB11" s="10">
        <v>78.180000000000007</v>
      </c>
      <c r="CC11" s="10">
        <v>81.78</v>
      </c>
      <c r="CD11" s="10">
        <v>92.32</v>
      </c>
      <c r="CE11" s="10">
        <v>94.91</v>
      </c>
      <c r="CF11" s="10">
        <v>90.04</v>
      </c>
      <c r="CG11" s="10">
        <v>80.59</v>
      </c>
      <c r="CH11" s="10">
        <v>83.29</v>
      </c>
      <c r="CI11" s="10">
        <v>84.16</v>
      </c>
      <c r="CJ11" s="10">
        <v>87.15</v>
      </c>
      <c r="CK11" s="10">
        <v>87.34</v>
      </c>
      <c r="CL11" s="10">
        <v>82.11</v>
      </c>
      <c r="CM11" s="10">
        <v>85.52</v>
      </c>
      <c r="CN11" s="10">
        <v>82.31</v>
      </c>
      <c r="CO11" s="10">
        <v>81.44</v>
      </c>
      <c r="CP11" s="10">
        <v>83.92</v>
      </c>
      <c r="CQ11" s="10">
        <v>83.82</v>
      </c>
      <c r="CR11" s="10">
        <v>80.010000000000005</v>
      </c>
      <c r="CS11" s="10">
        <v>85.13</v>
      </c>
      <c r="CT11" s="10">
        <v>82.68</v>
      </c>
      <c r="CU11" s="10">
        <v>80.48</v>
      </c>
      <c r="CV11" s="10">
        <v>87.55</v>
      </c>
      <c r="CW11" s="10">
        <v>85.29</v>
      </c>
      <c r="CX11" s="10">
        <v>88.07</v>
      </c>
      <c r="CY11" s="10">
        <v>84.77</v>
      </c>
      <c r="CZ11" s="10">
        <v>85.43</v>
      </c>
      <c r="DA11" s="10">
        <v>88.57</v>
      </c>
      <c r="DB11" s="10">
        <v>88.81</v>
      </c>
      <c r="DC11" s="10">
        <v>90.04</v>
      </c>
      <c r="DD11" s="10">
        <v>87.22</v>
      </c>
      <c r="DE11" s="10">
        <v>83.43</v>
      </c>
      <c r="DF11" s="10">
        <v>82.77</v>
      </c>
      <c r="DG11" s="10">
        <v>85.1</v>
      </c>
      <c r="DH11" s="10">
        <v>88.36</v>
      </c>
    </row>
    <row r="12" spans="1:112" x14ac:dyDescent="0.25">
      <c r="A12" s="18">
        <v>0.375</v>
      </c>
      <c r="B12" s="10">
        <v>84.27</v>
      </c>
      <c r="C12" s="10">
        <v>46.22</v>
      </c>
      <c r="D12" s="10">
        <v>57.77</v>
      </c>
      <c r="E12" s="10">
        <v>70.98</v>
      </c>
      <c r="F12" s="10">
        <v>50.23</v>
      </c>
      <c r="G12" s="10">
        <v>46.43</v>
      </c>
      <c r="H12" s="10">
        <v>58.13</v>
      </c>
      <c r="I12" s="10">
        <v>49.45</v>
      </c>
      <c r="J12" s="10">
        <v>95.66</v>
      </c>
      <c r="K12" s="10">
        <v>72.040000000000006</v>
      </c>
      <c r="L12" s="10">
        <v>80.81</v>
      </c>
      <c r="M12" s="10">
        <v>62.8</v>
      </c>
      <c r="N12" s="10">
        <v>89.08</v>
      </c>
      <c r="O12" s="10">
        <v>91.79</v>
      </c>
      <c r="P12" s="10">
        <v>79.900000000000006</v>
      </c>
      <c r="Q12" s="10">
        <v>76.08</v>
      </c>
      <c r="R12" s="10">
        <v>64.819999999999993</v>
      </c>
      <c r="S12" s="10">
        <v>61.23</v>
      </c>
      <c r="T12" s="10">
        <v>84.96</v>
      </c>
      <c r="U12" s="10">
        <v>78.569999999999993</v>
      </c>
      <c r="V12" s="10">
        <v>76.790000000000006</v>
      </c>
      <c r="W12" s="10">
        <v>42.3</v>
      </c>
      <c r="X12" s="10">
        <v>68.61</v>
      </c>
      <c r="Y12" s="10">
        <v>93.44</v>
      </c>
      <c r="Z12" s="10">
        <v>23.93</v>
      </c>
      <c r="AA12" s="10">
        <v>39.299999999999997</v>
      </c>
      <c r="AB12" s="10">
        <v>64.84</v>
      </c>
      <c r="AC12" s="10">
        <v>40.01</v>
      </c>
      <c r="AD12" s="10">
        <v>42.11</v>
      </c>
      <c r="AE12" s="10">
        <v>45.15</v>
      </c>
      <c r="AF12" s="10">
        <v>74.25</v>
      </c>
      <c r="AG12" s="10">
        <v>50.34</v>
      </c>
      <c r="AH12" s="10">
        <v>88.74</v>
      </c>
      <c r="AI12" s="10">
        <v>82.43</v>
      </c>
      <c r="AJ12" s="10">
        <v>85.32</v>
      </c>
      <c r="AK12" s="10">
        <v>91.99</v>
      </c>
      <c r="AL12" s="10">
        <v>80.540000000000006</v>
      </c>
      <c r="AM12" s="10">
        <v>82.72</v>
      </c>
      <c r="AN12" s="10">
        <v>76.91</v>
      </c>
      <c r="AO12" s="10">
        <v>42.52</v>
      </c>
      <c r="AP12" s="10">
        <v>44.62</v>
      </c>
      <c r="AQ12" s="10">
        <v>44.09</v>
      </c>
      <c r="AR12" s="10">
        <v>43.2</v>
      </c>
      <c r="AS12" s="10">
        <v>52.37</v>
      </c>
      <c r="AT12" s="10">
        <v>53.62</v>
      </c>
      <c r="AU12" s="10">
        <v>44.98</v>
      </c>
      <c r="AV12" s="10">
        <v>35.51</v>
      </c>
      <c r="AW12" s="10">
        <v>57.7</v>
      </c>
      <c r="AX12" s="10">
        <v>65.28</v>
      </c>
      <c r="AY12" s="10">
        <v>47.13</v>
      </c>
      <c r="AZ12" s="10">
        <v>47.7</v>
      </c>
      <c r="BA12" s="10">
        <v>39.299999999999997</v>
      </c>
      <c r="BB12" s="10">
        <v>57.1</v>
      </c>
      <c r="BC12" s="10">
        <v>96.11</v>
      </c>
      <c r="BD12" s="10">
        <v>45.51</v>
      </c>
      <c r="BE12" s="10">
        <v>36.06</v>
      </c>
      <c r="BF12" s="10">
        <v>43.27</v>
      </c>
      <c r="BG12" s="10">
        <v>47.64</v>
      </c>
      <c r="BH12" s="10">
        <v>46.29</v>
      </c>
      <c r="BI12" s="10">
        <v>90.87</v>
      </c>
      <c r="BJ12" s="10">
        <v>92.06</v>
      </c>
      <c r="BK12" s="10">
        <v>88.19</v>
      </c>
      <c r="BL12" s="10">
        <v>80.2</v>
      </c>
      <c r="BM12" s="10">
        <v>93.55</v>
      </c>
      <c r="BN12" s="10">
        <v>85.56</v>
      </c>
      <c r="BO12" s="10">
        <v>57.34</v>
      </c>
      <c r="BP12" s="10">
        <v>55.76</v>
      </c>
      <c r="BQ12" s="10">
        <v>60.82</v>
      </c>
      <c r="BR12" s="10">
        <v>93.92</v>
      </c>
      <c r="BS12" s="10">
        <v>96.36</v>
      </c>
      <c r="BT12" s="10">
        <v>79.16</v>
      </c>
      <c r="BU12" s="10">
        <v>63.81</v>
      </c>
      <c r="BV12" s="10">
        <v>57.83</v>
      </c>
      <c r="BW12" s="10">
        <v>63.11</v>
      </c>
      <c r="BX12" s="10">
        <v>64.48</v>
      </c>
      <c r="BY12" s="10">
        <v>60.21</v>
      </c>
      <c r="BZ12" s="10">
        <v>59.63</v>
      </c>
      <c r="CA12" s="10">
        <v>63.77</v>
      </c>
      <c r="CB12" s="10">
        <v>63</v>
      </c>
      <c r="CC12" s="10">
        <v>73.39</v>
      </c>
      <c r="CD12" s="10">
        <v>91.83</v>
      </c>
      <c r="CE12" s="10">
        <v>93.38</v>
      </c>
      <c r="CF12" s="10">
        <v>78.52</v>
      </c>
      <c r="CG12" s="10">
        <v>77.739999999999995</v>
      </c>
      <c r="CH12" s="10">
        <v>72.95</v>
      </c>
      <c r="CI12" s="10">
        <v>73.87</v>
      </c>
      <c r="CJ12" s="10">
        <v>78.239999999999995</v>
      </c>
      <c r="CK12" s="10">
        <v>77.42</v>
      </c>
      <c r="CL12" s="10">
        <v>76.42</v>
      </c>
      <c r="CM12" s="10">
        <v>74.66</v>
      </c>
      <c r="CN12" s="10">
        <v>70.540000000000006</v>
      </c>
      <c r="CO12" s="10">
        <v>74.69</v>
      </c>
      <c r="CP12" s="10">
        <v>71.81</v>
      </c>
      <c r="CQ12" s="10">
        <v>78.03</v>
      </c>
      <c r="CR12" s="10">
        <v>68.430000000000007</v>
      </c>
      <c r="CS12" s="10">
        <v>72.61</v>
      </c>
      <c r="CT12" s="10">
        <v>73.41</v>
      </c>
      <c r="CU12" s="10">
        <v>72.489999999999995</v>
      </c>
      <c r="CV12" s="10">
        <v>80.13</v>
      </c>
      <c r="CW12" s="10">
        <v>74.28</v>
      </c>
      <c r="CX12" s="10">
        <v>73.64</v>
      </c>
      <c r="CY12" s="10">
        <v>73.13</v>
      </c>
      <c r="CZ12" s="10">
        <v>72.87</v>
      </c>
      <c r="DA12" s="10">
        <v>77.75</v>
      </c>
      <c r="DB12" s="10">
        <v>76.58</v>
      </c>
      <c r="DC12" s="10">
        <v>81.400000000000006</v>
      </c>
      <c r="DD12" s="10">
        <v>74.77</v>
      </c>
      <c r="DE12" s="10">
        <v>69.010000000000005</v>
      </c>
      <c r="DF12" s="10">
        <v>70.69</v>
      </c>
      <c r="DG12" s="10">
        <v>77.569999999999993</v>
      </c>
      <c r="DH12" s="10">
        <v>74.489999999999995</v>
      </c>
    </row>
    <row r="13" spans="1:112" x14ac:dyDescent="0.25">
      <c r="A13" s="18">
        <v>0.41666666666666702</v>
      </c>
      <c r="B13" s="10">
        <v>63.67</v>
      </c>
      <c r="C13" s="10">
        <v>46.16</v>
      </c>
      <c r="D13" s="10">
        <v>54.44</v>
      </c>
      <c r="E13" s="10">
        <v>73.39</v>
      </c>
      <c r="F13" s="10">
        <v>46.73</v>
      </c>
      <c r="G13" s="10">
        <v>45.33</v>
      </c>
      <c r="H13" s="10">
        <v>41.42</v>
      </c>
      <c r="I13" s="10">
        <v>56.38</v>
      </c>
      <c r="J13" s="10">
        <v>96.69</v>
      </c>
      <c r="K13" s="10">
        <v>67.599999999999994</v>
      </c>
      <c r="L13" s="10">
        <v>79.959999999999994</v>
      </c>
      <c r="M13" s="10">
        <v>49.17</v>
      </c>
      <c r="N13" s="10">
        <v>84.37</v>
      </c>
      <c r="O13" s="10">
        <v>91.98</v>
      </c>
      <c r="P13" s="10">
        <v>74.23</v>
      </c>
      <c r="Q13" s="10">
        <v>81.400000000000006</v>
      </c>
      <c r="R13" s="10">
        <v>59.63</v>
      </c>
      <c r="S13" s="10">
        <v>49.4</v>
      </c>
      <c r="T13" s="10">
        <v>83.57</v>
      </c>
      <c r="U13" s="10">
        <v>70.75</v>
      </c>
      <c r="V13" s="10">
        <v>69.7</v>
      </c>
      <c r="W13" s="10">
        <v>36.49</v>
      </c>
      <c r="X13" s="10">
        <v>87.59</v>
      </c>
      <c r="Y13" s="10">
        <v>87.79</v>
      </c>
      <c r="Z13" s="10">
        <v>24.6</v>
      </c>
      <c r="AA13" s="10">
        <v>34.97</v>
      </c>
      <c r="AB13" s="10">
        <v>63.06</v>
      </c>
      <c r="AC13" s="10">
        <v>36.549999999999997</v>
      </c>
      <c r="AD13" s="10">
        <v>52.3</v>
      </c>
      <c r="AE13" s="10">
        <v>45.85</v>
      </c>
      <c r="AF13" s="10">
        <v>71.010000000000005</v>
      </c>
      <c r="AG13" s="10">
        <v>39.71</v>
      </c>
      <c r="AH13" s="10">
        <v>85.17</v>
      </c>
      <c r="AI13" s="10">
        <v>81.510000000000005</v>
      </c>
      <c r="AJ13" s="10">
        <v>82.85</v>
      </c>
      <c r="AK13" s="10">
        <v>84.92</v>
      </c>
      <c r="AL13" s="10">
        <v>78.19</v>
      </c>
      <c r="AM13" s="10">
        <v>73.92</v>
      </c>
      <c r="AN13" s="10">
        <v>86.1</v>
      </c>
      <c r="AO13" s="10">
        <v>41.43</v>
      </c>
      <c r="AP13" s="10">
        <v>38.07</v>
      </c>
      <c r="AQ13" s="10">
        <v>39.31</v>
      </c>
      <c r="AR13" s="10">
        <v>42.37</v>
      </c>
      <c r="AS13" s="10">
        <v>40.270000000000003</v>
      </c>
      <c r="AT13" s="10">
        <v>52.57</v>
      </c>
      <c r="AU13" s="10">
        <v>39.119999999999997</v>
      </c>
      <c r="AV13" s="10">
        <v>35.659999999999997</v>
      </c>
      <c r="AW13" s="10">
        <v>41.12</v>
      </c>
      <c r="AX13" s="10">
        <v>84.52</v>
      </c>
      <c r="AY13" s="10">
        <v>50.16</v>
      </c>
      <c r="AZ13" s="10">
        <v>42.33</v>
      </c>
      <c r="BA13" s="10">
        <v>40.08</v>
      </c>
      <c r="BB13" s="10">
        <v>64.849999999999994</v>
      </c>
      <c r="BC13" s="10">
        <v>94.65</v>
      </c>
      <c r="BD13" s="10">
        <v>41.9</v>
      </c>
      <c r="BE13" s="10">
        <v>34.119999999999997</v>
      </c>
      <c r="BF13" s="10">
        <v>34.22</v>
      </c>
      <c r="BG13" s="10">
        <v>41.19</v>
      </c>
      <c r="BH13" s="10">
        <v>39.26</v>
      </c>
      <c r="BI13" s="10">
        <v>93.01</v>
      </c>
      <c r="BJ13" s="10">
        <v>90.74</v>
      </c>
      <c r="BK13" s="10">
        <v>82.35</v>
      </c>
      <c r="BL13" s="10">
        <v>75.099999999999994</v>
      </c>
      <c r="BM13" s="10">
        <v>90.92</v>
      </c>
      <c r="BN13" s="10">
        <v>84.79</v>
      </c>
      <c r="BO13" s="10">
        <v>51.38</v>
      </c>
      <c r="BP13" s="10">
        <v>66.44</v>
      </c>
      <c r="BQ13" s="10">
        <v>57.96</v>
      </c>
      <c r="BR13" s="10">
        <v>82.6</v>
      </c>
      <c r="BS13" s="10">
        <v>94.06</v>
      </c>
      <c r="BT13" s="10">
        <v>68.849999999999994</v>
      </c>
      <c r="BU13" s="10">
        <v>53.67</v>
      </c>
      <c r="BV13" s="10">
        <v>44.36</v>
      </c>
      <c r="BW13" s="10">
        <v>51.81</v>
      </c>
      <c r="BX13" s="10">
        <v>70.91</v>
      </c>
      <c r="BY13" s="10">
        <v>44.01</v>
      </c>
      <c r="BZ13" s="10">
        <v>43.17</v>
      </c>
      <c r="CA13" s="10">
        <v>42.27</v>
      </c>
      <c r="CB13" s="10">
        <v>45.01</v>
      </c>
      <c r="CC13" s="10">
        <v>65.98</v>
      </c>
      <c r="CD13" s="10">
        <v>89.19</v>
      </c>
      <c r="CE13" s="10">
        <v>87.27</v>
      </c>
      <c r="CF13" s="10">
        <v>70.69</v>
      </c>
      <c r="CG13" s="10">
        <v>71.489999999999995</v>
      </c>
      <c r="CH13" s="10">
        <v>73.099999999999994</v>
      </c>
      <c r="CI13" s="10">
        <v>63.69</v>
      </c>
      <c r="CJ13" s="10">
        <v>76.08</v>
      </c>
      <c r="CK13" s="10">
        <v>60.11</v>
      </c>
      <c r="CL13" s="10">
        <v>57.41</v>
      </c>
      <c r="CM13" s="10">
        <v>57.92</v>
      </c>
      <c r="CN13" s="10">
        <v>56.31</v>
      </c>
      <c r="CO13" s="10">
        <v>60.67</v>
      </c>
      <c r="CP13" s="10">
        <v>63.49</v>
      </c>
      <c r="CQ13" s="10">
        <v>65.3</v>
      </c>
      <c r="CR13" s="10">
        <v>60.33</v>
      </c>
      <c r="CS13" s="10">
        <v>60.45</v>
      </c>
      <c r="CT13" s="10">
        <v>62.04</v>
      </c>
      <c r="CU13" s="10">
        <v>64.7</v>
      </c>
      <c r="CV13" s="10">
        <v>66.34</v>
      </c>
      <c r="CW13" s="10">
        <v>63.96</v>
      </c>
      <c r="CX13" s="10">
        <v>65.02</v>
      </c>
      <c r="CY13" s="10">
        <v>63.83</v>
      </c>
      <c r="CZ13" s="10">
        <v>67.98</v>
      </c>
      <c r="DA13" s="10">
        <v>63.33</v>
      </c>
      <c r="DB13" s="10">
        <v>73.760000000000005</v>
      </c>
      <c r="DC13" s="10">
        <v>72.569999999999993</v>
      </c>
      <c r="DD13" s="10">
        <v>71.34</v>
      </c>
      <c r="DE13" s="10">
        <v>59.44</v>
      </c>
      <c r="DF13" s="10">
        <v>69.3</v>
      </c>
      <c r="DG13" s="10">
        <v>71.63</v>
      </c>
      <c r="DH13" s="10">
        <v>33.42</v>
      </c>
    </row>
    <row r="14" spans="1:112" x14ac:dyDescent="0.25">
      <c r="A14" s="18">
        <v>0.45833333333333298</v>
      </c>
      <c r="B14" s="10">
        <v>53.34</v>
      </c>
      <c r="C14" s="10">
        <v>49.98</v>
      </c>
      <c r="D14" s="10">
        <v>52.96</v>
      </c>
      <c r="E14" s="10">
        <v>72.489999999999995</v>
      </c>
      <c r="F14" s="10">
        <v>51.09</v>
      </c>
      <c r="G14" s="10">
        <v>57.08</v>
      </c>
      <c r="H14" s="10">
        <v>38.18</v>
      </c>
      <c r="I14" s="10">
        <v>54.69</v>
      </c>
      <c r="J14" s="10">
        <v>95.93</v>
      </c>
      <c r="K14" s="10">
        <v>60.16</v>
      </c>
      <c r="L14" s="10">
        <v>87.8</v>
      </c>
      <c r="M14" s="10">
        <v>61.71</v>
      </c>
      <c r="N14" s="10">
        <v>84.1</v>
      </c>
      <c r="O14" s="10">
        <v>85.4</v>
      </c>
      <c r="P14" s="10">
        <v>49.3</v>
      </c>
      <c r="Q14" s="10">
        <v>74.64</v>
      </c>
      <c r="R14" s="10">
        <v>59.75</v>
      </c>
      <c r="S14" s="10">
        <v>61.64</v>
      </c>
      <c r="T14" s="10">
        <v>82.08</v>
      </c>
      <c r="U14" s="10">
        <v>72.73</v>
      </c>
      <c r="V14" s="10">
        <v>56.17</v>
      </c>
      <c r="W14" s="10">
        <v>32.979999999999997</v>
      </c>
      <c r="X14" s="10">
        <v>88.55</v>
      </c>
      <c r="Y14" s="10">
        <v>88.02</v>
      </c>
      <c r="Z14" s="10">
        <v>26.19</v>
      </c>
      <c r="AA14" s="10">
        <v>41.35</v>
      </c>
      <c r="AB14" s="10">
        <v>43.43</v>
      </c>
      <c r="AC14" s="10">
        <v>38.11</v>
      </c>
      <c r="AD14" s="10">
        <v>57.3</v>
      </c>
      <c r="AE14" s="10">
        <v>53.53</v>
      </c>
      <c r="AF14" s="10">
        <v>51.25</v>
      </c>
      <c r="AG14" s="10">
        <v>45.98</v>
      </c>
      <c r="AH14" s="10">
        <v>61.97</v>
      </c>
      <c r="AI14" s="10">
        <v>79.38</v>
      </c>
      <c r="AJ14" s="10">
        <v>70.34</v>
      </c>
      <c r="AK14" s="10">
        <v>86.07</v>
      </c>
      <c r="AL14" s="10">
        <v>76.91</v>
      </c>
      <c r="AM14" s="10">
        <v>72.14</v>
      </c>
      <c r="AN14" s="10">
        <v>81.180000000000007</v>
      </c>
      <c r="AO14" s="10">
        <v>41.15</v>
      </c>
      <c r="AP14" s="10">
        <v>33.549999999999997</v>
      </c>
      <c r="AQ14" s="10">
        <v>42.59</v>
      </c>
      <c r="AR14" s="10">
        <v>40.5</v>
      </c>
      <c r="AS14" s="10">
        <v>41.49</v>
      </c>
      <c r="AT14" s="10">
        <v>50.37</v>
      </c>
      <c r="AU14" s="10">
        <v>41.85</v>
      </c>
      <c r="AV14" s="10">
        <v>39.33</v>
      </c>
      <c r="AW14" s="10">
        <v>38.74</v>
      </c>
      <c r="AX14" s="10">
        <v>86.14</v>
      </c>
      <c r="AY14" s="10">
        <v>58.47</v>
      </c>
      <c r="AZ14" s="10">
        <v>55.59</v>
      </c>
      <c r="BA14" s="10">
        <v>39.47</v>
      </c>
      <c r="BB14" s="10">
        <v>63</v>
      </c>
      <c r="BC14" s="10">
        <v>89.92</v>
      </c>
      <c r="BD14" s="10">
        <v>37.799999999999997</v>
      </c>
      <c r="BE14" s="10">
        <v>38.479999999999997</v>
      </c>
      <c r="BF14" s="10">
        <v>38.58</v>
      </c>
      <c r="BG14" s="10">
        <v>52.28</v>
      </c>
      <c r="BH14" s="10">
        <v>40.72</v>
      </c>
      <c r="BI14" s="10">
        <v>84.08</v>
      </c>
      <c r="BJ14" s="10">
        <v>83.38</v>
      </c>
      <c r="BK14" s="10">
        <v>76.11</v>
      </c>
      <c r="BL14" s="10">
        <v>63.06</v>
      </c>
      <c r="BM14" s="10">
        <v>94.8</v>
      </c>
      <c r="BN14" s="10">
        <v>82.08</v>
      </c>
      <c r="BO14" s="10">
        <v>39.57</v>
      </c>
      <c r="BP14" s="10">
        <v>54.78</v>
      </c>
      <c r="BQ14" s="10">
        <v>62.67</v>
      </c>
      <c r="BR14" s="10">
        <v>65.8</v>
      </c>
      <c r="BS14" s="10">
        <v>91.83</v>
      </c>
      <c r="BT14" s="10">
        <v>68.63</v>
      </c>
      <c r="BU14" s="10">
        <v>65.22</v>
      </c>
      <c r="BV14" s="10">
        <v>42.01</v>
      </c>
      <c r="BW14" s="10">
        <v>38.86</v>
      </c>
      <c r="BX14" s="10">
        <v>55.56</v>
      </c>
      <c r="BY14" s="10">
        <v>46.27</v>
      </c>
      <c r="BZ14" s="10">
        <v>40.21</v>
      </c>
      <c r="CA14" s="10">
        <v>48.85</v>
      </c>
      <c r="CB14" s="10">
        <v>46.35</v>
      </c>
      <c r="CC14" s="10">
        <v>68.38</v>
      </c>
      <c r="CD14" s="10">
        <v>88.42</v>
      </c>
      <c r="CE14" s="10">
        <v>76.03</v>
      </c>
      <c r="CF14" s="10">
        <v>54.76</v>
      </c>
      <c r="CG14" s="10">
        <v>61.4</v>
      </c>
      <c r="CH14" s="10">
        <v>67.180000000000007</v>
      </c>
      <c r="CI14" s="10">
        <v>42.55</v>
      </c>
      <c r="CJ14" s="10">
        <v>63.9</v>
      </c>
      <c r="CK14" s="10">
        <v>48.06</v>
      </c>
      <c r="CL14" s="10">
        <v>46</v>
      </c>
      <c r="CM14" s="10">
        <v>48.3</v>
      </c>
      <c r="CN14" s="10">
        <v>48.86</v>
      </c>
      <c r="CO14" s="10">
        <v>55.24</v>
      </c>
      <c r="CP14" s="10">
        <v>54.69</v>
      </c>
      <c r="CQ14" s="10">
        <v>69.81</v>
      </c>
      <c r="CR14" s="10">
        <v>56.17</v>
      </c>
      <c r="CS14" s="10">
        <v>53</v>
      </c>
      <c r="CT14" s="10">
        <v>56.11</v>
      </c>
      <c r="CU14" s="10">
        <v>58.67</v>
      </c>
      <c r="CV14" s="10">
        <v>59.5</v>
      </c>
      <c r="CW14" s="10">
        <v>58.88</v>
      </c>
      <c r="CX14" s="10">
        <v>57.87</v>
      </c>
      <c r="CY14" s="10">
        <v>55.94</v>
      </c>
      <c r="CZ14" s="10">
        <v>59.87</v>
      </c>
      <c r="DA14" s="10">
        <v>56.2</v>
      </c>
      <c r="DB14" s="10">
        <v>69.5</v>
      </c>
      <c r="DC14" s="10">
        <v>72.739999999999995</v>
      </c>
      <c r="DD14" s="10">
        <v>64.08</v>
      </c>
      <c r="DE14" s="10">
        <v>74.64</v>
      </c>
      <c r="DF14" s="10">
        <v>66.66</v>
      </c>
      <c r="DG14" s="10">
        <v>68.52</v>
      </c>
      <c r="DH14" s="10">
        <v>29.63</v>
      </c>
    </row>
    <row r="15" spans="1:112" x14ac:dyDescent="0.25">
      <c r="A15" s="18">
        <v>0.5</v>
      </c>
      <c r="B15" s="10">
        <v>60.04</v>
      </c>
      <c r="C15" s="10">
        <v>49.26</v>
      </c>
      <c r="D15" s="10">
        <v>52.3</v>
      </c>
      <c r="E15" s="10">
        <v>75.900000000000006</v>
      </c>
      <c r="F15" s="10">
        <v>57.56</v>
      </c>
      <c r="G15" s="10">
        <v>56.33</v>
      </c>
      <c r="H15" s="10">
        <v>39.14</v>
      </c>
      <c r="I15" s="10">
        <v>62.23</v>
      </c>
      <c r="J15" s="10">
        <v>95.09</v>
      </c>
      <c r="K15" s="10">
        <v>58.41</v>
      </c>
      <c r="L15" s="10">
        <v>88.65</v>
      </c>
      <c r="M15" s="10">
        <v>81.16</v>
      </c>
      <c r="N15" s="10">
        <v>79.53</v>
      </c>
      <c r="O15" s="10">
        <v>86.62</v>
      </c>
      <c r="P15" s="10">
        <v>46.38</v>
      </c>
      <c r="Q15" s="10">
        <v>83.01</v>
      </c>
      <c r="R15" s="10">
        <v>65.38</v>
      </c>
      <c r="S15" s="10">
        <v>67.510000000000005</v>
      </c>
      <c r="T15" s="10">
        <v>78.97</v>
      </c>
      <c r="U15" s="10">
        <v>67.81</v>
      </c>
      <c r="V15" s="10">
        <v>53.05</v>
      </c>
      <c r="W15" s="10">
        <v>29.06</v>
      </c>
      <c r="X15" s="10">
        <v>84.85</v>
      </c>
      <c r="Y15" s="10">
        <v>84.19</v>
      </c>
      <c r="Z15" s="10">
        <v>24.05</v>
      </c>
      <c r="AA15" s="10">
        <v>35.28</v>
      </c>
      <c r="AB15" s="10">
        <v>44.64</v>
      </c>
      <c r="AC15" s="10">
        <v>37.54</v>
      </c>
      <c r="AD15" s="10">
        <v>55.56</v>
      </c>
      <c r="AE15" s="10">
        <v>55.19</v>
      </c>
      <c r="AF15" s="10">
        <v>73.290000000000006</v>
      </c>
      <c r="AG15" s="10">
        <v>54.05</v>
      </c>
      <c r="AH15" s="10">
        <v>83.85</v>
      </c>
      <c r="AI15" s="10">
        <v>65.510000000000005</v>
      </c>
      <c r="AJ15" s="10">
        <v>74.88</v>
      </c>
      <c r="AK15" s="10">
        <v>89.35</v>
      </c>
      <c r="AL15" s="10">
        <v>70.97</v>
      </c>
      <c r="AM15" s="10">
        <v>78.959999999999994</v>
      </c>
      <c r="AN15" s="10">
        <v>60.9</v>
      </c>
      <c r="AO15" s="10">
        <v>40.03</v>
      </c>
      <c r="AP15" s="10">
        <v>36.659999999999997</v>
      </c>
      <c r="AQ15" s="10">
        <v>39.020000000000003</v>
      </c>
      <c r="AR15" s="10">
        <v>36.83</v>
      </c>
      <c r="AS15" s="10">
        <v>43.4</v>
      </c>
      <c r="AT15" s="10">
        <v>53.24</v>
      </c>
      <c r="AU15" s="10">
        <v>39.869999999999997</v>
      </c>
      <c r="AV15" s="10">
        <v>44.21</v>
      </c>
      <c r="AW15" s="10">
        <v>42.33</v>
      </c>
      <c r="AX15" s="10">
        <v>88.77</v>
      </c>
      <c r="AY15" s="10">
        <v>66.75</v>
      </c>
      <c r="AZ15" s="10">
        <v>57.38</v>
      </c>
      <c r="BA15" s="10">
        <v>38.53</v>
      </c>
      <c r="BB15" s="10">
        <v>69.83</v>
      </c>
      <c r="BC15" s="10">
        <v>88.51</v>
      </c>
      <c r="BD15" s="10">
        <v>44.94</v>
      </c>
      <c r="BE15" s="10">
        <v>41.08</v>
      </c>
      <c r="BF15" s="10">
        <v>51.16</v>
      </c>
      <c r="BG15" s="10">
        <v>44.41</v>
      </c>
      <c r="BH15" s="10">
        <v>37.770000000000003</v>
      </c>
      <c r="BI15" s="10">
        <v>80.790000000000006</v>
      </c>
      <c r="BJ15" s="10">
        <v>84.43</v>
      </c>
      <c r="BK15" s="10">
        <v>73.33</v>
      </c>
      <c r="BL15" s="10">
        <v>74.38</v>
      </c>
      <c r="BM15" s="10">
        <v>96.08</v>
      </c>
      <c r="BN15" s="10">
        <v>85.49</v>
      </c>
      <c r="BO15" s="10">
        <v>39.44</v>
      </c>
      <c r="BP15" s="10">
        <v>70.08</v>
      </c>
      <c r="BQ15" s="10">
        <v>73.75</v>
      </c>
      <c r="BR15" s="10">
        <v>81.790000000000006</v>
      </c>
      <c r="BS15" s="10">
        <v>93.7</v>
      </c>
      <c r="BT15" s="10">
        <v>81.849999999999994</v>
      </c>
      <c r="BU15" s="10">
        <v>61.23</v>
      </c>
      <c r="BV15" s="10">
        <v>44.1</v>
      </c>
      <c r="BW15" s="10">
        <v>38.67</v>
      </c>
      <c r="BX15" s="10">
        <v>61.16</v>
      </c>
      <c r="BY15" s="10">
        <v>38.96</v>
      </c>
      <c r="BZ15" s="10">
        <v>44.95</v>
      </c>
      <c r="CA15" s="10">
        <v>60.39</v>
      </c>
      <c r="CB15" s="10">
        <v>56.97</v>
      </c>
      <c r="CC15" s="10">
        <v>89.42</v>
      </c>
      <c r="CD15" s="10">
        <v>89.16</v>
      </c>
      <c r="CE15" s="10">
        <v>81.31</v>
      </c>
      <c r="CF15" s="10">
        <v>51.79</v>
      </c>
      <c r="CG15" s="10">
        <v>72.099999999999994</v>
      </c>
      <c r="CH15" s="10">
        <v>73.650000000000006</v>
      </c>
      <c r="CI15" s="10">
        <v>47.04</v>
      </c>
      <c r="CJ15" s="10">
        <v>74.849999999999994</v>
      </c>
      <c r="CK15" s="10">
        <v>45.88</v>
      </c>
      <c r="CL15" s="10">
        <v>49.85</v>
      </c>
      <c r="CM15" s="10">
        <v>54.26</v>
      </c>
      <c r="CN15" s="10">
        <v>57.02</v>
      </c>
      <c r="CO15" s="10">
        <v>56.66</v>
      </c>
      <c r="CP15" s="10">
        <v>52.29</v>
      </c>
      <c r="CQ15" s="10">
        <v>66.760000000000005</v>
      </c>
      <c r="CR15" s="10">
        <v>59.43</v>
      </c>
      <c r="CS15" s="10">
        <v>61.4</v>
      </c>
      <c r="CT15" s="10">
        <v>59.71</v>
      </c>
      <c r="CU15" s="10">
        <v>61.22</v>
      </c>
      <c r="CV15" s="10">
        <v>62.87</v>
      </c>
      <c r="CW15" s="10">
        <v>59.62</v>
      </c>
      <c r="CX15" s="10">
        <v>65.89</v>
      </c>
      <c r="CY15" s="10">
        <v>60.05</v>
      </c>
      <c r="CZ15" s="10">
        <v>72.13</v>
      </c>
      <c r="DA15" s="10">
        <v>65.650000000000006</v>
      </c>
      <c r="DB15" s="10">
        <v>76.36</v>
      </c>
      <c r="DC15" s="10">
        <v>73.36</v>
      </c>
      <c r="DD15" s="10">
        <v>72.69</v>
      </c>
      <c r="DE15" s="10">
        <v>70.59</v>
      </c>
      <c r="DF15" s="10">
        <v>66.37</v>
      </c>
      <c r="DG15" s="10">
        <v>58.31</v>
      </c>
      <c r="DH15" s="10">
        <v>31.03</v>
      </c>
    </row>
    <row r="16" spans="1:112" x14ac:dyDescent="0.25">
      <c r="A16" s="18">
        <v>0.54166666666666696</v>
      </c>
      <c r="B16" s="10">
        <v>62.13</v>
      </c>
      <c r="C16" s="10">
        <v>50.09</v>
      </c>
      <c r="D16" s="10">
        <v>50.19</v>
      </c>
      <c r="E16" s="10">
        <v>71.02</v>
      </c>
      <c r="F16" s="10">
        <v>65.83</v>
      </c>
      <c r="G16" s="10">
        <v>56.56</v>
      </c>
      <c r="H16" s="10">
        <v>46.39</v>
      </c>
      <c r="I16" s="10">
        <v>71.180000000000007</v>
      </c>
      <c r="J16" s="10">
        <v>94.02</v>
      </c>
      <c r="K16" s="10">
        <v>59.96</v>
      </c>
      <c r="L16" s="10">
        <v>84.3</v>
      </c>
      <c r="M16" s="10">
        <v>79.959999999999994</v>
      </c>
      <c r="N16" s="10">
        <v>78.87</v>
      </c>
      <c r="O16" s="10">
        <v>82.04</v>
      </c>
      <c r="P16" s="10">
        <v>66.23</v>
      </c>
      <c r="Q16" s="10">
        <v>83.66</v>
      </c>
      <c r="R16" s="10">
        <v>70.81</v>
      </c>
      <c r="S16" s="10">
        <v>70.66</v>
      </c>
      <c r="T16" s="10">
        <v>78.38</v>
      </c>
      <c r="U16" s="10">
        <v>68.5</v>
      </c>
      <c r="V16" s="10">
        <v>46.52</v>
      </c>
      <c r="W16" s="10">
        <v>42.31</v>
      </c>
      <c r="X16" s="10">
        <v>90.12</v>
      </c>
      <c r="Y16" s="10">
        <v>76.31</v>
      </c>
      <c r="Z16" s="10">
        <v>30.77</v>
      </c>
      <c r="AA16" s="10">
        <v>37.42</v>
      </c>
      <c r="AB16" s="10">
        <v>44.64</v>
      </c>
      <c r="AC16" s="10">
        <v>41.3</v>
      </c>
      <c r="AD16" s="10">
        <v>57.41</v>
      </c>
      <c r="AE16" s="10">
        <v>45.3</v>
      </c>
      <c r="AF16" s="10">
        <v>77.099999999999994</v>
      </c>
      <c r="AG16" s="10">
        <v>47.73</v>
      </c>
      <c r="AH16" s="10">
        <v>87.57</v>
      </c>
      <c r="AI16" s="10">
        <v>55.24</v>
      </c>
      <c r="AJ16" s="10">
        <v>75.77</v>
      </c>
      <c r="AK16" s="10">
        <v>86.84</v>
      </c>
      <c r="AL16" s="10">
        <v>77.150000000000006</v>
      </c>
      <c r="AM16" s="10">
        <v>75.06</v>
      </c>
      <c r="AN16" s="10">
        <v>50.92</v>
      </c>
      <c r="AO16" s="10">
        <v>35.9</v>
      </c>
      <c r="AP16" s="10">
        <v>37.28</v>
      </c>
      <c r="AQ16" s="10">
        <v>40.200000000000003</v>
      </c>
      <c r="AR16" s="10">
        <v>50.8</v>
      </c>
      <c r="AS16" s="10">
        <v>58.07</v>
      </c>
      <c r="AT16" s="10">
        <v>48.16</v>
      </c>
      <c r="AU16" s="10">
        <v>41.92</v>
      </c>
      <c r="AV16" s="10">
        <v>47.68</v>
      </c>
      <c r="AW16" s="10">
        <v>70.709999999999994</v>
      </c>
      <c r="AX16" s="10">
        <v>88.55</v>
      </c>
      <c r="AY16" s="10">
        <v>59.02</v>
      </c>
      <c r="AZ16" s="10">
        <v>44.5</v>
      </c>
      <c r="BA16" s="10">
        <v>47.39</v>
      </c>
      <c r="BB16" s="10">
        <v>69.900000000000006</v>
      </c>
      <c r="BC16" s="10">
        <v>92.05</v>
      </c>
      <c r="BD16" s="10">
        <v>42.3</v>
      </c>
      <c r="BE16" s="10">
        <v>53.05</v>
      </c>
      <c r="BF16" s="10">
        <v>57.4</v>
      </c>
      <c r="BG16" s="10">
        <v>53.61</v>
      </c>
      <c r="BH16" s="10">
        <v>29.05</v>
      </c>
      <c r="BI16" s="10">
        <v>67.41</v>
      </c>
      <c r="BJ16" s="10">
        <v>87.13</v>
      </c>
      <c r="BK16" s="10">
        <v>56.45</v>
      </c>
      <c r="BL16" s="10">
        <v>78.28</v>
      </c>
      <c r="BM16" s="10">
        <v>91.7</v>
      </c>
      <c r="BN16" s="10">
        <v>85.48</v>
      </c>
      <c r="BO16" s="10">
        <v>34.950000000000003</v>
      </c>
      <c r="BP16" s="10">
        <v>71.430000000000007</v>
      </c>
      <c r="BQ16" s="10">
        <v>86.07</v>
      </c>
      <c r="BR16" s="10">
        <v>80.680000000000007</v>
      </c>
      <c r="BS16" s="10">
        <v>93.82</v>
      </c>
      <c r="BT16" s="10">
        <v>84.6</v>
      </c>
      <c r="BU16" s="10">
        <v>46.45</v>
      </c>
      <c r="BV16" s="10">
        <v>46.1</v>
      </c>
      <c r="BW16" s="10">
        <v>44.17</v>
      </c>
      <c r="BX16" s="10">
        <v>69.59</v>
      </c>
      <c r="BY16" s="10">
        <v>46.25</v>
      </c>
      <c r="BZ16" s="10">
        <v>52.46</v>
      </c>
      <c r="CA16" s="10">
        <v>60.61</v>
      </c>
      <c r="CB16" s="10">
        <v>68.56</v>
      </c>
      <c r="CC16" s="10">
        <v>93.83</v>
      </c>
      <c r="CD16" s="10">
        <v>91.78</v>
      </c>
      <c r="CE16" s="10">
        <v>74.67</v>
      </c>
      <c r="CF16" s="10">
        <v>61.61</v>
      </c>
      <c r="CG16" s="10">
        <v>80.83</v>
      </c>
      <c r="CH16" s="10">
        <v>68.34</v>
      </c>
      <c r="CI16" s="10">
        <v>62.55</v>
      </c>
      <c r="CJ16" s="10">
        <v>85.99</v>
      </c>
      <c r="CK16" s="10">
        <v>61.83</v>
      </c>
      <c r="CL16" s="10">
        <v>55.69</v>
      </c>
      <c r="CM16" s="10">
        <v>61.16</v>
      </c>
      <c r="CN16" s="10">
        <v>58.82</v>
      </c>
      <c r="CO16" s="10">
        <v>64.75</v>
      </c>
      <c r="CP16" s="10">
        <v>61.07</v>
      </c>
      <c r="CQ16" s="10">
        <v>67.540000000000006</v>
      </c>
      <c r="CR16" s="10">
        <v>62.22</v>
      </c>
      <c r="CS16" s="10">
        <v>65.06</v>
      </c>
      <c r="CT16" s="10">
        <v>65.12</v>
      </c>
      <c r="CU16" s="10">
        <v>65.150000000000006</v>
      </c>
      <c r="CV16" s="10">
        <v>61.86</v>
      </c>
      <c r="CW16" s="10">
        <v>66.319999999999993</v>
      </c>
      <c r="CX16" s="10">
        <v>71.069999999999993</v>
      </c>
      <c r="CY16" s="10">
        <v>64.73</v>
      </c>
      <c r="CZ16" s="10">
        <v>66.61</v>
      </c>
      <c r="DA16" s="10">
        <v>72.23</v>
      </c>
      <c r="DB16" s="10">
        <v>76</v>
      </c>
      <c r="DC16" s="10">
        <v>78.7</v>
      </c>
      <c r="DD16" s="10">
        <v>66.05</v>
      </c>
      <c r="DE16" s="10">
        <v>68.66</v>
      </c>
      <c r="DF16" s="10">
        <v>67.819999999999993</v>
      </c>
      <c r="DG16" s="10">
        <v>67.42</v>
      </c>
      <c r="DH16" s="10">
        <v>56.73</v>
      </c>
    </row>
    <row r="17" spans="1:112" x14ac:dyDescent="0.25">
      <c r="A17" s="18">
        <v>0.58333333333333304</v>
      </c>
      <c r="B17" s="10">
        <v>67.44</v>
      </c>
      <c r="C17" s="10">
        <v>51.96</v>
      </c>
      <c r="D17" s="10">
        <v>47.33</v>
      </c>
      <c r="E17" s="10">
        <v>72.75</v>
      </c>
      <c r="F17" s="10">
        <v>74.02</v>
      </c>
      <c r="G17" s="10">
        <v>59.98</v>
      </c>
      <c r="H17" s="10">
        <v>46.87</v>
      </c>
      <c r="I17" s="10">
        <v>85.79</v>
      </c>
      <c r="J17" s="10">
        <v>94.1</v>
      </c>
      <c r="K17" s="10">
        <v>48.73</v>
      </c>
      <c r="L17" s="10">
        <v>82.77</v>
      </c>
      <c r="M17" s="10">
        <v>74.86</v>
      </c>
      <c r="N17" s="10">
        <v>75.33</v>
      </c>
      <c r="O17" s="10">
        <v>72.58</v>
      </c>
      <c r="P17" s="10">
        <v>71.16</v>
      </c>
      <c r="Q17" s="10">
        <v>81.069999999999993</v>
      </c>
      <c r="R17" s="10">
        <v>87.2</v>
      </c>
      <c r="S17" s="10">
        <v>83</v>
      </c>
      <c r="T17" s="10">
        <v>83.57</v>
      </c>
      <c r="U17" s="10">
        <v>71.599999999999994</v>
      </c>
      <c r="V17" s="10">
        <v>41.93</v>
      </c>
      <c r="W17" s="10">
        <v>40.880000000000003</v>
      </c>
      <c r="X17" s="10">
        <v>90.25</v>
      </c>
      <c r="Y17" s="10">
        <v>70.290000000000006</v>
      </c>
      <c r="Z17" s="10">
        <v>30.29</v>
      </c>
      <c r="AA17" s="10">
        <v>42.78</v>
      </c>
      <c r="AB17" s="10">
        <v>53.08</v>
      </c>
      <c r="AC17" s="10">
        <v>41.81</v>
      </c>
      <c r="AD17" s="10">
        <v>66.849999999999994</v>
      </c>
      <c r="AE17" s="10">
        <v>51.18</v>
      </c>
      <c r="AF17" s="10">
        <v>79.150000000000006</v>
      </c>
      <c r="AG17" s="10">
        <v>54.43</v>
      </c>
      <c r="AH17" s="10">
        <v>90.76</v>
      </c>
      <c r="AI17" s="10">
        <v>69.16</v>
      </c>
      <c r="AJ17" s="10">
        <v>78.34</v>
      </c>
      <c r="AK17" s="10">
        <v>90.05</v>
      </c>
      <c r="AL17" s="10">
        <v>52.2</v>
      </c>
      <c r="AM17" s="10">
        <v>70.78</v>
      </c>
      <c r="AN17" s="10">
        <v>48.59</v>
      </c>
      <c r="AO17" s="10">
        <v>37.409999999999997</v>
      </c>
      <c r="AP17" s="10">
        <v>42.31</v>
      </c>
      <c r="AQ17" s="10">
        <v>42.17</v>
      </c>
      <c r="AR17" s="10">
        <v>40.53</v>
      </c>
      <c r="AS17" s="10">
        <v>64.44</v>
      </c>
      <c r="AT17" s="10">
        <v>46.99</v>
      </c>
      <c r="AU17" s="10">
        <v>40.799999999999997</v>
      </c>
      <c r="AV17" s="10">
        <v>60.08</v>
      </c>
      <c r="AW17" s="10">
        <v>82.24</v>
      </c>
      <c r="AX17" s="10">
        <v>88.25</v>
      </c>
      <c r="AY17" s="10">
        <v>47.09</v>
      </c>
      <c r="AZ17" s="10">
        <v>45.54</v>
      </c>
      <c r="BA17" s="10">
        <v>54.84</v>
      </c>
      <c r="BB17" s="10">
        <v>75.260000000000005</v>
      </c>
      <c r="BC17" s="10">
        <v>86.34</v>
      </c>
      <c r="BD17" s="10">
        <v>34.29</v>
      </c>
      <c r="BE17" s="10">
        <v>56.42</v>
      </c>
      <c r="BF17" s="10">
        <v>50.54</v>
      </c>
      <c r="BG17" s="10">
        <v>47.92</v>
      </c>
      <c r="BH17" s="10">
        <v>35.47</v>
      </c>
      <c r="BI17" s="10">
        <v>52.9</v>
      </c>
      <c r="BJ17" s="10">
        <v>90.58</v>
      </c>
      <c r="BK17" s="10">
        <v>74.42</v>
      </c>
      <c r="BL17" s="10">
        <v>85.56</v>
      </c>
      <c r="BM17" s="10">
        <v>95.48</v>
      </c>
      <c r="BN17" s="10">
        <v>87.33</v>
      </c>
      <c r="BO17" s="10">
        <v>41.24</v>
      </c>
      <c r="BP17" s="10">
        <v>69.73</v>
      </c>
      <c r="BQ17" s="10">
        <v>87.07</v>
      </c>
      <c r="BR17" s="10">
        <v>86.48</v>
      </c>
      <c r="BS17" s="10">
        <v>96.24</v>
      </c>
      <c r="BT17" s="10">
        <v>85.8</v>
      </c>
      <c r="BU17" s="10">
        <v>58.54</v>
      </c>
      <c r="BV17" s="10">
        <v>55.41</v>
      </c>
      <c r="BW17" s="10">
        <v>49.61</v>
      </c>
      <c r="BX17" s="10">
        <v>76.510000000000005</v>
      </c>
      <c r="BY17" s="10">
        <v>54.15</v>
      </c>
      <c r="BZ17" s="10">
        <v>65.400000000000006</v>
      </c>
      <c r="CA17" s="10">
        <v>63.13</v>
      </c>
      <c r="CB17" s="10">
        <v>60.97</v>
      </c>
      <c r="CC17" s="10">
        <v>92.87</v>
      </c>
      <c r="CD17" s="10">
        <v>94.21</v>
      </c>
      <c r="CE17" s="10">
        <v>76.17</v>
      </c>
      <c r="CF17" s="10">
        <v>70.58</v>
      </c>
      <c r="CG17" s="10">
        <v>74.44</v>
      </c>
      <c r="CH17" s="10">
        <v>72.55</v>
      </c>
      <c r="CI17" s="10">
        <v>74.75</v>
      </c>
      <c r="CJ17" s="10">
        <v>88.76</v>
      </c>
      <c r="CK17" s="10">
        <v>59.81</v>
      </c>
      <c r="CL17" s="10">
        <v>63.72</v>
      </c>
      <c r="CM17" s="10">
        <v>63.59</v>
      </c>
      <c r="CN17" s="10">
        <v>63.09</v>
      </c>
      <c r="CO17" s="10">
        <v>66.180000000000007</v>
      </c>
      <c r="CP17" s="10">
        <v>65.3</v>
      </c>
      <c r="CQ17" s="10">
        <v>63.74</v>
      </c>
      <c r="CR17" s="10">
        <v>68.77</v>
      </c>
      <c r="CS17" s="10">
        <v>69.010000000000005</v>
      </c>
      <c r="CT17" s="10">
        <v>70.16</v>
      </c>
      <c r="CU17" s="10">
        <v>68.459999999999994</v>
      </c>
      <c r="CV17" s="10">
        <v>77.540000000000006</v>
      </c>
      <c r="CW17" s="10">
        <v>70.97</v>
      </c>
      <c r="CX17" s="10">
        <v>77.48</v>
      </c>
      <c r="CY17" s="10">
        <v>74.739999999999995</v>
      </c>
      <c r="CZ17" s="10">
        <v>71.290000000000006</v>
      </c>
      <c r="DA17" s="10">
        <v>80.83</v>
      </c>
      <c r="DB17" s="10">
        <v>78.28</v>
      </c>
      <c r="DC17" s="10">
        <v>81.569999999999993</v>
      </c>
      <c r="DD17" s="10">
        <v>69.290000000000006</v>
      </c>
      <c r="DE17" s="10">
        <v>69.72</v>
      </c>
      <c r="DF17" s="10">
        <v>68.09</v>
      </c>
      <c r="DG17" s="10">
        <v>67.53</v>
      </c>
      <c r="DH17" s="10">
        <v>59.93</v>
      </c>
    </row>
    <row r="18" spans="1:112" x14ac:dyDescent="0.25">
      <c r="A18" s="17">
        <v>0.625</v>
      </c>
      <c r="B18" s="10">
        <v>75.25</v>
      </c>
      <c r="C18" s="10">
        <v>54.57</v>
      </c>
      <c r="D18" s="10">
        <v>46.65</v>
      </c>
      <c r="E18" s="10">
        <v>71.83</v>
      </c>
      <c r="F18" s="10">
        <v>76.75</v>
      </c>
      <c r="G18" s="10">
        <v>73.62</v>
      </c>
      <c r="H18" s="10">
        <v>50.73</v>
      </c>
      <c r="I18" s="10">
        <v>85.19</v>
      </c>
      <c r="J18" s="10">
        <v>94.49</v>
      </c>
      <c r="K18" s="10">
        <v>47.87</v>
      </c>
      <c r="L18" s="10">
        <v>85.75</v>
      </c>
      <c r="M18" s="10">
        <v>67.239999999999995</v>
      </c>
      <c r="N18" s="10">
        <v>70.39</v>
      </c>
      <c r="O18" s="10">
        <v>90.38</v>
      </c>
      <c r="P18" s="10">
        <v>80.95</v>
      </c>
      <c r="Q18" s="10">
        <v>83.47</v>
      </c>
      <c r="R18" s="10">
        <v>91.99</v>
      </c>
      <c r="S18" s="10">
        <v>88.31</v>
      </c>
      <c r="T18" s="10">
        <v>84.68</v>
      </c>
      <c r="U18" s="10">
        <v>75.56</v>
      </c>
      <c r="V18" s="10">
        <v>40.380000000000003</v>
      </c>
      <c r="W18" s="10">
        <v>51.55</v>
      </c>
      <c r="X18" s="10">
        <v>92.35</v>
      </c>
      <c r="Y18" s="10">
        <v>70.14</v>
      </c>
      <c r="Z18" s="10">
        <v>32.32</v>
      </c>
      <c r="AA18" s="10">
        <v>50.19</v>
      </c>
      <c r="AB18" s="10">
        <v>53.8</v>
      </c>
      <c r="AC18" s="10">
        <v>54.24</v>
      </c>
      <c r="AD18" s="10">
        <v>68.06</v>
      </c>
      <c r="AE18" s="10">
        <v>49.84</v>
      </c>
      <c r="AF18" s="10">
        <v>75.739999999999995</v>
      </c>
      <c r="AG18" s="10">
        <v>58.78</v>
      </c>
      <c r="AH18" s="10">
        <v>92.47</v>
      </c>
      <c r="AI18" s="10">
        <v>76.489999999999995</v>
      </c>
      <c r="AJ18" s="10">
        <v>79.930000000000007</v>
      </c>
      <c r="AK18" s="10">
        <v>88.58</v>
      </c>
      <c r="AL18" s="10">
        <v>65.12</v>
      </c>
      <c r="AM18" s="10">
        <v>62.95</v>
      </c>
      <c r="AN18" s="10">
        <v>62.13</v>
      </c>
      <c r="AO18" s="10">
        <v>43.53</v>
      </c>
      <c r="AP18" s="10">
        <v>36.369999999999997</v>
      </c>
      <c r="AQ18" s="10">
        <v>43.76</v>
      </c>
      <c r="AR18" s="10">
        <v>52.47</v>
      </c>
      <c r="AS18" s="10">
        <v>61.09</v>
      </c>
      <c r="AT18" s="10">
        <v>47.77</v>
      </c>
      <c r="AU18" s="10">
        <v>49.75</v>
      </c>
      <c r="AV18" s="10">
        <v>58.69</v>
      </c>
      <c r="AW18" s="10">
        <v>89</v>
      </c>
      <c r="AX18" s="10">
        <v>88.94</v>
      </c>
      <c r="AY18" s="10">
        <v>58.33</v>
      </c>
      <c r="AZ18" s="10">
        <v>48.97</v>
      </c>
      <c r="BA18" s="10">
        <v>59.72</v>
      </c>
      <c r="BB18" s="10">
        <v>78.98</v>
      </c>
      <c r="BC18" s="10">
        <v>84.08</v>
      </c>
      <c r="BD18" s="10">
        <v>39.76</v>
      </c>
      <c r="BE18" s="10">
        <v>73.680000000000007</v>
      </c>
      <c r="BF18" s="10">
        <v>41.24</v>
      </c>
      <c r="BG18" s="10">
        <v>66.69</v>
      </c>
      <c r="BH18" s="10">
        <v>41.34</v>
      </c>
      <c r="BI18" s="10">
        <v>79.760000000000005</v>
      </c>
      <c r="BJ18" s="10">
        <v>93.46</v>
      </c>
      <c r="BK18" s="10">
        <v>72.59</v>
      </c>
      <c r="BL18" s="10">
        <v>90.86</v>
      </c>
      <c r="BM18" s="10">
        <v>96.37</v>
      </c>
      <c r="BN18" s="10">
        <v>90.32</v>
      </c>
      <c r="BO18" s="10">
        <v>59.84</v>
      </c>
      <c r="BP18" s="10">
        <v>75.08</v>
      </c>
      <c r="BQ18" s="10">
        <v>80.25</v>
      </c>
      <c r="BR18" s="10">
        <v>87.94</v>
      </c>
      <c r="BS18" s="10">
        <v>95.53</v>
      </c>
      <c r="BT18" s="10">
        <v>86.64</v>
      </c>
      <c r="BU18" s="10">
        <v>68.819999999999993</v>
      </c>
      <c r="BV18" s="10">
        <v>58.11</v>
      </c>
      <c r="BW18" s="10">
        <v>63.04</v>
      </c>
      <c r="BX18" s="10">
        <v>78.37</v>
      </c>
      <c r="BY18" s="10">
        <v>60.9</v>
      </c>
      <c r="BZ18" s="10">
        <v>70.400000000000006</v>
      </c>
      <c r="CA18" s="10">
        <v>69.25</v>
      </c>
      <c r="CB18" s="10">
        <v>75.2</v>
      </c>
      <c r="CC18" s="10">
        <v>92.57</v>
      </c>
      <c r="CD18" s="10">
        <v>95.4</v>
      </c>
      <c r="CE18" s="10">
        <v>83.85</v>
      </c>
      <c r="CF18" s="10">
        <v>66.180000000000007</v>
      </c>
      <c r="CG18" s="10">
        <v>76.53</v>
      </c>
      <c r="CH18" s="10">
        <v>76.760000000000005</v>
      </c>
      <c r="CI18" s="10">
        <v>86.27</v>
      </c>
      <c r="CJ18" s="10">
        <v>90.74</v>
      </c>
      <c r="CK18" s="10">
        <v>69.53</v>
      </c>
      <c r="CL18" s="10">
        <v>65.53</v>
      </c>
      <c r="CM18" s="10">
        <v>65.59</v>
      </c>
      <c r="CN18" s="10">
        <v>63.37</v>
      </c>
      <c r="CO18" s="10">
        <v>66.84</v>
      </c>
      <c r="CP18" s="10">
        <v>62.65</v>
      </c>
      <c r="CQ18" s="10">
        <v>65.34</v>
      </c>
      <c r="CR18" s="10">
        <v>67.98</v>
      </c>
      <c r="CS18" s="10">
        <v>70.37</v>
      </c>
      <c r="CT18" s="10">
        <v>73.41</v>
      </c>
      <c r="CU18" s="10">
        <v>76.09</v>
      </c>
      <c r="CV18" s="10">
        <v>80.05</v>
      </c>
      <c r="CW18" s="10">
        <v>70.08</v>
      </c>
      <c r="CX18" s="10">
        <v>75.010000000000005</v>
      </c>
      <c r="CY18" s="10">
        <v>71.650000000000006</v>
      </c>
      <c r="CZ18" s="10">
        <v>74.58</v>
      </c>
      <c r="DA18" s="10">
        <v>91.11</v>
      </c>
      <c r="DB18" s="10">
        <v>88.35</v>
      </c>
      <c r="DC18" s="10">
        <v>77.14</v>
      </c>
      <c r="DD18" s="10">
        <v>75.42</v>
      </c>
      <c r="DE18" s="10">
        <v>73.87</v>
      </c>
      <c r="DF18" s="10">
        <v>71.569999999999993</v>
      </c>
      <c r="DG18" s="10">
        <v>75.13</v>
      </c>
      <c r="DH18" s="10">
        <v>59.55</v>
      </c>
    </row>
    <row r="19" spans="1:112" x14ac:dyDescent="0.25">
      <c r="A19" s="17">
        <v>0.66666666666666696</v>
      </c>
      <c r="B19" s="10">
        <v>80.25</v>
      </c>
      <c r="C19" s="10">
        <v>64.08</v>
      </c>
      <c r="D19" s="10">
        <v>50.4</v>
      </c>
      <c r="E19" s="10">
        <v>76.77</v>
      </c>
      <c r="F19" s="10">
        <v>76.290000000000006</v>
      </c>
      <c r="G19" s="10">
        <v>80.099999999999994</v>
      </c>
      <c r="H19" s="10">
        <v>55.68</v>
      </c>
      <c r="I19" s="10">
        <v>76.849999999999994</v>
      </c>
      <c r="J19" s="10">
        <v>91.9</v>
      </c>
      <c r="K19" s="10">
        <v>65.02</v>
      </c>
      <c r="L19" s="10">
        <v>92.02</v>
      </c>
      <c r="M19" s="10">
        <v>82.84</v>
      </c>
      <c r="N19" s="10">
        <v>64.099999999999994</v>
      </c>
      <c r="O19" s="10">
        <v>90.24</v>
      </c>
      <c r="P19" s="10">
        <v>88.05</v>
      </c>
      <c r="Q19" s="10">
        <v>85.46</v>
      </c>
      <c r="R19" s="10">
        <v>93.41</v>
      </c>
      <c r="S19" s="10">
        <v>89.54</v>
      </c>
      <c r="T19" s="10">
        <v>85.27</v>
      </c>
      <c r="U19" s="10">
        <v>75.959999999999994</v>
      </c>
      <c r="V19" s="10">
        <v>45.43</v>
      </c>
      <c r="W19" s="10">
        <v>50.13</v>
      </c>
      <c r="X19" s="10">
        <v>95.51</v>
      </c>
      <c r="Y19" s="10">
        <v>52.83</v>
      </c>
      <c r="Z19" s="10">
        <v>37.89</v>
      </c>
      <c r="AA19" s="10">
        <v>58.07</v>
      </c>
      <c r="AB19" s="10">
        <v>54.12</v>
      </c>
      <c r="AC19" s="10">
        <v>41.56</v>
      </c>
      <c r="AD19" s="10">
        <v>64.599999999999994</v>
      </c>
      <c r="AE19" s="10">
        <v>62.71</v>
      </c>
      <c r="AF19" s="10">
        <v>80.400000000000006</v>
      </c>
      <c r="AG19" s="10">
        <v>56.87</v>
      </c>
      <c r="AH19" s="10">
        <v>94.11</v>
      </c>
      <c r="AI19" s="10">
        <v>79.510000000000005</v>
      </c>
      <c r="AJ19" s="10">
        <v>82.5</v>
      </c>
      <c r="AK19" s="10">
        <v>86.91</v>
      </c>
      <c r="AL19" s="10">
        <v>74.069999999999993</v>
      </c>
      <c r="AM19" s="10">
        <v>68.739999999999995</v>
      </c>
      <c r="AN19" s="10">
        <v>73.55</v>
      </c>
      <c r="AO19" s="10">
        <v>47.39</v>
      </c>
      <c r="AP19" s="10">
        <v>44.56</v>
      </c>
      <c r="AQ19" s="10">
        <v>46.81</v>
      </c>
      <c r="AR19" s="10">
        <v>46.95</v>
      </c>
      <c r="AS19" s="10">
        <v>65.3</v>
      </c>
      <c r="AT19" s="10">
        <v>53.98</v>
      </c>
      <c r="AU19" s="10">
        <v>54.43</v>
      </c>
      <c r="AV19" s="10">
        <v>60.14</v>
      </c>
      <c r="AW19" s="10">
        <v>92.63</v>
      </c>
      <c r="AX19" s="10">
        <v>91.25</v>
      </c>
      <c r="AY19" s="10">
        <v>66.73</v>
      </c>
      <c r="AZ19" s="10">
        <v>51.8</v>
      </c>
      <c r="BA19" s="10">
        <v>76.2</v>
      </c>
      <c r="BB19" s="10">
        <v>75.94</v>
      </c>
      <c r="BC19" s="10">
        <v>83.56</v>
      </c>
      <c r="BD19" s="10">
        <v>50.39</v>
      </c>
      <c r="BE19" s="10">
        <v>67.790000000000006</v>
      </c>
      <c r="BF19" s="10">
        <v>50.23</v>
      </c>
      <c r="BG19" s="10">
        <v>68.180000000000007</v>
      </c>
      <c r="BH19" s="10">
        <v>59.42</v>
      </c>
      <c r="BI19" s="10">
        <v>84.65</v>
      </c>
      <c r="BJ19" s="10">
        <v>94.27</v>
      </c>
      <c r="BK19" s="10">
        <v>78.930000000000007</v>
      </c>
      <c r="BL19" s="10">
        <v>93.74</v>
      </c>
      <c r="BM19" s="10">
        <v>96.14</v>
      </c>
      <c r="BN19" s="10">
        <v>92.28</v>
      </c>
      <c r="BO19" s="10">
        <v>65.8</v>
      </c>
      <c r="BP19" s="10">
        <v>75.03</v>
      </c>
      <c r="BQ19" s="10">
        <v>79.989999999999995</v>
      </c>
      <c r="BR19" s="10">
        <v>89.48</v>
      </c>
      <c r="BS19" s="10">
        <v>93.68</v>
      </c>
      <c r="BT19" s="10">
        <v>84.3</v>
      </c>
      <c r="BU19" s="10">
        <v>69.25</v>
      </c>
      <c r="BV19" s="10">
        <v>69.77</v>
      </c>
      <c r="BW19" s="10">
        <v>63.61</v>
      </c>
      <c r="BX19" s="10">
        <v>75.03</v>
      </c>
      <c r="BY19" s="10">
        <v>66.61</v>
      </c>
      <c r="BZ19" s="10">
        <v>69.75</v>
      </c>
      <c r="CA19" s="10">
        <v>74.53</v>
      </c>
      <c r="CB19" s="10">
        <v>77.06</v>
      </c>
      <c r="CC19" s="10">
        <v>93.51</v>
      </c>
      <c r="CD19" s="10">
        <v>96</v>
      </c>
      <c r="CE19" s="10">
        <v>87.78</v>
      </c>
      <c r="CF19" s="10">
        <v>73.239999999999995</v>
      </c>
      <c r="CG19" s="10">
        <v>77.3</v>
      </c>
      <c r="CH19" s="10">
        <v>85.07</v>
      </c>
      <c r="CI19" s="10">
        <v>85.59</v>
      </c>
      <c r="CJ19" s="10">
        <v>86.81</v>
      </c>
      <c r="CK19" s="10">
        <v>72.05</v>
      </c>
      <c r="CL19" s="10">
        <v>68.66</v>
      </c>
      <c r="CM19" s="10">
        <v>74.02</v>
      </c>
      <c r="CN19" s="10">
        <v>72.88</v>
      </c>
      <c r="CO19" s="10">
        <v>75.78</v>
      </c>
      <c r="CP19" s="10">
        <v>71.88</v>
      </c>
      <c r="CQ19" s="10">
        <v>82.82</v>
      </c>
      <c r="CR19" s="10">
        <v>76.59</v>
      </c>
      <c r="CS19" s="10">
        <v>81.099999999999994</v>
      </c>
      <c r="CT19" s="10">
        <v>80.540000000000006</v>
      </c>
      <c r="CU19" s="10">
        <v>75</v>
      </c>
      <c r="CV19" s="10">
        <v>78.59</v>
      </c>
      <c r="CW19" s="10">
        <v>78.73</v>
      </c>
      <c r="CX19" s="10">
        <v>86.18</v>
      </c>
      <c r="CY19" s="10">
        <v>78.75</v>
      </c>
      <c r="CZ19" s="10">
        <v>78.06</v>
      </c>
      <c r="DA19" s="10">
        <v>91.15</v>
      </c>
      <c r="DB19" s="10">
        <v>93.58</v>
      </c>
      <c r="DC19" s="10">
        <v>81.61</v>
      </c>
      <c r="DD19" s="10">
        <v>76.41</v>
      </c>
      <c r="DE19" s="10">
        <v>76.91</v>
      </c>
      <c r="DF19" s="10">
        <v>78.959999999999994</v>
      </c>
      <c r="DG19" s="10">
        <v>74.48</v>
      </c>
      <c r="DH19" s="10">
        <v>74.58</v>
      </c>
    </row>
    <row r="20" spans="1:112" x14ac:dyDescent="0.25">
      <c r="A20" s="17">
        <v>0.70833333333333304</v>
      </c>
      <c r="B20" s="10">
        <v>84.68</v>
      </c>
      <c r="C20" s="10">
        <v>79.02</v>
      </c>
      <c r="D20" s="10">
        <v>73.11</v>
      </c>
      <c r="E20" s="10">
        <v>81.69</v>
      </c>
      <c r="F20" s="10">
        <v>80.040000000000006</v>
      </c>
      <c r="G20" s="10">
        <v>83.72</v>
      </c>
      <c r="H20" s="10">
        <v>69.91</v>
      </c>
      <c r="I20" s="10">
        <v>81.459999999999994</v>
      </c>
      <c r="J20" s="10">
        <v>91.71</v>
      </c>
      <c r="K20" s="10">
        <v>75.17</v>
      </c>
      <c r="L20" s="10">
        <v>95.56</v>
      </c>
      <c r="M20" s="10">
        <v>89.04</v>
      </c>
      <c r="N20" s="10">
        <v>75.680000000000007</v>
      </c>
      <c r="O20" s="10">
        <v>92.73</v>
      </c>
      <c r="P20" s="10">
        <v>91.03</v>
      </c>
      <c r="Q20" s="10">
        <v>86.75</v>
      </c>
      <c r="R20" s="10">
        <v>94</v>
      </c>
      <c r="S20" s="10">
        <v>94.36</v>
      </c>
      <c r="T20" s="10">
        <v>84.5</v>
      </c>
      <c r="U20" s="10">
        <v>79.92</v>
      </c>
      <c r="V20" s="10">
        <v>59.27</v>
      </c>
      <c r="W20" s="10">
        <v>57.68</v>
      </c>
      <c r="X20" s="10">
        <v>95.94</v>
      </c>
      <c r="Y20" s="10">
        <v>55.18</v>
      </c>
      <c r="Z20" s="10">
        <v>42.85</v>
      </c>
      <c r="AA20" s="10">
        <v>69.08</v>
      </c>
      <c r="AB20" s="10">
        <v>58.54</v>
      </c>
      <c r="AC20" s="10">
        <v>59.11</v>
      </c>
      <c r="AD20" s="10">
        <v>67.209999999999994</v>
      </c>
      <c r="AE20" s="10">
        <v>71.2</v>
      </c>
      <c r="AF20" s="10">
        <v>80.650000000000006</v>
      </c>
      <c r="AG20" s="10">
        <v>70.709999999999994</v>
      </c>
      <c r="AH20" s="10">
        <v>94.05</v>
      </c>
      <c r="AI20" s="10">
        <v>82.35</v>
      </c>
      <c r="AJ20" s="10">
        <v>86.48</v>
      </c>
      <c r="AK20" s="10">
        <v>91.74</v>
      </c>
      <c r="AL20" s="10">
        <v>83.86</v>
      </c>
      <c r="AM20" s="10">
        <v>71.989999999999995</v>
      </c>
      <c r="AN20" s="10">
        <v>74.13</v>
      </c>
      <c r="AO20" s="10">
        <v>58.91</v>
      </c>
      <c r="AP20" s="10">
        <v>55.51</v>
      </c>
      <c r="AQ20" s="10">
        <v>52.15</v>
      </c>
      <c r="AR20" s="10">
        <v>60</v>
      </c>
      <c r="AS20" s="10">
        <v>73.099999999999994</v>
      </c>
      <c r="AT20" s="10">
        <v>61.64</v>
      </c>
      <c r="AU20" s="10">
        <v>68.930000000000007</v>
      </c>
      <c r="AV20" s="10">
        <v>62.3</v>
      </c>
      <c r="AW20" s="10">
        <v>94.75</v>
      </c>
      <c r="AX20" s="10">
        <v>87.15</v>
      </c>
      <c r="AY20" s="10">
        <v>75.42</v>
      </c>
      <c r="AZ20" s="10">
        <v>60.08</v>
      </c>
      <c r="BA20" s="10">
        <v>89.54</v>
      </c>
      <c r="BB20" s="10">
        <v>76.16</v>
      </c>
      <c r="BC20" s="10">
        <v>79.599999999999994</v>
      </c>
      <c r="BD20" s="10">
        <v>58.58</v>
      </c>
      <c r="BE20" s="10">
        <v>63.77</v>
      </c>
      <c r="BF20" s="10">
        <v>59.15</v>
      </c>
      <c r="BG20" s="10">
        <v>87.6</v>
      </c>
      <c r="BH20" s="10">
        <v>54.09</v>
      </c>
      <c r="BI20" s="10">
        <v>93.19</v>
      </c>
      <c r="BJ20" s="10">
        <v>95.56</v>
      </c>
      <c r="BK20" s="10">
        <v>84.01</v>
      </c>
      <c r="BL20" s="10">
        <v>95.46</v>
      </c>
      <c r="BM20" s="10">
        <v>96.65</v>
      </c>
      <c r="BN20" s="10">
        <v>95.18</v>
      </c>
      <c r="BO20" s="10">
        <v>70.010000000000005</v>
      </c>
      <c r="BP20" s="10">
        <v>74.8</v>
      </c>
      <c r="BQ20" s="10">
        <v>77.73</v>
      </c>
      <c r="BR20" s="10">
        <v>91.7</v>
      </c>
      <c r="BS20" s="10">
        <v>95.12</v>
      </c>
      <c r="BT20" s="10">
        <v>86.64</v>
      </c>
      <c r="BU20" s="10">
        <v>71.47</v>
      </c>
      <c r="BV20" s="10">
        <v>74.75</v>
      </c>
      <c r="BW20" s="10">
        <v>77.510000000000005</v>
      </c>
      <c r="BX20" s="10">
        <v>80.150000000000006</v>
      </c>
      <c r="BY20" s="10">
        <v>73.099999999999994</v>
      </c>
      <c r="BZ20" s="10">
        <v>73.62</v>
      </c>
      <c r="CA20" s="10">
        <v>80.42</v>
      </c>
      <c r="CB20" s="10">
        <v>84.29</v>
      </c>
      <c r="CC20" s="10">
        <v>93.5</v>
      </c>
      <c r="CD20" s="10">
        <v>96.74</v>
      </c>
      <c r="CE20" s="10">
        <v>90.86</v>
      </c>
      <c r="CF20" s="10">
        <v>82.1</v>
      </c>
      <c r="CG20" s="10">
        <v>85.78</v>
      </c>
      <c r="CH20" s="10">
        <v>80.05</v>
      </c>
      <c r="CI20" s="10">
        <v>89.37</v>
      </c>
      <c r="CJ20" s="10">
        <v>91.65</v>
      </c>
      <c r="CK20" s="10">
        <v>83.41</v>
      </c>
      <c r="CL20" s="10">
        <v>79.22</v>
      </c>
      <c r="CM20" s="10">
        <v>78.09</v>
      </c>
      <c r="CN20" s="10">
        <v>83.12</v>
      </c>
      <c r="CO20" s="10">
        <v>79.91</v>
      </c>
      <c r="CP20" s="10">
        <v>80.760000000000005</v>
      </c>
      <c r="CQ20" s="10">
        <v>79.88</v>
      </c>
      <c r="CR20" s="10">
        <v>79.73</v>
      </c>
      <c r="CS20" s="10">
        <v>79.44</v>
      </c>
      <c r="CT20" s="10">
        <v>85.77</v>
      </c>
      <c r="CU20" s="10">
        <v>83.56</v>
      </c>
      <c r="CV20" s="10">
        <v>84.51</v>
      </c>
      <c r="CW20" s="10">
        <v>83.73</v>
      </c>
      <c r="CX20" s="10">
        <v>83.96</v>
      </c>
      <c r="CY20" s="10">
        <v>82.25</v>
      </c>
      <c r="CZ20" s="10">
        <v>80.739999999999995</v>
      </c>
      <c r="DA20" s="10">
        <v>92.41</v>
      </c>
      <c r="DB20" s="10">
        <v>94.61</v>
      </c>
      <c r="DC20" s="10">
        <v>85.71</v>
      </c>
      <c r="DD20" s="10">
        <v>80.459999999999994</v>
      </c>
      <c r="DE20" s="10">
        <v>82.15</v>
      </c>
      <c r="DF20" s="10">
        <v>82.79</v>
      </c>
      <c r="DG20" s="10">
        <v>80.64</v>
      </c>
      <c r="DH20" s="10">
        <v>77.06</v>
      </c>
    </row>
    <row r="21" spans="1:112" x14ac:dyDescent="0.25">
      <c r="A21" s="17">
        <v>0.75</v>
      </c>
      <c r="B21" s="10">
        <v>88.15</v>
      </c>
      <c r="C21" s="10">
        <v>83.88</v>
      </c>
      <c r="D21" s="10">
        <v>88.13</v>
      </c>
      <c r="E21" s="10">
        <v>83.35</v>
      </c>
      <c r="F21" s="10">
        <v>84.45</v>
      </c>
      <c r="G21" s="10">
        <v>88.54</v>
      </c>
      <c r="H21" s="10">
        <v>83.16</v>
      </c>
      <c r="I21" s="10">
        <v>90.17</v>
      </c>
      <c r="J21" s="10">
        <v>90.96</v>
      </c>
      <c r="K21" s="10">
        <v>80.790000000000006</v>
      </c>
      <c r="L21" s="10">
        <v>96.2</v>
      </c>
      <c r="M21" s="10">
        <v>93.17</v>
      </c>
      <c r="N21" s="10">
        <v>81.12</v>
      </c>
      <c r="O21" s="10">
        <v>95.11</v>
      </c>
      <c r="P21" s="10">
        <v>92.96</v>
      </c>
      <c r="Q21" s="10">
        <v>88.45</v>
      </c>
      <c r="R21" s="10">
        <v>94.46</v>
      </c>
      <c r="S21" s="10">
        <v>96.62</v>
      </c>
      <c r="T21" s="10">
        <v>86.14</v>
      </c>
      <c r="U21" s="10">
        <v>86.09</v>
      </c>
      <c r="V21" s="10">
        <v>71.62</v>
      </c>
      <c r="W21" s="10">
        <v>85.26</v>
      </c>
      <c r="X21" s="10">
        <v>97.46</v>
      </c>
      <c r="Y21" s="10">
        <v>74.52</v>
      </c>
      <c r="Z21" s="10">
        <v>53.84</v>
      </c>
      <c r="AA21" s="10">
        <v>80.489999999999995</v>
      </c>
      <c r="AB21" s="10">
        <v>72.91</v>
      </c>
      <c r="AC21" s="10">
        <v>85.39</v>
      </c>
      <c r="AD21" s="10">
        <v>87.71</v>
      </c>
      <c r="AE21" s="10">
        <v>89.06</v>
      </c>
      <c r="AF21" s="10">
        <v>88.65</v>
      </c>
      <c r="AG21" s="10">
        <v>83.58</v>
      </c>
      <c r="AH21" s="10">
        <v>96.18</v>
      </c>
      <c r="AI21" s="10">
        <v>84.19</v>
      </c>
      <c r="AJ21" s="10">
        <v>87.66</v>
      </c>
      <c r="AK21" s="10">
        <v>90.78</v>
      </c>
      <c r="AL21" s="10">
        <v>91.29</v>
      </c>
      <c r="AM21" s="10">
        <v>82.8</v>
      </c>
      <c r="AN21" s="10">
        <v>85.39</v>
      </c>
      <c r="AO21" s="10">
        <v>76.900000000000006</v>
      </c>
      <c r="AP21" s="10">
        <v>83.09</v>
      </c>
      <c r="AQ21" s="10">
        <v>83.66</v>
      </c>
      <c r="AR21" s="10">
        <v>83.53</v>
      </c>
      <c r="AS21" s="10">
        <v>87.03</v>
      </c>
      <c r="AT21" s="10">
        <v>81.150000000000006</v>
      </c>
      <c r="AU21" s="10">
        <v>85.99</v>
      </c>
      <c r="AV21" s="10">
        <v>78.06</v>
      </c>
      <c r="AW21" s="10">
        <v>96.02</v>
      </c>
      <c r="AX21" s="10">
        <v>91.61</v>
      </c>
      <c r="AY21" s="10">
        <v>79.599999999999994</v>
      </c>
      <c r="AZ21" s="10">
        <v>82.92</v>
      </c>
      <c r="BA21" s="10">
        <v>93.73</v>
      </c>
      <c r="BB21" s="10">
        <v>86.73</v>
      </c>
      <c r="BC21" s="10">
        <v>91</v>
      </c>
      <c r="BD21" s="10">
        <v>82.26</v>
      </c>
      <c r="BE21" s="10">
        <v>84</v>
      </c>
      <c r="BF21" s="10">
        <v>80.98</v>
      </c>
      <c r="BG21" s="10">
        <v>94.28</v>
      </c>
      <c r="BH21" s="10">
        <v>84.37</v>
      </c>
      <c r="BI21" s="10">
        <v>93.18</v>
      </c>
      <c r="BJ21" s="10">
        <v>96.9</v>
      </c>
      <c r="BK21" s="10">
        <v>91.3</v>
      </c>
      <c r="BL21" s="10">
        <v>96.53</v>
      </c>
      <c r="BM21" s="10">
        <v>98.09</v>
      </c>
      <c r="BN21" s="10">
        <v>95.5</v>
      </c>
      <c r="BO21" s="10">
        <v>86.05</v>
      </c>
      <c r="BP21" s="10">
        <v>86.33</v>
      </c>
      <c r="BQ21" s="10">
        <v>87.29</v>
      </c>
      <c r="BR21" s="10">
        <v>93.92</v>
      </c>
      <c r="BS21" s="10">
        <v>97.27</v>
      </c>
      <c r="BT21" s="10">
        <v>93.12</v>
      </c>
      <c r="BU21" s="10">
        <v>82.98</v>
      </c>
      <c r="BV21" s="10">
        <v>87.11</v>
      </c>
      <c r="BW21" s="10">
        <v>86.64</v>
      </c>
      <c r="BX21" s="10">
        <v>85.25</v>
      </c>
      <c r="BY21" s="10">
        <v>85.42</v>
      </c>
      <c r="BZ21" s="10">
        <v>81.93</v>
      </c>
      <c r="CA21" s="10">
        <v>85.59</v>
      </c>
      <c r="CB21" s="10">
        <v>85.09</v>
      </c>
      <c r="CC21" s="10">
        <v>94.93</v>
      </c>
      <c r="CD21" s="10">
        <v>97.15</v>
      </c>
      <c r="CE21" s="10">
        <v>92.56</v>
      </c>
      <c r="CF21" s="10">
        <v>88.85</v>
      </c>
      <c r="CG21" s="10">
        <v>89.69</v>
      </c>
      <c r="CH21" s="10">
        <v>88.78</v>
      </c>
      <c r="CI21" s="10">
        <v>90.83</v>
      </c>
      <c r="CJ21" s="10">
        <v>92.58</v>
      </c>
      <c r="CK21" s="10">
        <v>86.81</v>
      </c>
      <c r="CL21" s="10">
        <v>88.36</v>
      </c>
      <c r="CM21" s="10">
        <v>86.36</v>
      </c>
      <c r="CN21" s="10">
        <v>86.36</v>
      </c>
      <c r="CO21" s="10">
        <v>86.91</v>
      </c>
      <c r="CP21" s="10">
        <v>88.02</v>
      </c>
      <c r="CQ21" s="10">
        <v>80.38</v>
      </c>
      <c r="CR21" s="10">
        <v>84.79</v>
      </c>
      <c r="CS21" s="10">
        <v>84.18</v>
      </c>
      <c r="CT21" s="10">
        <v>89.01</v>
      </c>
      <c r="CU21" s="10">
        <v>88.32</v>
      </c>
      <c r="CV21" s="10">
        <v>88.32</v>
      </c>
      <c r="CW21" s="10">
        <v>89.31</v>
      </c>
      <c r="CX21" s="10">
        <v>89.69</v>
      </c>
      <c r="CY21" s="10">
        <v>88.36</v>
      </c>
      <c r="CZ21" s="10">
        <v>86.07</v>
      </c>
      <c r="DA21" s="10">
        <v>93.65</v>
      </c>
      <c r="DB21" s="10">
        <v>94.99</v>
      </c>
      <c r="DC21" s="10">
        <v>89.64</v>
      </c>
      <c r="DD21" s="10">
        <v>87.37</v>
      </c>
      <c r="DE21" s="10">
        <v>87.19</v>
      </c>
      <c r="DF21" s="10">
        <v>86.3</v>
      </c>
      <c r="DG21" s="10">
        <v>87.33</v>
      </c>
      <c r="DH21" s="10">
        <v>76.64</v>
      </c>
    </row>
    <row r="22" spans="1:112" x14ac:dyDescent="0.25">
      <c r="A22" s="17">
        <v>0.79166666666666696</v>
      </c>
      <c r="B22" s="10">
        <v>93.96</v>
      </c>
      <c r="C22" s="10">
        <v>86.94</v>
      </c>
      <c r="D22" s="10">
        <v>93.7</v>
      </c>
      <c r="E22" s="10">
        <v>83.56</v>
      </c>
      <c r="F22" s="10">
        <v>87.33</v>
      </c>
      <c r="G22" s="10">
        <v>94.73</v>
      </c>
      <c r="H22" s="10">
        <v>87.33</v>
      </c>
      <c r="I22" s="10">
        <v>93.12</v>
      </c>
      <c r="J22" s="10">
        <v>89.84</v>
      </c>
      <c r="K22" s="10">
        <v>86.26</v>
      </c>
      <c r="L22" s="10">
        <v>97.21</v>
      </c>
      <c r="M22" s="10">
        <v>94.15</v>
      </c>
      <c r="N22" s="10">
        <v>81.22</v>
      </c>
      <c r="O22" s="10">
        <v>93.95</v>
      </c>
      <c r="P22" s="10">
        <v>93.8</v>
      </c>
      <c r="Q22" s="10">
        <v>86.22</v>
      </c>
      <c r="R22" s="10">
        <v>94.51</v>
      </c>
      <c r="S22" s="10">
        <v>97.22</v>
      </c>
      <c r="T22" s="10">
        <v>87.13</v>
      </c>
      <c r="U22" s="10">
        <v>88.49</v>
      </c>
      <c r="V22" s="10">
        <v>77.209999999999994</v>
      </c>
      <c r="W22" s="10">
        <v>89.93</v>
      </c>
      <c r="X22" s="10">
        <v>98.29</v>
      </c>
      <c r="Y22" s="10">
        <v>88.26</v>
      </c>
      <c r="Z22" s="10">
        <v>62.89</v>
      </c>
      <c r="AA22" s="10">
        <v>88.49</v>
      </c>
      <c r="AB22" s="10">
        <v>83.51</v>
      </c>
      <c r="AC22" s="10">
        <v>92.49</v>
      </c>
      <c r="AD22" s="10">
        <v>93.18</v>
      </c>
      <c r="AE22" s="10">
        <v>94.08</v>
      </c>
      <c r="AF22" s="10">
        <v>95.3</v>
      </c>
      <c r="AG22" s="10">
        <v>93.08</v>
      </c>
      <c r="AH22" s="10">
        <v>97.37</v>
      </c>
      <c r="AI22" s="10">
        <v>86.93</v>
      </c>
      <c r="AJ22" s="10">
        <v>91.61</v>
      </c>
      <c r="AK22" s="10">
        <v>93.95</v>
      </c>
      <c r="AL22" s="10">
        <v>95.15</v>
      </c>
      <c r="AM22" s="10">
        <v>86.06</v>
      </c>
      <c r="AN22" s="10">
        <v>91.92</v>
      </c>
      <c r="AO22" s="10">
        <v>85.91</v>
      </c>
      <c r="AP22" s="10">
        <v>91.19</v>
      </c>
      <c r="AQ22" s="10">
        <v>90.86</v>
      </c>
      <c r="AR22" s="10">
        <v>92.43</v>
      </c>
      <c r="AS22" s="10">
        <v>92.53</v>
      </c>
      <c r="AT22" s="10">
        <v>89.1</v>
      </c>
      <c r="AU22" s="10">
        <v>92.59</v>
      </c>
      <c r="AV22" s="10">
        <v>89.98</v>
      </c>
      <c r="AW22" s="10">
        <v>96.9</v>
      </c>
      <c r="AX22" s="10">
        <v>94.81</v>
      </c>
      <c r="AY22" s="10">
        <v>86.14</v>
      </c>
      <c r="AZ22" s="10">
        <v>92.96</v>
      </c>
      <c r="BA22" s="10">
        <v>95.31</v>
      </c>
      <c r="BB22" s="10">
        <v>89.4</v>
      </c>
      <c r="BC22" s="10">
        <v>94.7</v>
      </c>
      <c r="BD22" s="10">
        <v>89.61</v>
      </c>
      <c r="BE22" s="10">
        <v>89.71</v>
      </c>
      <c r="BF22" s="10">
        <v>89.52</v>
      </c>
      <c r="BG22" s="10">
        <v>96.56</v>
      </c>
      <c r="BH22" s="10">
        <v>90.13</v>
      </c>
      <c r="BI22" s="10">
        <v>94.68</v>
      </c>
      <c r="BJ22" s="10">
        <v>97.65</v>
      </c>
      <c r="BK22" s="10">
        <v>93.81</v>
      </c>
      <c r="BL22" s="10">
        <v>97.19</v>
      </c>
      <c r="BM22" s="10">
        <v>98.76</v>
      </c>
      <c r="BN22" s="10">
        <v>97.3</v>
      </c>
      <c r="BO22" s="10">
        <v>90.58</v>
      </c>
      <c r="BP22" s="10">
        <v>91.57</v>
      </c>
      <c r="BQ22" s="10">
        <v>88.87</v>
      </c>
      <c r="BR22" s="10">
        <v>95.37</v>
      </c>
      <c r="BS22" s="10">
        <v>98.13</v>
      </c>
      <c r="BT22" s="10">
        <v>94.56</v>
      </c>
      <c r="BU22" s="10">
        <v>83.85</v>
      </c>
      <c r="BV22" s="10">
        <v>90.35</v>
      </c>
      <c r="BW22" s="10">
        <v>90.96</v>
      </c>
      <c r="BX22" s="10">
        <v>90.81</v>
      </c>
      <c r="BY22" s="10">
        <v>90.84</v>
      </c>
      <c r="BZ22" s="10">
        <v>89.84</v>
      </c>
      <c r="CA22" s="10">
        <v>91.03</v>
      </c>
      <c r="CB22" s="10">
        <v>86.86</v>
      </c>
      <c r="CC22" s="10">
        <v>95.98</v>
      </c>
      <c r="CD22" s="10">
        <v>97.47</v>
      </c>
      <c r="CE22" s="10">
        <v>94.3</v>
      </c>
      <c r="CF22" s="10">
        <v>91.62</v>
      </c>
      <c r="CG22" s="10">
        <v>92.35</v>
      </c>
      <c r="CH22" s="10">
        <v>91.93</v>
      </c>
      <c r="CI22" s="10">
        <v>93.78</v>
      </c>
      <c r="CJ22" s="10">
        <v>94.36</v>
      </c>
      <c r="CK22" s="10">
        <v>90.7</v>
      </c>
      <c r="CL22" s="10">
        <v>90.38</v>
      </c>
      <c r="CM22" s="10">
        <v>90.73</v>
      </c>
      <c r="CN22" s="10">
        <v>90.36</v>
      </c>
      <c r="CO22" s="10">
        <v>90.71</v>
      </c>
      <c r="CP22" s="10">
        <v>91.12</v>
      </c>
      <c r="CQ22" s="10">
        <v>90.27</v>
      </c>
      <c r="CR22" s="10">
        <v>90.13</v>
      </c>
      <c r="CS22" s="10">
        <v>89.86</v>
      </c>
      <c r="CT22" s="10">
        <v>91.65</v>
      </c>
      <c r="CU22" s="10">
        <v>91.13</v>
      </c>
      <c r="CV22" s="10">
        <v>90.83</v>
      </c>
      <c r="CW22" s="10">
        <v>91.99</v>
      </c>
      <c r="CX22" s="10">
        <v>91.34</v>
      </c>
      <c r="CY22" s="10">
        <v>90.06</v>
      </c>
      <c r="CZ22" s="10">
        <v>90.6</v>
      </c>
      <c r="DA22" s="10">
        <v>94.33</v>
      </c>
      <c r="DB22" s="10">
        <v>95.63</v>
      </c>
      <c r="DC22" s="10">
        <v>92.07</v>
      </c>
      <c r="DD22" s="10">
        <v>91.11</v>
      </c>
      <c r="DE22" s="10">
        <v>90.99</v>
      </c>
      <c r="DF22" s="10">
        <v>90.29</v>
      </c>
      <c r="DG22" s="10">
        <v>90.8</v>
      </c>
      <c r="DH22" s="10">
        <v>74.319999999999993</v>
      </c>
    </row>
    <row r="23" spans="1:112" x14ac:dyDescent="0.25">
      <c r="A23" s="17">
        <v>0.83333333333333304</v>
      </c>
      <c r="B23" s="10">
        <v>97.2</v>
      </c>
      <c r="C23" s="10">
        <v>89.91</v>
      </c>
      <c r="D23" s="10">
        <v>90.92</v>
      </c>
      <c r="E23" s="10">
        <v>83.01</v>
      </c>
      <c r="F23" s="10">
        <v>93.34</v>
      </c>
      <c r="G23" s="10">
        <v>95.65</v>
      </c>
      <c r="H23" s="10">
        <v>90.03</v>
      </c>
      <c r="I23" s="10">
        <v>96.66</v>
      </c>
      <c r="J23" s="10">
        <v>89.71</v>
      </c>
      <c r="K23" s="10">
        <v>86.69</v>
      </c>
      <c r="L23" s="10">
        <v>97.35</v>
      </c>
      <c r="M23" s="10">
        <v>92.37</v>
      </c>
      <c r="N23" s="10">
        <v>81.319999999999993</v>
      </c>
      <c r="O23" s="10">
        <v>95.8</v>
      </c>
      <c r="P23" s="10">
        <v>96.18</v>
      </c>
      <c r="Q23" s="10">
        <v>83.05</v>
      </c>
      <c r="R23" s="10">
        <v>95.75</v>
      </c>
      <c r="S23" s="10">
        <v>98.51</v>
      </c>
      <c r="T23" s="10">
        <v>85.62</v>
      </c>
      <c r="U23" s="10">
        <v>92.7</v>
      </c>
      <c r="V23" s="10">
        <v>82.27</v>
      </c>
      <c r="W23" s="10">
        <v>92.97</v>
      </c>
      <c r="X23" s="10">
        <v>98.72</v>
      </c>
      <c r="Y23" s="10">
        <v>93.47</v>
      </c>
      <c r="Z23" s="10">
        <v>71.42</v>
      </c>
      <c r="AA23" s="10">
        <v>90.96</v>
      </c>
      <c r="AB23" s="10">
        <v>89.4</v>
      </c>
      <c r="AC23" s="10">
        <v>90.56</v>
      </c>
      <c r="AD23" s="10">
        <v>96.74</v>
      </c>
      <c r="AE23" s="10">
        <v>97.03</v>
      </c>
      <c r="AF23" s="10">
        <v>97.57</v>
      </c>
      <c r="AG23" s="10">
        <v>93.67</v>
      </c>
      <c r="AH23" s="10">
        <v>97.17</v>
      </c>
      <c r="AI23" s="10">
        <v>90.06</v>
      </c>
      <c r="AJ23" s="10">
        <v>95.09</v>
      </c>
      <c r="AK23" s="10">
        <v>94.46</v>
      </c>
      <c r="AL23" s="10">
        <v>96.82</v>
      </c>
      <c r="AM23" s="10">
        <v>86.24</v>
      </c>
      <c r="AN23" s="10">
        <v>92.15</v>
      </c>
      <c r="AO23" s="10">
        <v>93.1</v>
      </c>
      <c r="AP23" s="10">
        <v>93.39</v>
      </c>
      <c r="AQ23" s="10">
        <v>92.82</v>
      </c>
      <c r="AR23" s="10">
        <v>94.68</v>
      </c>
      <c r="AS23" s="10">
        <v>95.05</v>
      </c>
      <c r="AT23" s="10">
        <v>90.67</v>
      </c>
      <c r="AU23" s="10">
        <v>94.23</v>
      </c>
      <c r="AV23" s="10">
        <v>91.77</v>
      </c>
      <c r="AW23" s="10">
        <v>97.47</v>
      </c>
      <c r="AX23" s="10">
        <v>96.19</v>
      </c>
      <c r="AY23" s="10">
        <v>93.31</v>
      </c>
      <c r="AZ23" s="10">
        <v>94.57</v>
      </c>
      <c r="BA23" s="10">
        <v>95.81</v>
      </c>
      <c r="BB23" s="10">
        <v>91.35</v>
      </c>
      <c r="BC23" s="10">
        <v>95.66</v>
      </c>
      <c r="BD23" s="10">
        <v>91.65</v>
      </c>
      <c r="BE23" s="10">
        <v>91.94</v>
      </c>
      <c r="BF23" s="10">
        <v>91.96</v>
      </c>
      <c r="BG23" s="10">
        <v>96.84</v>
      </c>
      <c r="BH23" s="10">
        <v>92.21</v>
      </c>
      <c r="BI23" s="10">
        <v>95.47</v>
      </c>
      <c r="BJ23" s="10">
        <v>97.86</v>
      </c>
      <c r="BK23" s="10">
        <v>95.02</v>
      </c>
      <c r="BL23" s="10">
        <v>97.59</v>
      </c>
      <c r="BM23" s="10">
        <v>99.14</v>
      </c>
      <c r="BN23" s="10">
        <v>98.12</v>
      </c>
      <c r="BO23" s="10">
        <v>92.29</v>
      </c>
      <c r="BP23" s="10">
        <v>93.14</v>
      </c>
      <c r="BQ23" s="10">
        <v>92.09</v>
      </c>
      <c r="BR23" s="10">
        <v>96.05</v>
      </c>
      <c r="BS23" s="10">
        <v>98.05</v>
      </c>
      <c r="BT23" s="10">
        <v>95.92</v>
      </c>
      <c r="BU23" s="10">
        <v>90.98</v>
      </c>
      <c r="BV23" s="10">
        <v>92.95</v>
      </c>
      <c r="BW23" s="10">
        <v>92.48</v>
      </c>
      <c r="BX23" s="10">
        <v>92.76</v>
      </c>
      <c r="BY23" s="10">
        <v>92.84</v>
      </c>
      <c r="BZ23" s="10">
        <v>92.21</v>
      </c>
      <c r="CA23" s="10">
        <v>93.29</v>
      </c>
      <c r="CB23" s="10">
        <v>91.1</v>
      </c>
      <c r="CC23" s="10">
        <v>96.52</v>
      </c>
      <c r="CD23" s="10">
        <v>97.7</v>
      </c>
      <c r="CE23" s="10">
        <v>95.75</v>
      </c>
      <c r="CF23" s="10">
        <v>93.19</v>
      </c>
      <c r="CG23" s="10">
        <v>93.69</v>
      </c>
      <c r="CH23" s="10">
        <v>93.57</v>
      </c>
      <c r="CI23" s="10">
        <v>94.95</v>
      </c>
      <c r="CJ23" s="10">
        <v>95.1</v>
      </c>
      <c r="CK23" s="10">
        <v>93.24</v>
      </c>
      <c r="CL23" s="10">
        <v>92.64</v>
      </c>
      <c r="CM23" s="10">
        <v>92.8</v>
      </c>
      <c r="CN23" s="10">
        <v>92.41</v>
      </c>
      <c r="CO23" s="10">
        <v>92.54</v>
      </c>
      <c r="CP23" s="10">
        <v>92.63</v>
      </c>
      <c r="CQ23" s="10">
        <v>92.03</v>
      </c>
      <c r="CR23" s="10">
        <v>91.34</v>
      </c>
      <c r="CS23" s="10">
        <v>92.19</v>
      </c>
      <c r="CT23" s="10">
        <v>92.93</v>
      </c>
      <c r="CU23" s="10">
        <v>92.55</v>
      </c>
      <c r="CV23" s="10">
        <v>92.63</v>
      </c>
      <c r="CW23" s="10">
        <v>93.02</v>
      </c>
      <c r="CX23" s="10">
        <v>92.66</v>
      </c>
      <c r="CY23" s="10">
        <v>91.67</v>
      </c>
      <c r="CZ23" s="10">
        <v>92.54</v>
      </c>
      <c r="DA23" s="10">
        <v>94.99</v>
      </c>
      <c r="DB23" s="10">
        <v>95.91</v>
      </c>
      <c r="DC23" s="10">
        <v>93.23</v>
      </c>
      <c r="DD23" s="10">
        <v>92.63</v>
      </c>
      <c r="DE23" s="10">
        <v>92.65</v>
      </c>
      <c r="DF23" s="10">
        <v>92.29</v>
      </c>
      <c r="DG23" s="10">
        <v>92.51</v>
      </c>
      <c r="DH23" s="10">
        <v>72.78</v>
      </c>
    </row>
    <row r="24" spans="1:112" x14ac:dyDescent="0.25">
      <c r="A24" s="17">
        <v>0.875</v>
      </c>
      <c r="B24" s="10">
        <v>98.49</v>
      </c>
      <c r="C24" s="10">
        <v>91.59</v>
      </c>
      <c r="D24" s="10">
        <v>92.38</v>
      </c>
      <c r="E24" s="10">
        <v>82.4</v>
      </c>
      <c r="F24" s="10">
        <v>96.57</v>
      </c>
      <c r="G24" s="10">
        <v>97.82</v>
      </c>
      <c r="H24" s="10">
        <v>93.58</v>
      </c>
      <c r="I24" s="10">
        <v>97.18</v>
      </c>
      <c r="J24" s="10">
        <v>87.63</v>
      </c>
      <c r="K24" s="10">
        <v>86.43</v>
      </c>
      <c r="L24" s="10">
        <v>96.96</v>
      </c>
      <c r="M24" s="10">
        <v>93.57</v>
      </c>
      <c r="N24" s="10">
        <v>83.89</v>
      </c>
      <c r="O24" s="10">
        <v>98.01</v>
      </c>
      <c r="P24" s="10">
        <v>95.8</v>
      </c>
      <c r="Q24" s="10">
        <v>82.33</v>
      </c>
      <c r="R24" s="10">
        <v>93.16</v>
      </c>
      <c r="S24" s="10">
        <v>98.72</v>
      </c>
      <c r="T24" s="10">
        <v>87.38</v>
      </c>
      <c r="U24" s="10">
        <v>95.15</v>
      </c>
      <c r="V24" s="10">
        <v>84.4</v>
      </c>
      <c r="W24" s="10">
        <v>96.07</v>
      </c>
      <c r="X24" s="10">
        <v>98.94</v>
      </c>
      <c r="Y24" s="10">
        <v>96.26</v>
      </c>
      <c r="Z24" s="10">
        <v>79.97</v>
      </c>
      <c r="AA24" s="10">
        <v>93.15</v>
      </c>
      <c r="AB24" s="10">
        <v>94.39</v>
      </c>
      <c r="AC24" s="10">
        <v>92.77</v>
      </c>
      <c r="AD24" s="10">
        <v>97.48</v>
      </c>
      <c r="AE24" s="10">
        <v>97.88</v>
      </c>
      <c r="AF24" s="10">
        <v>98.56</v>
      </c>
      <c r="AG24" s="10">
        <v>94.21</v>
      </c>
      <c r="AH24" s="10">
        <v>97.95</v>
      </c>
      <c r="AI24" s="10">
        <v>95.79</v>
      </c>
      <c r="AJ24" s="10">
        <v>97.41</v>
      </c>
      <c r="AK24" s="10">
        <v>95.8</v>
      </c>
      <c r="AL24" s="10">
        <v>97.59</v>
      </c>
      <c r="AM24" s="10">
        <v>89.7</v>
      </c>
      <c r="AN24" s="10">
        <v>96.04</v>
      </c>
      <c r="AO24" s="10">
        <v>94.89</v>
      </c>
      <c r="AP24" s="10">
        <v>94.86</v>
      </c>
      <c r="AQ24" s="10">
        <v>93.9</v>
      </c>
      <c r="AR24" s="10">
        <v>93.96</v>
      </c>
      <c r="AS24" s="10">
        <v>94.73</v>
      </c>
      <c r="AT24" s="10">
        <v>92.25</v>
      </c>
      <c r="AU24" s="10">
        <v>96.18</v>
      </c>
      <c r="AV24" s="10">
        <v>74.28</v>
      </c>
      <c r="AW24" s="10">
        <v>97.88</v>
      </c>
      <c r="AX24" s="10">
        <v>97.36</v>
      </c>
      <c r="AY24" s="10">
        <v>95.19</v>
      </c>
      <c r="AZ24" s="10">
        <v>95.04</v>
      </c>
      <c r="BA24" s="10">
        <v>95.5</v>
      </c>
      <c r="BB24" s="10">
        <v>93.7</v>
      </c>
      <c r="BC24" s="10">
        <v>96.76</v>
      </c>
      <c r="BD24" s="10">
        <v>92.38</v>
      </c>
      <c r="BE24" s="10">
        <v>92.73</v>
      </c>
      <c r="BF24" s="10">
        <v>92.83</v>
      </c>
      <c r="BG24" s="10">
        <v>97.13</v>
      </c>
      <c r="BH24" s="10">
        <v>93.21</v>
      </c>
      <c r="BI24" s="10">
        <v>95.92</v>
      </c>
      <c r="BJ24" s="10">
        <v>97.88</v>
      </c>
      <c r="BK24" s="10">
        <v>95.95</v>
      </c>
      <c r="BL24" s="10">
        <v>97.9</v>
      </c>
      <c r="BM24" s="10">
        <v>99.41</v>
      </c>
      <c r="BN24" s="10">
        <v>98.33</v>
      </c>
      <c r="BO24" s="10">
        <v>93.47</v>
      </c>
      <c r="BP24" s="10">
        <v>94.06</v>
      </c>
      <c r="BQ24" s="10">
        <v>94.79</v>
      </c>
      <c r="BR24" s="10">
        <v>96.48</v>
      </c>
      <c r="BS24" s="10">
        <v>98.3</v>
      </c>
      <c r="BT24" s="10">
        <v>96.4</v>
      </c>
      <c r="BU24" s="10">
        <v>93.2</v>
      </c>
      <c r="BV24" s="10">
        <v>93.85</v>
      </c>
      <c r="BW24" s="10">
        <v>93.65</v>
      </c>
      <c r="BX24" s="10">
        <v>93.72</v>
      </c>
      <c r="BY24" s="10">
        <v>94.14</v>
      </c>
      <c r="BZ24" s="10">
        <v>93.54</v>
      </c>
      <c r="CA24" s="10">
        <v>93.86</v>
      </c>
      <c r="CB24" s="10">
        <v>93.07</v>
      </c>
      <c r="CC24" s="10">
        <v>96.63</v>
      </c>
      <c r="CD24" s="10">
        <v>98.01</v>
      </c>
      <c r="CE24" s="10">
        <v>96.55</v>
      </c>
      <c r="CF24" s="10">
        <v>94.31</v>
      </c>
      <c r="CG24" s="10">
        <v>94.38</v>
      </c>
      <c r="CH24" s="10">
        <v>94.24</v>
      </c>
      <c r="CI24" s="10">
        <v>95.42</v>
      </c>
      <c r="CJ24" s="10">
        <v>95.9</v>
      </c>
      <c r="CK24" s="10">
        <v>93.85</v>
      </c>
      <c r="CL24" s="10">
        <v>93.75</v>
      </c>
      <c r="CM24" s="10">
        <v>93.52</v>
      </c>
      <c r="CN24" s="10">
        <v>93.55</v>
      </c>
      <c r="CO24" s="10">
        <v>93.51</v>
      </c>
      <c r="CP24" s="10">
        <v>93.66</v>
      </c>
      <c r="CQ24" s="10">
        <v>93.34</v>
      </c>
      <c r="CR24" s="10">
        <v>92.7</v>
      </c>
      <c r="CS24" s="10">
        <v>93.31</v>
      </c>
      <c r="CT24" s="10">
        <v>93.71</v>
      </c>
      <c r="CU24" s="10">
        <v>93.47</v>
      </c>
      <c r="CV24" s="10">
        <v>93.72</v>
      </c>
      <c r="CW24" s="10">
        <v>93.57</v>
      </c>
      <c r="CX24" s="10">
        <v>93.74</v>
      </c>
      <c r="CY24" s="10">
        <v>92.6</v>
      </c>
      <c r="CZ24" s="10">
        <v>93.37</v>
      </c>
      <c r="DA24" s="10">
        <v>95.19</v>
      </c>
      <c r="DB24" s="10">
        <v>96.11</v>
      </c>
      <c r="DC24" s="10">
        <v>94.01</v>
      </c>
      <c r="DD24" s="10">
        <v>93.5</v>
      </c>
      <c r="DE24" s="10">
        <v>93.65</v>
      </c>
      <c r="DF24" s="10">
        <v>93.3</v>
      </c>
      <c r="DG24" s="10">
        <v>93.37</v>
      </c>
      <c r="DH24" s="10">
        <v>72.33</v>
      </c>
    </row>
    <row r="25" spans="1:112" x14ac:dyDescent="0.25">
      <c r="A25" s="17">
        <v>0.91666666666666696</v>
      </c>
      <c r="B25" s="10">
        <v>98.68</v>
      </c>
      <c r="C25" s="10">
        <v>92.8</v>
      </c>
      <c r="D25" s="10">
        <v>94.67</v>
      </c>
      <c r="E25" s="10">
        <v>82.13</v>
      </c>
      <c r="F25" s="10">
        <v>96.77</v>
      </c>
      <c r="G25" s="10">
        <v>97.97</v>
      </c>
      <c r="H25" s="10">
        <v>97.25</v>
      </c>
      <c r="I25" s="10">
        <v>94.94</v>
      </c>
      <c r="J25" s="10">
        <v>89.64</v>
      </c>
      <c r="K25" s="10">
        <v>88.5</v>
      </c>
      <c r="L25" s="10">
        <v>97.21</v>
      </c>
      <c r="M25" s="10">
        <v>95.76</v>
      </c>
      <c r="N25" s="10">
        <v>84.43</v>
      </c>
      <c r="O25" s="10">
        <v>99.42</v>
      </c>
      <c r="P25" s="10">
        <v>94.28</v>
      </c>
      <c r="Q25" s="10">
        <v>85.88</v>
      </c>
      <c r="R25" s="10">
        <v>93.37</v>
      </c>
      <c r="S25" s="10">
        <v>98.87</v>
      </c>
      <c r="T25" s="10">
        <v>89.81</v>
      </c>
      <c r="U25" s="10">
        <v>96.64</v>
      </c>
      <c r="V25" s="10">
        <v>88.11</v>
      </c>
      <c r="W25" s="10">
        <v>90.36</v>
      </c>
      <c r="X25" s="10">
        <v>99.36</v>
      </c>
      <c r="Y25" s="10">
        <v>97.02</v>
      </c>
      <c r="Z25" s="10">
        <v>86.52</v>
      </c>
      <c r="AA25" s="10">
        <v>90.44</v>
      </c>
      <c r="AB25" s="10">
        <v>95.57</v>
      </c>
      <c r="AC25" s="10">
        <v>96.85</v>
      </c>
      <c r="AD25" s="10">
        <v>97.86</v>
      </c>
      <c r="AE25" s="10">
        <v>98.43</v>
      </c>
      <c r="AF25" s="10">
        <v>98.69</v>
      </c>
      <c r="AG25" s="10">
        <v>95.12</v>
      </c>
      <c r="AH25" s="10">
        <v>97.76</v>
      </c>
      <c r="AI25" s="10">
        <v>95.65</v>
      </c>
      <c r="AJ25" s="10">
        <v>97.59</v>
      </c>
      <c r="AK25" s="10">
        <v>97.34</v>
      </c>
      <c r="AL25" s="10">
        <v>98.25</v>
      </c>
      <c r="AM25" s="10">
        <v>92.58</v>
      </c>
      <c r="AN25" s="10">
        <v>96.56</v>
      </c>
      <c r="AO25" s="10">
        <v>95.37</v>
      </c>
      <c r="AP25" s="10">
        <v>95.47</v>
      </c>
      <c r="AQ25" s="10">
        <v>96.08</v>
      </c>
      <c r="AR25" s="10">
        <v>95.49</v>
      </c>
      <c r="AS25" s="10">
        <v>95.97</v>
      </c>
      <c r="AT25" s="10">
        <v>89.04</v>
      </c>
      <c r="AU25" s="10">
        <v>97.01</v>
      </c>
      <c r="AV25" s="10">
        <v>67.98</v>
      </c>
      <c r="AW25" s="10">
        <v>97.73</v>
      </c>
      <c r="AX25" s="10">
        <v>98.17</v>
      </c>
      <c r="AY25" s="10">
        <v>95.24</v>
      </c>
      <c r="AZ25" s="10">
        <v>96.21</v>
      </c>
      <c r="BA25" s="10">
        <v>96.85</v>
      </c>
      <c r="BB25" s="10">
        <v>95.57</v>
      </c>
      <c r="BC25" s="10">
        <v>96.42</v>
      </c>
      <c r="BD25" s="10">
        <v>93.15</v>
      </c>
      <c r="BE25" s="10">
        <v>93.81</v>
      </c>
      <c r="BF25" s="10">
        <v>93.85</v>
      </c>
      <c r="BG25" s="10">
        <v>96.68</v>
      </c>
      <c r="BH25" s="10">
        <v>93.67</v>
      </c>
      <c r="BI25" s="10">
        <v>96.57</v>
      </c>
      <c r="BJ25" s="10">
        <v>97.7</v>
      </c>
      <c r="BK25" s="10">
        <v>96.46</v>
      </c>
      <c r="BL25" s="10">
        <v>98.19</v>
      </c>
      <c r="BM25" s="10">
        <v>99.6</v>
      </c>
      <c r="BN25" s="10">
        <v>98.5</v>
      </c>
      <c r="BO25" s="10">
        <v>94.12</v>
      </c>
      <c r="BP25" s="10">
        <v>94.68</v>
      </c>
      <c r="BQ25" s="10">
        <v>95.44</v>
      </c>
      <c r="BR25" s="10">
        <v>96.89</v>
      </c>
      <c r="BS25" s="10">
        <v>98.95</v>
      </c>
      <c r="BT25" s="10">
        <v>96.66</v>
      </c>
      <c r="BU25" s="10">
        <v>93.89</v>
      </c>
      <c r="BV25" s="10">
        <v>94.44</v>
      </c>
      <c r="BW25" s="10">
        <v>94.29</v>
      </c>
      <c r="BX25" s="10">
        <v>94.79</v>
      </c>
      <c r="BY25" s="10">
        <v>94.72</v>
      </c>
      <c r="BZ25" s="10">
        <v>94.29</v>
      </c>
      <c r="CA25" s="10">
        <v>92.89</v>
      </c>
      <c r="CB25" s="10">
        <v>93.92</v>
      </c>
      <c r="CC25" s="10">
        <v>97.03</v>
      </c>
      <c r="CD25" s="10">
        <v>98.23</v>
      </c>
      <c r="CE25" s="10">
        <v>96.82</v>
      </c>
      <c r="CF25" s="10">
        <v>95.08</v>
      </c>
      <c r="CG25" s="10">
        <v>94.82</v>
      </c>
      <c r="CH25" s="10">
        <v>94.91</v>
      </c>
      <c r="CI25" s="10">
        <v>95.63</v>
      </c>
      <c r="CJ25" s="10">
        <v>96.24</v>
      </c>
      <c r="CK25" s="10">
        <v>94.37</v>
      </c>
      <c r="CL25" s="10">
        <v>94.43</v>
      </c>
      <c r="CM25" s="10">
        <v>94.16</v>
      </c>
      <c r="CN25" s="10">
        <v>94.16</v>
      </c>
      <c r="CO25" s="10">
        <v>94.37</v>
      </c>
      <c r="CP25" s="10">
        <v>94.26</v>
      </c>
      <c r="CQ25" s="10">
        <v>93.97</v>
      </c>
      <c r="CR25" s="10">
        <v>93.7</v>
      </c>
      <c r="CS25" s="10">
        <v>93.8</v>
      </c>
      <c r="CT25" s="10">
        <v>94.37</v>
      </c>
      <c r="CU25" s="10">
        <v>93.99</v>
      </c>
      <c r="CV25" s="10">
        <v>94.31</v>
      </c>
      <c r="CW25" s="10">
        <v>94.03</v>
      </c>
      <c r="CX25" s="10">
        <v>94.26</v>
      </c>
      <c r="CY25" s="10">
        <v>93.51</v>
      </c>
      <c r="CZ25" s="10">
        <v>93.67</v>
      </c>
      <c r="DA25" s="10">
        <v>95.55</v>
      </c>
      <c r="DB25" s="10">
        <v>96.37</v>
      </c>
      <c r="DC25" s="10">
        <v>94.44</v>
      </c>
      <c r="DD25" s="10">
        <v>94.15</v>
      </c>
      <c r="DE25" s="10">
        <v>93.97</v>
      </c>
      <c r="DF25" s="10">
        <v>93.95</v>
      </c>
      <c r="DG25" s="10">
        <v>93.95</v>
      </c>
      <c r="DH25" s="10">
        <v>70.95</v>
      </c>
    </row>
    <row r="26" spans="1:112" x14ac:dyDescent="0.25">
      <c r="A26" s="17">
        <v>0.95833333333333304</v>
      </c>
      <c r="B26" s="10">
        <v>98.85</v>
      </c>
      <c r="C26" s="10">
        <v>96.69</v>
      </c>
      <c r="D26" s="10">
        <v>91.84</v>
      </c>
      <c r="E26" s="10">
        <v>86.68</v>
      </c>
      <c r="F26" s="10">
        <v>98.77</v>
      </c>
      <c r="G26" s="10">
        <v>99.01</v>
      </c>
      <c r="H26" s="10">
        <v>98.59</v>
      </c>
      <c r="I26" s="10">
        <v>95.87</v>
      </c>
      <c r="J26" s="10">
        <v>89.46</v>
      </c>
      <c r="K26" s="10">
        <v>90.8</v>
      </c>
      <c r="L26" s="10">
        <v>96.46</v>
      </c>
      <c r="M26" s="10">
        <v>97.45</v>
      </c>
      <c r="N26" s="10">
        <v>84.71</v>
      </c>
      <c r="O26" s="10">
        <v>99.85</v>
      </c>
      <c r="P26" s="10">
        <v>94.31</v>
      </c>
      <c r="Q26" s="10">
        <v>79.64</v>
      </c>
      <c r="R26" s="10">
        <v>92.67</v>
      </c>
      <c r="S26" s="10">
        <v>99.11</v>
      </c>
      <c r="T26" s="10">
        <v>94.77</v>
      </c>
      <c r="U26" s="10">
        <v>97.91</v>
      </c>
      <c r="V26" s="10">
        <v>93.99</v>
      </c>
      <c r="W26" s="10">
        <v>95.49</v>
      </c>
      <c r="X26" s="10">
        <v>99.81</v>
      </c>
      <c r="Y26" s="10">
        <v>97.27</v>
      </c>
      <c r="Z26" s="10">
        <v>91.96</v>
      </c>
      <c r="AA26" s="10">
        <v>91.75</v>
      </c>
      <c r="AB26" s="10">
        <v>97.69</v>
      </c>
      <c r="AC26" s="10">
        <v>96.94</v>
      </c>
      <c r="AD26" s="10">
        <v>98.72</v>
      </c>
      <c r="AE26" s="10">
        <v>98.62</v>
      </c>
      <c r="AF26" s="10">
        <v>98.46</v>
      </c>
      <c r="AG26" s="10">
        <v>95.83</v>
      </c>
      <c r="AH26" s="10">
        <v>98.34</v>
      </c>
      <c r="AI26" s="10">
        <v>94.86</v>
      </c>
      <c r="AJ26" s="10">
        <v>96.92</v>
      </c>
      <c r="AK26" s="10">
        <v>97.53</v>
      </c>
      <c r="AL26" s="10">
        <v>98.63</v>
      </c>
      <c r="AM26" s="10">
        <v>95.5</v>
      </c>
      <c r="AN26" s="10">
        <v>97.32</v>
      </c>
      <c r="AO26" s="10">
        <v>96.31</v>
      </c>
      <c r="AP26" s="10">
        <v>94.95</v>
      </c>
      <c r="AQ26" s="10">
        <v>95.36</v>
      </c>
      <c r="AR26" s="10">
        <v>96.66</v>
      </c>
      <c r="AS26" s="10">
        <v>97.66</v>
      </c>
      <c r="AT26" s="10">
        <v>90.13</v>
      </c>
      <c r="AU26" s="10">
        <v>97.17</v>
      </c>
      <c r="AV26" s="10">
        <v>65.7</v>
      </c>
      <c r="AW26" s="10">
        <v>97.24</v>
      </c>
      <c r="AX26" s="10">
        <v>98.39</v>
      </c>
      <c r="AY26" s="10">
        <v>95.59</v>
      </c>
      <c r="AZ26" s="10">
        <v>95.8</v>
      </c>
      <c r="BA26" s="10">
        <v>97.8</v>
      </c>
      <c r="BB26" s="10">
        <v>95.56</v>
      </c>
      <c r="BC26" s="10">
        <v>97.59</v>
      </c>
      <c r="BD26" s="10">
        <v>93.8</v>
      </c>
      <c r="BE26" s="10">
        <v>95.66</v>
      </c>
      <c r="BF26" s="10">
        <v>94.18</v>
      </c>
      <c r="BG26" s="10">
        <v>97.09</v>
      </c>
      <c r="BH26" s="10">
        <v>93.86</v>
      </c>
      <c r="BI26" s="10">
        <v>96.86</v>
      </c>
      <c r="BJ26" s="10">
        <v>98.08</v>
      </c>
      <c r="BK26" s="10">
        <v>96.87</v>
      </c>
      <c r="BL26" s="10">
        <v>98.56</v>
      </c>
      <c r="BM26" s="10">
        <v>99.61</v>
      </c>
      <c r="BN26" s="10">
        <v>98.15</v>
      </c>
      <c r="BO26" s="10">
        <v>94.59</v>
      </c>
      <c r="BP26" s="10">
        <v>94.89</v>
      </c>
      <c r="BQ26" s="10">
        <v>95.82</v>
      </c>
      <c r="BR26" s="10">
        <v>97.16</v>
      </c>
      <c r="BS26" s="10">
        <v>98.59</v>
      </c>
      <c r="BT26" s="10">
        <v>96.56</v>
      </c>
      <c r="BU26" s="10">
        <v>94.95</v>
      </c>
      <c r="BV26" s="10">
        <v>94.85</v>
      </c>
      <c r="BW26" s="10">
        <v>94.44</v>
      </c>
      <c r="BX26" s="10">
        <v>95.02</v>
      </c>
      <c r="BY26" s="10">
        <v>94.8</v>
      </c>
      <c r="BZ26" s="10">
        <v>94.84</v>
      </c>
      <c r="CA26" s="10">
        <v>90.45</v>
      </c>
      <c r="CB26" s="10">
        <v>94.63</v>
      </c>
      <c r="CC26" s="10">
        <v>97.27</v>
      </c>
      <c r="CE26" s="10">
        <v>96.9</v>
      </c>
      <c r="CF26" s="10">
        <v>95.5</v>
      </c>
      <c r="CG26" s="10">
        <v>95.29</v>
      </c>
      <c r="CH26" s="10">
        <v>95.24</v>
      </c>
      <c r="CI26" s="10">
        <v>96.26</v>
      </c>
      <c r="CJ26" s="10">
        <v>96.19</v>
      </c>
      <c r="CK26" s="10">
        <v>94.83</v>
      </c>
      <c r="CL26" s="10">
        <v>94.82</v>
      </c>
      <c r="CM26" s="10">
        <v>94.62</v>
      </c>
      <c r="CN26" s="10">
        <v>94.61</v>
      </c>
      <c r="CO26" s="10">
        <v>94.7</v>
      </c>
      <c r="CP26" s="10">
        <v>94.58</v>
      </c>
      <c r="CQ26" s="10">
        <v>94.34</v>
      </c>
      <c r="CR26" s="10">
        <v>94.21</v>
      </c>
      <c r="CS26" s="10">
        <v>94.26</v>
      </c>
      <c r="CT26" s="10">
        <v>94.72</v>
      </c>
      <c r="CU26" s="10">
        <v>94.44</v>
      </c>
      <c r="CV26" s="10">
        <v>94.87</v>
      </c>
      <c r="CW26" s="10">
        <v>94.44</v>
      </c>
      <c r="CX26" s="10">
        <v>94.49</v>
      </c>
      <c r="CY26" s="10">
        <v>94.12</v>
      </c>
      <c r="CZ26" s="10">
        <v>94.07</v>
      </c>
      <c r="DA26" s="10">
        <v>95.81</v>
      </c>
      <c r="DB26" s="10">
        <v>96.5</v>
      </c>
      <c r="DC26" s="10">
        <v>94.91</v>
      </c>
      <c r="DD26" s="10">
        <v>94.46</v>
      </c>
      <c r="DE26" s="10">
        <v>94.45</v>
      </c>
      <c r="DF26" s="10">
        <v>94.33</v>
      </c>
      <c r="DG26" s="10">
        <v>94.29</v>
      </c>
      <c r="DH26" s="10">
        <v>70.88</v>
      </c>
    </row>
    <row r="27" spans="1:112" x14ac:dyDescent="0.25">
      <c r="A27" s="16"/>
    </row>
    <row r="28" spans="1:112" x14ac:dyDescent="0.25">
      <c r="A28" s="19" t="s">
        <v>51</v>
      </c>
      <c r="B28" s="10">
        <f>MAX(B3:B26)</f>
        <v>98.85</v>
      </c>
      <c r="C28" s="10">
        <f t="shared" ref="C28:BN28" si="0">MAX(C3:C26)</f>
        <v>99.13</v>
      </c>
      <c r="D28" s="10">
        <f t="shared" si="0"/>
        <v>99.57</v>
      </c>
      <c r="E28" s="10">
        <f t="shared" si="0"/>
        <v>99.47</v>
      </c>
      <c r="F28" s="10">
        <f t="shared" si="0"/>
        <v>98.77</v>
      </c>
      <c r="G28" s="10">
        <f t="shared" si="0"/>
        <v>100</v>
      </c>
      <c r="H28" s="10">
        <f t="shared" si="0"/>
        <v>99.91</v>
      </c>
      <c r="I28" s="10">
        <f t="shared" si="0"/>
        <v>100</v>
      </c>
      <c r="J28" s="10">
        <f t="shared" si="0"/>
        <v>99.81</v>
      </c>
      <c r="K28" s="10">
        <f t="shared" si="0"/>
        <v>90.8</v>
      </c>
      <c r="L28" s="10">
        <f t="shared" si="0"/>
        <v>97.35</v>
      </c>
      <c r="M28" s="10">
        <f t="shared" si="0"/>
        <v>100</v>
      </c>
      <c r="N28" s="10">
        <f t="shared" si="0"/>
        <v>99.61</v>
      </c>
      <c r="O28" s="10">
        <f t="shared" si="0"/>
        <v>99.85</v>
      </c>
      <c r="P28" s="10">
        <f t="shared" si="0"/>
        <v>100</v>
      </c>
      <c r="Q28" s="10">
        <f t="shared" si="0"/>
        <v>95.48</v>
      </c>
      <c r="R28" s="10">
        <f t="shared" si="0"/>
        <v>95.75</v>
      </c>
      <c r="S28" s="10">
        <f t="shared" si="0"/>
        <v>99.11</v>
      </c>
      <c r="T28" s="10">
        <f t="shared" si="0"/>
        <v>99.38</v>
      </c>
      <c r="U28" s="10">
        <f t="shared" si="0"/>
        <v>97.91</v>
      </c>
      <c r="V28" s="10">
        <f t="shared" si="0"/>
        <v>99.27</v>
      </c>
      <c r="W28" s="10">
        <f t="shared" si="0"/>
        <v>99.52</v>
      </c>
      <c r="X28" s="10">
        <f t="shared" si="0"/>
        <v>99.81</v>
      </c>
      <c r="Y28" s="10">
        <f t="shared" si="0"/>
        <v>100</v>
      </c>
      <c r="Z28" s="10">
        <f t="shared" si="0"/>
        <v>99.78</v>
      </c>
      <c r="AA28" s="10">
        <f t="shared" si="0"/>
        <v>95.6</v>
      </c>
      <c r="AB28" s="10">
        <f t="shared" si="0"/>
        <v>97.93</v>
      </c>
      <c r="AC28" s="10">
        <f t="shared" si="0"/>
        <v>98.78</v>
      </c>
      <c r="AD28" s="10">
        <f t="shared" si="0"/>
        <v>98.72</v>
      </c>
      <c r="AE28" s="10">
        <f t="shared" si="0"/>
        <v>99.77</v>
      </c>
      <c r="AF28" s="10">
        <f t="shared" si="0"/>
        <v>99.62</v>
      </c>
      <c r="AG28" s="10">
        <f t="shared" si="0"/>
        <v>99.59</v>
      </c>
      <c r="AH28" s="10">
        <f t="shared" si="0"/>
        <v>98.34</v>
      </c>
      <c r="AI28" s="10">
        <f t="shared" si="0"/>
        <v>99.07</v>
      </c>
      <c r="AJ28" s="10">
        <f t="shared" si="0"/>
        <v>99.52</v>
      </c>
      <c r="AK28" s="10">
        <f t="shared" si="0"/>
        <v>99.04</v>
      </c>
      <c r="AL28" s="10">
        <f t="shared" si="0"/>
        <v>99.65</v>
      </c>
      <c r="AM28" s="10">
        <f t="shared" si="0"/>
        <v>99.86</v>
      </c>
      <c r="AN28" s="10">
        <f t="shared" si="0"/>
        <v>98.59</v>
      </c>
      <c r="AO28" s="10">
        <f t="shared" si="0"/>
        <v>98.98</v>
      </c>
      <c r="AP28" s="10">
        <f t="shared" si="0"/>
        <v>99.65</v>
      </c>
      <c r="AQ28" s="10">
        <f t="shared" si="0"/>
        <v>98.13</v>
      </c>
      <c r="AR28" s="10">
        <f t="shared" si="0"/>
        <v>99.11</v>
      </c>
      <c r="AS28" s="10">
        <f t="shared" si="0"/>
        <v>99.2</v>
      </c>
      <c r="AT28" s="10">
        <f t="shared" si="0"/>
        <v>98.74</v>
      </c>
      <c r="AU28" s="10">
        <f t="shared" si="0"/>
        <v>97.17</v>
      </c>
      <c r="AV28" s="10">
        <f t="shared" si="0"/>
        <v>97.13</v>
      </c>
      <c r="AW28" s="10">
        <f t="shared" si="0"/>
        <v>97.88</v>
      </c>
      <c r="AX28" s="10">
        <f t="shared" si="0"/>
        <v>99.14</v>
      </c>
      <c r="AY28" s="10">
        <f t="shared" si="0"/>
        <v>99.49</v>
      </c>
      <c r="AZ28" s="10">
        <f t="shared" si="0"/>
        <v>97.89</v>
      </c>
      <c r="BA28" s="10">
        <f t="shared" si="0"/>
        <v>98.08</v>
      </c>
      <c r="BB28" s="10">
        <f t="shared" si="0"/>
        <v>98.86</v>
      </c>
      <c r="BC28" s="10">
        <f t="shared" si="0"/>
        <v>98.51</v>
      </c>
      <c r="BD28" s="10">
        <f t="shared" si="0"/>
        <v>97.47</v>
      </c>
      <c r="BE28" s="10">
        <f t="shared" si="0"/>
        <v>95.66</v>
      </c>
      <c r="BF28" s="10">
        <f t="shared" si="0"/>
        <v>95.4</v>
      </c>
      <c r="BG28" s="10">
        <f t="shared" si="0"/>
        <v>97.13</v>
      </c>
      <c r="BH28" s="10">
        <f t="shared" si="0"/>
        <v>97.39</v>
      </c>
      <c r="BI28" s="10">
        <f t="shared" si="0"/>
        <v>97.25</v>
      </c>
      <c r="BJ28" s="10">
        <f t="shared" si="0"/>
        <v>98.83</v>
      </c>
      <c r="BK28" s="10">
        <f t="shared" si="0"/>
        <v>98.91</v>
      </c>
      <c r="BL28" s="10">
        <f t="shared" si="0"/>
        <v>98.56</v>
      </c>
      <c r="BM28" s="10">
        <f t="shared" si="0"/>
        <v>99.61</v>
      </c>
      <c r="BN28" s="10">
        <f t="shared" si="0"/>
        <v>100</v>
      </c>
      <c r="BO28" s="10">
        <f t="shared" ref="BO28:DH28" si="1">MAX(BO3:BO26)</f>
        <v>99.53</v>
      </c>
      <c r="BP28" s="10">
        <f t="shared" si="1"/>
        <v>98.04</v>
      </c>
      <c r="BQ28" s="10">
        <f t="shared" si="1"/>
        <v>97.52</v>
      </c>
      <c r="BR28" s="10">
        <f t="shared" si="1"/>
        <v>98.01</v>
      </c>
      <c r="BS28" s="10">
        <f t="shared" si="1"/>
        <v>98.95</v>
      </c>
      <c r="BT28" s="10">
        <f t="shared" si="1"/>
        <v>99.75</v>
      </c>
      <c r="BU28" s="10">
        <f t="shared" si="1"/>
        <v>97.54</v>
      </c>
      <c r="BV28" s="10">
        <f t="shared" si="1"/>
        <v>97.3</v>
      </c>
      <c r="BW28" s="10">
        <f t="shared" si="1"/>
        <v>96.1</v>
      </c>
      <c r="BX28" s="10">
        <f t="shared" si="1"/>
        <v>96.23</v>
      </c>
      <c r="BY28" s="10">
        <f t="shared" si="1"/>
        <v>96</v>
      </c>
      <c r="BZ28" s="10">
        <f t="shared" si="1"/>
        <v>95.58</v>
      </c>
      <c r="CA28" s="10">
        <f t="shared" si="1"/>
        <v>96.69</v>
      </c>
      <c r="CB28" s="10">
        <f t="shared" si="1"/>
        <v>95.73</v>
      </c>
      <c r="CC28" s="10">
        <f t="shared" si="1"/>
        <v>97.27</v>
      </c>
      <c r="CD28" s="10">
        <f t="shared" si="1"/>
        <v>98.36</v>
      </c>
      <c r="CE28" s="10">
        <f t="shared" si="1"/>
        <v>99.09</v>
      </c>
      <c r="CF28" s="10">
        <f t="shared" si="1"/>
        <v>98.11</v>
      </c>
      <c r="CG28" s="10">
        <f t="shared" si="1"/>
        <v>97.19</v>
      </c>
      <c r="CH28" s="10">
        <f t="shared" si="1"/>
        <v>97.31</v>
      </c>
      <c r="CI28" s="10">
        <f t="shared" si="1"/>
        <v>97.07</v>
      </c>
      <c r="CJ28" s="10">
        <f t="shared" si="1"/>
        <v>96.92</v>
      </c>
      <c r="CK28" s="10">
        <f t="shared" si="1"/>
        <v>96.93</v>
      </c>
      <c r="CL28" s="10">
        <f t="shared" si="1"/>
        <v>96.47</v>
      </c>
      <c r="CM28" s="10">
        <f t="shared" si="1"/>
        <v>96.4</v>
      </c>
      <c r="CN28" s="10">
        <f t="shared" si="1"/>
        <v>96.42</v>
      </c>
      <c r="CO28" s="10">
        <f t="shared" si="1"/>
        <v>96.4</v>
      </c>
      <c r="CP28" s="10">
        <f t="shared" si="1"/>
        <v>96.31</v>
      </c>
      <c r="CQ28" s="10">
        <f t="shared" si="1"/>
        <v>95.85</v>
      </c>
      <c r="CR28" s="10">
        <f t="shared" si="1"/>
        <v>95.92</v>
      </c>
      <c r="CS28" s="10">
        <f t="shared" si="1"/>
        <v>95.69</v>
      </c>
      <c r="CT28" s="10">
        <f t="shared" si="1"/>
        <v>95.66</v>
      </c>
      <c r="CU28" s="10">
        <f t="shared" si="1"/>
        <v>96.13</v>
      </c>
      <c r="CV28" s="10">
        <f t="shared" si="1"/>
        <v>96.21</v>
      </c>
      <c r="CW28" s="10">
        <f t="shared" si="1"/>
        <v>96.05</v>
      </c>
      <c r="CX28" s="10">
        <f t="shared" si="1"/>
        <v>95.78</v>
      </c>
      <c r="CY28" s="10">
        <f t="shared" si="1"/>
        <v>95.79</v>
      </c>
      <c r="CZ28" s="10">
        <f t="shared" si="1"/>
        <v>95.52</v>
      </c>
      <c r="DA28" s="10">
        <f t="shared" si="1"/>
        <v>95.81</v>
      </c>
      <c r="DB28" s="10">
        <f t="shared" si="1"/>
        <v>96.76</v>
      </c>
      <c r="DC28" s="10">
        <f t="shared" si="1"/>
        <v>97.32</v>
      </c>
      <c r="DD28" s="10">
        <f t="shared" si="1"/>
        <v>96.29</v>
      </c>
      <c r="DE28" s="10">
        <f t="shared" si="1"/>
        <v>96.08</v>
      </c>
      <c r="DF28" s="10">
        <f t="shared" si="1"/>
        <v>95.96</v>
      </c>
      <c r="DG28" s="10">
        <f t="shared" si="1"/>
        <v>95.99</v>
      </c>
      <c r="DH28" s="10">
        <f t="shared" si="1"/>
        <v>95.86</v>
      </c>
    </row>
    <row r="29" spans="1:112" x14ac:dyDescent="0.25">
      <c r="A29" s="20" t="s">
        <v>52</v>
      </c>
      <c r="B29" s="10">
        <f>MIN(B3:B26)</f>
        <v>53.34</v>
      </c>
      <c r="C29" s="10">
        <f t="shared" ref="C29:BN29" si="2">MIN(C3:C26)</f>
        <v>46.16</v>
      </c>
      <c r="D29" s="10">
        <f t="shared" si="2"/>
        <v>46.65</v>
      </c>
      <c r="E29" s="10">
        <f t="shared" si="2"/>
        <v>70.98</v>
      </c>
      <c r="F29" s="10">
        <f t="shared" si="2"/>
        <v>46.73</v>
      </c>
      <c r="G29" s="10">
        <f t="shared" si="2"/>
        <v>45.33</v>
      </c>
      <c r="H29" s="10">
        <f t="shared" si="2"/>
        <v>38.18</v>
      </c>
      <c r="I29" s="10">
        <f t="shared" si="2"/>
        <v>49.45</v>
      </c>
      <c r="J29" s="10">
        <f t="shared" si="2"/>
        <v>87.63</v>
      </c>
      <c r="K29" s="10">
        <f t="shared" si="2"/>
        <v>47.87</v>
      </c>
      <c r="L29" s="10">
        <f t="shared" si="2"/>
        <v>79.959999999999994</v>
      </c>
      <c r="M29" s="10">
        <f t="shared" si="2"/>
        <v>49.17</v>
      </c>
      <c r="N29" s="10">
        <f t="shared" si="2"/>
        <v>64.099999999999994</v>
      </c>
      <c r="O29" s="10">
        <f t="shared" si="2"/>
        <v>72.58</v>
      </c>
      <c r="P29" s="10">
        <f t="shared" si="2"/>
        <v>46.38</v>
      </c>
      <c r="Q29" s="10">
        <f t="shared" si="2"/>
        <v>74.64</v>
      </c>
      <c r="R29" s="10">
        <f t="shared" si="2"/>
        <v>59.63</v>
      </c>
      <c r="S29" s="10">
        <f t="shared" si="2"/>
        <v>49.4</v>
      </c>
      <c r="T29" s="10">
        <f t="shared" si="2"/>
        <v>78.38</v>
      </c>
      <c r="U29" s="10">
        <f t="shared" si="2"/>
        <v>67.81</v>
      </c>
      <c r="V29" s="10">
        <f t="shared" si="2"/>
        <v>40.380000000000003</v>
      </c>
      <c r="W29" s="10">
        <f t="shared" si="2"/>
        <v>29.06</v>
      </c>
      <c r="X29" s="10">
        <f t="shared" si="2"/>
        <v>63.85</v>
      </c>
      <c r="Y29" s="10">
        <f t="shared" si="2"/>
        <v>52.83</v>
      </c>
      <c r="Z29" s="10">
        <f t="shared" si="2"/>
        <v>23.93</v>
      </c>
      <c r="AA29" s="10">
        <f t="shared" si="2"/>
        <v>33.869999999999997</v>
      </c>
      <c r="AB29" s="10">
        <f t="shared" si="2"/>
        <v>43.43</v>
      </c>
      <c r="AC29" s="10">
        <f t="shared" si="2"/>
        <v>36.549999999999997</v>
      </c>
      <c r="AD29" s="10">
        <f t="shared" si="2"/>
        <v>42.11</v>
      </c>
      <c r="AE29" s="10">
        <f t="shared" si="2"/>
        <v>45.15</v>
      </c>
      <c r="AF29" s="10">
        <f t="shared" si="2"/>
        <v>51.25</v>
      </c>
      <c r="AG29" s="10">
        <f t="shared" si="2"/>
        <v>39.71</v>
      </c>
      <c r="AH29" s="10">
        <f t="shared" si="2"/>
        <v>61.97</v>
      </c>
      <c r="AI29" s="10">
        <f t="shared" si="2"/>
        <v>55.24</v>
      </c>
      <c r="AJ29" s="10">
        <f t="shared" si="2"/>
        <v>70.34</v>
      </c>
      <c r="AK29" s="10">
        <f t="shared" si="2"/>
        <v>84.92</v>
      </c>
      <c r="AL29" s="10">
        <f t="shared" si="2"/>
        <v>52.2</v>
      </c>
      <c r="AM29" s="10">
        <f t="shared" si="2"/>
        <v>62.95</v>
      </c>
      <c r="AN29" s="10">
        <f t="shared" si="2"/>
        <v>48.59</v>
      </c>
      <c r="AO29" s="10">
        <f t="shared" si="2"/>
        <v>35.9</v>
      </c>
      <c r="AP29" s="10">
        <f t="shared" si="2"/>
        <v>33.549999999999997</v>
      </c>
      <c r="AQ29" s="10">
        <f t="shared" si="2"/>
        <v>39.020000000000003</v>
      </c>
      <c r="AR29" s="10">
        <f t="shared" si="2"/>
        <v>36.83</v>
      </c>
      <c r="AS29" s="10">
        <f t="shared" si="2"/>
        <v>40.270000000000003</v>
      </c>
      <c r="AT29" s="10">
        <f t="shared" si="2"/>
        <v>46.99</v>
      </c>
      <c r="AU29" s="10">
        <f t="shared" si="2"/>
        <v>39.119999999999997</v>
      </c>
      <c r="AV29" s="10">
        <f t="shared" si="2"/>
        <v>35.51</v>
      </c>
      <c r="AW29" s="10">
        <f t="shared" si="2"/>
        <v>38.74</v>
      </c>
      <c r="AX29" s="10">
        <f t="shared" si="2"/>
        <v>65.28</v>
      </c>
      <c r="AY29" s="10">
        <f t="shared" si="2"/>
        <v>47.09</v>
      </c>
      <c r="AZ29" s="10">
        <f t="shared" si="2"/>
        <v>42.33</v>
      </c>
      <c r="BA29" s="10">
        <f t="shared" si="2"/>
        <v>38.53</v>
      </c>
      <c r="BB29" s="10">
        <f t="shared" si="2"/>
        <v>57.1</v>
      </c>
      <c r="BC29" s="10">
        <f t="shared" si="2"/>
        <v>79.599999999999994</v>
      </c>
      <c r="BD29" s="10">
        <f t="shared" si="2"/>
        <v>34.29</v>
      </c>
      <c r="BE29" s="10">
        <f t="shared" si="2"/>
        <v>34.119999999999997</v>
      </c>
      <c r="BF29" s="10">
        <f t="shared" si="2"/>
        <v>34.22</v>
      </c>
      <c r="BG29" s="10">
        <f t="shared" si="2"/>
        <v>41.19</v>
      </c>
      <c r="BH29" s="10">
        <f t="shared" si="2"/>
        <v>29.05</v>
      </c>
      <c r="BI29" s="10">
        <f t="shared" si="2"/>
        <v>52.9</v>
      </c>
      <c r="BJ29" s="10">
        <f t="shared" si="2"/>
        <v>83.38</v>
      </c>
      <c r="BK29" s="10">
        <f t="shared" si="2"/>
        <v>56.45</v>
      </c>
      <c r="BL29" s="10">
        <f t="shared" si="2"/>
        <v>63.06</v>
      </c>
      <c r="BM29" s="10">
        <f t="shared" si="2"/>
        <v>90.92</v>
      </c>
      <c r="BN29" s="10">
        <f t="shared" si="2"/>
        <v>82.08</v>
      </c>
      <c r="BO29" s="10">
        <f t="shared" ref="BO29:DH29" si="3">MIN(BO3:BO26)</f>
        <v>34.950000000000003</v>
      </c>
      <c r="BP29" s="10">
        <f t="shared" si="3"/>
        <v>54.78</v>
      </c>
      <c r="BQ29" s="10">
        <f t="shared" si="3"/>
        <v>57.96</v>
      </c>
      <c r="BR29" s="10">
        <f t="shared" si="3"/>
        <v>65.8</v>
      </c>
      <c r="BS29" s="10">
        <f t="shared" si="3"/>
        <v>91.83</v>
      </c>
      <c r="BT29" s="10">
        <f t="shared" si="3"/>
        <v>68.63</v>
      </c>
      <c r="BU29" s="10">
        <f t="shared" si="3"/>
        <v>46.45</v>
      </c>
      <c r="BV29" s="10">
        <f t="shared" si="3"/>
        <v>42.01</v>
      </c>
      <c r="BW29" s="10">
        <f t="shared" si="3"/>
        <v>38.67</v>
      </c>
      <c r="BX29" s="10">
        <f t="shared" si="3"/>
        <v>55.56</v>
      </c>
      <c r="BY29" s="10">
        <f t="shared" si="3"/>
        <v>38.96</v>
      </c>
      <c r="BZ29" s="10">
        <f t="shared" si="3"/>
        <v>40.21</v>
      </c>
      <c r="CA29" s="10">
        <f t="shared" si="3"/>
        <v>42.27</v>
      </c>
      <c r="CB29" s="10">
        <f t="shared" si="3"/>
        <v>45.01</v>
      </c>
      <c r="CC29" s="10">
        <f t="shared" si="3"/>
        <v>65.98</v>
      </c>
      <c r="CD29" s="10">
        <f t="shared" si="3"/>
        <v>88.42</v>
      </c>
      <c r="CE29" s="10">
        <f t="shared" si="3"/>
        <v>74.67</v>
      </c>
      <c r="CF29" s="10">
        <f t="shared" si="3"/>
        <v>51.79</v>
      </c>
      <c r="CG29" s="10">
        <f t="shared" si="3"/>
        <v>61.4</v>
      </c>
      <c r="CH29" s="10">
        <f t="shared" si="3"/>
        <v>67.180000000000007</v>
      </c>
      <c r="CI29" s="10">
        <f t="shared" si="3"/>
        <v>42.55</v>
      </c>
      <c r="CJ29" s="10">
        <f t="shared" si="3"/>
        <v>63.9</v>
      </c>
      <c r="CK29" s="10">
        <f t="shared" si="3"/>
        <v>45.88</v>
      </c>
      <c r="CL29" s="10">
        <f t="shared" si="3"/>
        <v>46</v>
      </c>
      <c r="CM29" s="10">
        <f t="shared" si="3"/>
        <v>48.3</v>
      </c>
      <c r="CN29" s="10">
        <f t="shared" si="3"/>
        <v>48.86</v>
      </c>
      <c r="CO29" s="10">
        <f t="shared" si="3"/>
        <v>55.24</v>
      </c>
      <c r="CP29" s="10">
        <f t="shared" si="3"/>
        <v>52.29</v>
      </c>
      <c r="CQ29" s="10">
        <f t="shared" si="3"/>
        <v>63.74</v>
      </c>
      <c r="CR29" s="10">
        <f t="shared" si="3"/>
        <v>56.17</v>
      </c>
      <c r="CS29" s="10">
        <f t="shared" si="3"/>
        <v>53</v>
      </c>
      <c r="CT29" s="10">
        <f t="shared" si="3"/>
        <v>56.11</v>
      </c>
      <c r="CU29" s="10">
        <f t="shared" si="3"/>
        <v>58.67</v>
      </c>
      <c r="CV29" s="10">
        <f t="shared" si="3"/>
        <v>59.5</v>
      </c>
      <c r="CW29" s="10">
        <f t="shared" si="3"/>
        <v>58.88</v>
      </c>
      <c r="CX29" s="10">
        <f t="shared" si="3"/>
        <v>57.87</v>
      </c>
      <c r="CY29" s="10">
        <f t="shared" si="3"/>
        <v>55.94</v>
      </c>
      <c r="CZ29" s="10">
        <f t="shared" si="3"/>
        <v>59.87</v>
      </c>
      <c r="DA29" s="10">
        <f t="shared" si="3"/>
        <v>56.2</v>
      </c>
      <c r="DB29" s="10">
        <f t="shared" si="3"/>
        <v>69.5</v>
      </c>
      <c r="DC29" s="10">
        <f t="shared" si="3"/>
        <v>72.569999999999993</v>
      </c>
      <c r="DD29" s="10">
        <f t="shared" si="3"/>
        <v>64.08</v>
      </c>
      <c r="DE29" s="10">
        <f t="shared" si="3"/>
        <v>59.44</v>
      </c>
      <c r="DF29" s="10">
        <f t="shared" si="3"/>
        <v>66.37</v>
      </c>
      <c r="DG29" s="10">
        <f t="shared" si="3"/>
        <v>58.31</v>
      </c>
      <c r="DH29" s="10">
        <f t="shared" si="3"/>
        <v>29.63</v>
      </c>
    </row>
    <row r="30" spans="1:112" x14ac:dyDescent="0.25">
      <c r="A30" s="22" t="s">
        <v>73</v>
      </c>
      <c r="B30" s="10">
        <f>B28-B29</f>
        <v>45.509999999999991</v>
      </c>
      <c r="C30" s="10">
        <f t="shared" ref="C30:BN30" si="4">C28-C29</f>
        <v>52.97</v>
      </c>
      <c r="D30" s="10">
        <f t="shared" si="4"/>
        <v>52.919999999999995</v>
      </c>
      <c r="E30" s="10">
        <f t="shared" si="4"/>
        <v>28.489999999999995</v>
      </c>
      <c r="F30" s="10">
        <f t="shared" si="4"/>
        <v>52.04</v>
      </c>
      <c r="G30" s="10">
        <f t="shared" si="4"/>
        <v>54.67</v>
      </c>
      <c r="H30" s="10">
        <f t="shared" si="4"/>
        <v>61.73</v>
      </c>
      <c r="I30" s="10">
        <f t="shared" si="4"/>
        <v>50.55</v>
      </c>
      <c r="J30" s="10">
        <f t="shared" si="4"/>
        <v>12.180000000000007</v>
      </c>
      <c r="K30" s="10">
        <f t="shared" si="4"/>
        <v>42.93</v>
      </c>
      <c r="L30" s="10">
        <f t="shared" si="4"/>
        <v>17.39</v>
      </c>
      <c r="M30" s="10">
        <f t="shared" si="4"/>
        <v>50.83</v>
      </c>
      <c r="N30" s="10">
        <f t="shared" si="4"/>
        <v>35.510000000000005</v>
      </c>
      <c r="O30" s="10">
        <f t="shared" si="4"/>
        <v>27.269999999999996</v>
      </c>
      <c r="P30" s="10">
        <f t="shared" si="4"/>
        <v>53.62</v>
      </c>
      <c r="Q30" s="10">
        <f t="shared" si="4"/>
        <v>20.840000000000003</v>
      </c>
      <c r="R30" s="10">
        <f t="shared" si="4"/>
        <v>36.119999999999997</v>
      </c>
      <c r="S30" s="10">
        <f t="shared" si="4"/>
        <v>49.71</v>
      </c>
      <c r="T30" s="10">
        <f t="shared" si="4"/>
        <v>21</v>
      </c>
      <c r="U30" s="10">
        <f t="shared" si="4"/>
        <v>30.099999999999994</v>
      </c>
      <c r="V30" s="10">
        <f t="shared" si="4"/>
        <v>58.889999999999993</v>
      </c>
      <c r="W30" s="10">
        <f t="shared" si="4"/>
        <v>70.459999999999994</v>
      </c>
      <c r="X30" s="10">
        <f t="shared" si="4"/>
        <v>35.96</v>
      </c>
      <c r="Y30" s="10">
        <f t="shared" si="4"/>
        <v>47.17</v>
      </c>
      <c r="Z30" s="10">
        <f t="shared" si="4"/>
        <v>75.849999999999994</v>
      </c>
      <c r="AA30" s="10">
        <f t="shared" si="4"/>
        <v>61.73</v>
      </c>
      <c r="AB30" s="10">
        <f t="shared" si="4"/>
        <v>54.500000000000007</v>
      </c>
      <c r="AC30" s="10">
        <f t="shared" si="4"/>
        <v>62.230000000000004</v>
      </c>
      <c r="AD30" s="10">
        <f t="shared" si="4"/>
        <v>56.61</v>
      </c>
      <c r="AE30" s="10">
        <f t="shared" si="4"/>
        <v>54.62</v>
      </c>
      <c r="AF30" s="10">
        <f t="shared" si="4"/>
        <v>48.370000000000005</v>
      </c>
      <c r="AG30" s="10">
        <f t="shared" si="4"/>
        <v>59.88</v>
      </c>
      <c r="AH30" s="10">
        <f t="shared" si="4"/>
        <v>36.370000000000005</v>
      </c>
      <c r="AI30" s="10">
        <f t="shared" si="4"/>
        <v>43.829999999999991</v>
      </c>
      <c r="AJ30" s="10">
        <f t="shared" si="4"/>
        <v>29.179999999999993</v>
      </c>
      <c r="AK30" s="10">
        <f t="shared" si="4"/>
        <v>14.120000000000005</v>
      </c>
      <c r="AL30" s="10">
        <f t="shared" si="4"/>
        <v>47.45</v>
      </c>
      <c r="AM30" s="10">
        <f t="shared" si="4"/>
        <v>36.909999999999997</v>
      </c>
      <c r="AN30" s="10">
        <f t="shared" si="4"/>
        <v>50</v>
      </c>
      <c r="AO30" s="10">
        <f t="shared" si="4"/>
        <v>63.080000000000005</v>
      </c>
      <c r="AP30" s="10">
        <f t="shared" si="4"/>
        <v>66.100000000000009</v>
      </c>
      <c r="AQ30" s="10">
        <f t="shared" si="4"/>
        <v>59.109999999999992</v>
      </c>
      <c r="AR30" s="10">
        <f t="shared" si="4"/>
        <v>62.28</v>
      </c>
      <c r="AS30" s="10">
        <f t="shared" si="4"/>
        <v>58.93</v>
      </c>
      <c r="AT30" s="10">
        <f t="shared" si="4"/>
        <v>51.749999999999993</v>
      </c>
      <c r="AU30" s="10">
        <f t="shared" si="4"/>
        <v>58.050000000000004</v>
      </c>
      <c r="AV30" s="10">
        <f t="shared" si="4"/>
        <v>61.62</v>
      </c>
      <c r="AW30" s="10">
        <f t="shared" si="4"/>
        <v>59.139999999999993</v>
      </c>
      <c r="AX30" s="10">
        <f t="shared" si="4"/>
        <v>33.86</v>
      </c>
      <c r="AY30" s="10">
        <f t="shared" si="4"/>
        <v>52.399999999999991</v>
      </c>
      <c r="AZ30" s="10">
        <f t="shared" si="4"/>
        <v>55.56</v>
      </c>
      <c r="BA30" s="10">
        <f t="shared" si="4"/>
        <v>59.55</v>
      </c>
      <c r="BB30" s="10">
        <f t="shared" si="4"/>
        <v>41.76</v>
      </c>
      <c r="BC30" s="10">
        <f t="shared" si="4"/>
        <v>18.910000000000011</v>
      </c>
      <c r="BD30" s="10">
        <f t="shared" si="4"/>
        <v>63.18</v>
      </c>
      <c r="BE30" s="10">
        <f t="shared" si="4"/>
        <v>61.54</v>
      </c>
      <c r="BF30" s="10">
        <f t="shared" si="4"/>
        <v>61.180000000000007</v>
      </c>
      <c r="BG30" s="10">
        <f t="shared" si="4"/>
        <v>55.94</v>
      </c>
      <c r="BH30" s="10">
        <f t="shared" si="4"/>
        <v>68.34</v>
      </c>
      <c r="BI30" s="10">
        <f t="shared" si="4"/>
        <v>44.35</v>
      </c>
      <c r="BJ30" s="10">
        <f t="shared" si="4"/>
        <v>15.450000000000003</v>
      </c>
      <c r="BK30" s="10">
        <f t="shared" si="4"/>
        <v>42.459999999999994</v>
      </c>
      <c r="BL30" s="10">
        <f t="shared" si="4"/>
        <v>35.5</v>
      </c>
      <c r="BM30" s="10">
        <f t="shared" si="4"/>
        <v>8.6899999999999977</v>
      </c>
      <c r="BN30" s="10">
        <f t="shared" si="4"/>
        <v>17.920000000000002</v>
      </c>
      <c r="BO30" s="10">
        <f t="shared" ref="BO30:DH30" si="5">BO28-BO29</f>
        <v>64.58</v>
      </c>
      <c r="BP30" s="10">
        <f t="shared" si="5"/>
        <v>43.260000000000005</v>
      </c>
      <c r="BQ30" s="10">
        <f t="shared" si="5"/>
        <v>39.559999999999995</v>
      </c>
      <c r="BR30" s="10">
        <f t="shared" si="5"/>
        <v>32.210000000000008</v>
      </c>
      <c r="BS30" s="10">
        <f t="shared" si="5"/>
        <v>7.1200000000000045</v>
      </c>
      <c r="BT30" s="10">
        <f t="shared" si="5"/>
        <v>31.120000000000005</v>
      </c>
      <c r="BU30" s="10">
        <f t="shared" si="5"/>
        <v>51.09</v>
      </c>
      <c r="BV30" s="10">
        <f t="shared" si="5"/>
        <v>55.29</v>
      </c>
      <c r="BW30" s="10">
        <f t="shared" si="5"/>
        <v>57.429999999999993</v>
      </c>
      <c r="BX30" s="10">
        <f t="shared" si="5"/>
        <v>40.67</v>
      </c>
      <c r="BY30" s="10">
        <f t="shared" si="5"/>
        <v>57.04</v>
      </c>
      <c r="BZ30" s="10">
        <f t="shared" si="5"/>
        <v>55.37</v>
      </c>
      <c r="CA30" s="10">
        <f t="shared" si="5"/>
        <v>54.419999999999995</v>
      </c>
      <c r="CB30" s="10">
        <f t="shared" si="5"/>
        <v>50.720000000000006</v>
      </c>
      <c r="CC30" s="10">
        <f t="shared" si="5"/>
        <v>31.289999999999992</v>
      </c>
      <c r="CD30" s="10">
        <f t="shared" si="5"/>
        <v>9.9399999999999977</v>
      </c>
      <c r="CE30" s="10">
        <f t="shared" si="5"/>
        <v>24.42</v>
      </c>
      <c r="CF30" s="10">
        <f t="shared" si="5"/>
        <v>46.32</v>
      </c>
      <c r="CG30" s="10">
        <f t="shared" si="5"/>
        <v>35.79</v>
      </c>
      <c r="CH30" s="10">
        <f t="shared" si="5"/>
        <v>30.129999999999995</v>
      </c>
      <c r="CI30" s="10">
        <f t="shared" si="5"/>
        <v>54.519999999999996</v>
      </c>
      <c r="CJ30" s="10">
        <f t="shared" si="5"/>
        <v>33.020000000000003</v>
      </c>
      <c r="CK30" s="10">
        <f t="shared" si="5"/>
        <v>51.050000000000004</v>
      </c>
      <c r="CL30" s="10">
        <f t="shared" si="5"/>
        <v>50.47</v>
      </c>
      <c r="CM30" s="10">
        <f t="shared" si="5"/>
        <v>48.100000000000009</v>
      </c>
      <c r="CN30" s="10">
        <f t="shared" si="5"/>
        <v>47.56</v>
      </c>
      <c r="CO30" s="10">
        <f t="shared" si="5"/>
        <v>41.160000000000004</v>
      </c>
      <c r="CP30" s="10">
        <f t="shared" si="5"/>
        <v>44.02</v>
      </c>
      <c r="CQ30" s="10">
        <f t="shared" si="5"/>
        <v>32.109999999999992</v>
      </c>
      <c r="CR30" s="10">
        <f t="shared" si="5"/>
        <v>39.75</v>
      </c>
      <c r="CS30" s="10">
        <f t="shared" si="5"/>
        <v>42.69</v>
      </c>
      <c r="CT30" s="10">
        <f t="shared" si="5"/>
        <v>39.549999999999997</v>
      </c>
      <c r="CU30" s="10">
        <f t="shared" si="5"/>
        <v>37.459999999999994</v>
      </c>
      <c r="CV30" s="10">
        <f t="shared" si="5"/>
        <v>36.709999999999994</v>
      </c>
      <c r="CW30" s="10">
        <f t="shared" si="5"/>
        <v>37.169999999999995</v>
      </c>
      <c r="CX30" s="10">
        <f t="shared" si="5"/>
        <v>37.910000000000004</v>
      </c>
      <c r="CY30" s="10">
        <f t="shared" si="5"/>
        <v>39.850000000000009</v>
      </c>
      <c r="CZ30" s="10">
        <f t="shared" si="5"/>
        <v>35.65</v>
      </c>
      <c r="DA30" s="10">
        <f t="shared" si="5"/>
        <v>39.61</v>
      </c>
      <c r="DB30" s="10">
        <f t="shared" si="5"/>
        <v>27.260000000000005</v>
      </c>
      <c r="DC30" s="10">
        <f t="shared" si="5"/>
        <v>24.75</v>
      </c>
      <c r="DD30" s="10">
        <f t="shared" si="5"/>
        <v>32.210000000000008</v>
      </c>
      <c r="DE30" s="10">
        <f t="shared" si="5"/>
        <v>36.64</v>
      </c>
      <c r="DF30" s="10">
        <f t="shared" si="5"/>
        <v>29.589999999999989</v>
      </c>
      <c r="DG30" s="10">
        <f t="shared" si="5"/>
        <v>37.679999999999993</v>
      </c>
      <c r="DH30" s="10">
        <f t="shared" si="5"/>
        <v>66.23</v>
      </c>
    </row>
    <row r="31" spans="1:112" x14ac:dyDescent="0.25">
      <c r="A31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opLeftCell="A2" workbookViewId="0">
      <selection activeCell="B32" sqref="B32:DH34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18.8</v>
      </c>
      <c r="C3" s="10">
        <v>19.2</v>
      </c>
      <c r="D3" s="10">
        <v>19.8</v>
      </c>
      <c r="E3" s="10">
        <v>22.2</v>
      </c>
      <c r="F3" s="10">
        <v>19.100000000000001</v>
      </c>
      <c r="G3" s="10">
        <v>19.399999999999999</v>
      </c>
      <c r="H3" s="10">
        <v>19.2</v>
      </c>
      <c r="I3" s="10">
        <v>21.7</v>
      </c>
      <c r="J3" s="10">
        <v>20.9</v>
      </c>
      <c r="K3" s="10">
        <v>13.8</v>
      </c>
      <c r="L3" s="10">
        <v>17.899999999999999</v>
      </c>
      <c r="M3" s="10">
        <v>17.600000000000001</v>
      </c>
      <c r="N3" s="10">
        <v>19.100000000000001</v>
      </c>
      <c r="O3" s="10">
        <v>16.3</v>
      </c>
      <c r="P3" s="10">
        <v>17.600000000000001</v>
      </c>
      <c r="Q3" s="10">
        <v>17.8</v>
      </c>
      <c r="R3" s="10">
        <v>16.899999999999999</v>
      </c>
      <c r="S3" s="10">
        <v>15</v>
      </c>
      <c r="T3" s="10">
        <v>16.600000000000001</v>
      </c>
      <c r="U3" s="10">
        <v>15.5</v>
      </c>
      <c r="V3" s="10">
        <v>16.7</v>
      </c>
      <c r="W3" s="10">
        <v>14.4</v>
      </c>
      <c r="X3" s="10">
        <v>17.8</v>
      </c>
      <c r="Y3" s="10">
        <v>17.5</v>
      </c>
      <c r="Z3" s="10">
        <v>8.5</v>
      </c>
      <c r="AA3" s="10">
        <v>11.2</v>
      </c>
      <c r="AB3" s="10">
        <v>16.2</v>
      </c>
      <c r="AC3" s="10">
        <v>13.8</v>
      </c>
      <c r="AD3" s="10">
        <v>14.7</v>
      </c>
      <c r="AE3" s="10">
        <v>17.7</v>
      </c>
      <c r="AF3" s="10">
        <v>21.9</v>
      </c>
      <c r="AG3" s="10">
        <v>21.9</v>
      </c>
      <c r="AH3" s="10">
        <v>23.3</v>
      </c>
      <c r="AI3" s="10">
        <v>19.2</v>
      </c>
      <c r="AJ3" s="10">
        <v>17.899999999999999</v>
      </c>
      <c r="AK3" s="10">
        <v>16.100000000000001</v>
      </c>
      <c r="AL3" s="10">
        <v>16.600000000000001</v>
      </c>
      <c r="AM3" s="10">
        <v>19.2</v>
      </c>
      <c r="AN3" s="10">
        <v>19</v>
      </c>
      <c r="AO3" s="10">
        <v>19.7</v>
      </c>
      <c r="AP3" s="10">
        <v>17.899999999999999</v>
      </c>
      <c r="AQ3" s="10">
        <v>17.899999999999999</v>
      </c>
      <c r="AR3" s="10">
        <v>18.100000000000001</v>
      </c>
      <c r="AS3" s="10">
        <v>21.1</v>
      </c>
      <c r="AT3" s="10">
        <v>21.3</v>
      </c>
      <c r="AU3" s="10">
        <v>25.1</v>
      </c>
      <c r="AV3" s="10">
        <v>24.1</v>
      </c>
      <c r="AW3" s="10">
        <v>29.2</v>
      </c>
      <c r="AX3" s="10">
        <v>23.8</v>
      </c>
      <c r="AY3" s="10">
        <v>23.7</v>
      </c>
      <c r="AZ3" s="10">
        <v>24.1</v>
      </c>
      <c r="BA3" s="10">
        <v>24.7</v>
      </c>
      <c r="BB3" s="10">
        <v>25.8</v>
      </c>
      <c r="BC3" s="10">
        <v>24</v>
      </c>
      <c r="BD3" s="10">
        <v>20.8</v>
      </c>
      <c r="BE3" s="10">
        <v>21.6</v>
      </c>
      <c r="BF3" s="10">
        <v>22.1</v>
      </c>
      <c r="BG3" s="10">
        <v>23.5</v>
      </c>
      <c r="BH3" s="10">
        <v>22.1</v>
      </c>
      <c r="BI3" s="10">
        <v>23.6</v>
      </c>
      <c r="BJ3" s="10">
        <v>21.7</v>
      </c>
      <c r="BK3" s="10">
        <v>21.9</v>
      </c>
      <c r="BL3" s="10">
        <v>23.2</v>
      </c>
      <c r="BM3" s="10">
        <v>23.8</v>
      </c>
      <c r="BN3" s="10">
        <v>23.4</v>
      </c>
      <c r="BO3" s="10">
        <v>22.7</v>
      </c>
      <c r="BP3" s="10">
        <v>23.3</v>
      </c>
      <c r="BQ3" s="10">
        <v>23.5</v>
      </c>
      <c r="BR3" s="10">
        <v>24</v>
      </c>
      <c r="BS3" s="10">
        <v>22.9</v>
      </c>
      <c r="BT3" s="10">
        <v>23.4</v>
      </c>
      <c r="BU3" s="10">
        <v>23.8</v>
      </c>
      <c r="BV3" s="10">
        <v>23.7</v>
      </c>
      <c r="BW3" s="10">
        <v>26.4</v>
      </c>
      <c r="BX3" s="10">
        <v>26.2</v>
      </c>
      <c r="BY3" s="10">
        <v>24.2</v>
      </c>
      <c r="BZ3" s="10">
        <v>27.1</v>
      </c>
      <c r="CA3" s="10">
        <v>24.9</v>
      </c>
      <c r="CB3" s="10">
        <v>28.8</v>
      </c>
      <c r="CC3" s="10">
        <v>25.3</v>
      </c>
      <c r="CD3" s="10">
        <v>23.6</v>
      </c>
      <c r="CE3" s="10">
        <v>22.7</v>
      </c>
      <c r="CF3" s="10">
        <v>23</v>
      </c>
      <c r="CG3" s="10">
        <v>25.3</v>
      </c>
      <c r="CH3" s="10">
        <v>26.1</v>
      </c>
      <c r="CI3" s="10">
        <v>26.2</v>
      </c>
      <c r="CJ3" s="10">
        <v>25.2</v>
      </c>
      <c r="CK3" s="10">
        <v>24.5</v>
      </c>
      <c r="CL3" s="10">
        <v>24.7</v>
      </c>
      <c r="CM3" s="10">
        <v>24.3</v>
      </c>
      <c r="CN3" s="10">
        <v>23.9</v>
      </c>
      <c r="CO3" s="10">
        <v>24.1</v>
      </c>
      <c r="CP3" s="10">
        <v>24.7</v>
      </c>
      <c r="CQ3" s="10">
        <v>24.8</v>
      </c>
      <c r="CR3" s="10">
        <v>24.9</v>
      </c>
      <c r="CS3" s="10">
        <v>25.4</v>
      </c>
      <c r="CT3" s="10">
        <v>25.6</v>
      </c>
      <c r="CU3" s="10">
        <v>26</v>
      </c>
      <c r="CV3" s="10">
        <v>25.4</v>
      </c>
      <c r="CW3" s="10">
        <v>25.3</v>
      </c>
      <c r="CX3" s="10">
        <v>26.4</v>
      </c>
      <c r="CY3" s="10">
        <v>25.4</v>
      </c>
      <c r="CZ3" s="10">
        <v>25.4</v>
      </c>
      <c r="DA3" s="10">
        <v>28.9</v>
      </c>
      <c r="DB3" s="10">
        <v>25.7</v>
      </c>
      <c r="DC3" s="10">
        <v>24.6</v>
      </c>
      <c r="DD3" s="10">
        <v>25.1</v>
      </c>
      <c r="DE3" s="10">
        <v>25.4</v>
      </c>
      <c r="DF3" s="10">
        <v>24.8</v>
      </c>
      <c r="DG3" s="10">
        <v>26</v>
      </c>
      <c r="DH3" s="10">
        <v>26.1</v>
      </c>
    </row>
    <row r="4" spans="1:112" x14ac:dyDescent="0.25">
      <c r="A4" s="17">
        <v>4.1666666666666699E-2</v>
      </c>
      <c r="B4" s="10">
        <v>18.8</v>
      </c>
      <c r="C4" s="10">
        <v>19.3</v>
      </c>
      <c r="D4" s="10">
        <v>19.2</v>
      </c>
      <c r="E4" s="10">
        <v>21.6</v>
      </c>
      <c r="F4" s="10">
        <v>19.2</v>
      </c>
      <c r="G4" s="10">
        <v>18.899999999999999</v>
      </c>
      <c r="H4" s="10">
        <v>19.100000000000001</v>
      </c>
      <c r="I4" s="10">
        <v>21</v>
      </c>
      <c r="J4" s="10">
        <v>20.7</v>
      </c>
      <c r="K4" s="10">
        <v>13.8</v>
      </c>
      <c r="L4" s="10">
        <v>17.899999999999999</v>
      </c>
      <c r="M4" s="10">
        <v>17.7</v>
      </c>
      <c r="N4" s="10">
        <v>18.899999999999999</v>
      </c>
      <c r="O4" s="10">
        <v>15.7</v>
      </c>
      <c r="P4" s="10">
        <v>17.7</v>
      </c>
      <c r="Q4" s="10">
        <v>17.7</v>
      </c>
      <c r="R4" s="10">
        <v>16.899999999999999</v>
      </c>
      <c r="S4" s="10">
        <v>15</v>
      </c>
      <c r="T4" s="10">
        <v>16.5</v>
      </c>
      <c r="U4" s="10">
        <v>15.6</v>
      </c>
      <c r="V4" s="10">
        <v>17</v>
      </c>
      <c r="W4" s="10">
        <v>14</v>
      </c>
      <c r="X4" s="10">
        <v>17.3</v>
      </c>
      <c r="Y4" s="10">
        <v>17.5</v>
      </c>
      <c r="Z4" s="10">
        <v>7.9</v>
      </c>
      <c r="AA4" s="10">
        <v>11.2</v>
      </c>
      <c r="AB4" s="10">
        <v>16.2</v>
      </c>
      <c r="AC4" s="10">
        <v>13.3</v>
      </c>
      <c r="AD4" s="10">
        <v>14.4</v>
      </c>
      <c r="AE4" s="10">
        <v>17.2</v>
      </c>
      <c r="AF4" s="10">
        <v>21.9</v>
      </c>
      <c r="AG4" s="10">
        <v>21.6</v>
      </c>
      <c r="AH4" s="10">
        <v>23</v>
      </c>
      <c r="AI4" s="10">
        <v>18.899999999999999</v>
      </c>
      <c r="AJ4" s="10">
        <v>17.7</v>
      </c>
      <c r="AK4" s="10">
        <v>16</v>
      </c>
      <c r="AL4" s="10">
        <v>16.399999999999999</v>
      </c>
      <c r="AM4" s="10">
        <v>18.600000000000001</v>
      </c>
      <c r="AN4" s="10">
        <v>18.399999999999999</v>
      </c>
      <c r="AO4" s="10">
        <v>18.8</v>
      </c>
      <c r="AP4" s="10">
        <v>17.600000000000001</v>
      </c>
      <c r="AQ4" s="10">
        <v>17.600000000000001</v>
      </c>
      <c r="AR4" s="10">
        <v>18.100000000000001</v>
      </c>
      <c r="AS4" s="10">
        <v>21.4</v>
      </c>
      <c r="AT4" s="10">
        <v>21.1</v>
      </c>
      <c r="AU4" s="10">
        <v>24.4</v>
      </c>
      <c r="AV4" s="10">
        <v>23.7</v>
      </c>
      <c r="AW4" s="10">
        <v>29.2</v>
      </c>
      <c r="AX4" s="10">
        <v>23.9</v>
      </c>
      <c r="AY4" s="10">
        <v>23.2</v>
      </c>
      <c r="AZ4" s="10">
        <v>23.6</v>
      </c>
      <c r="BA4" s="10">
        <v>24.8</v>
      </c>
      <c r="BB4" s="10">
        <v>25.6</v>
      </c>
      <c r="BC4" s="10">
        <v>24</v>
      </c>
      <c r="BD4" s="10">
        <v>20.399999999999999</v>
      </c>
      <c r="BE4" s="10">
        <v>21.4</v>
      </c>
      <c r="BF4" s="10">
        <v>21.8</v>
      </c>
      <c r="BG4" s="10">
        <v>23.7</v>
      </c>
      <c r="BH4" s="10">
        <v>21.7</v>
      </c>
      <c r="BI4" s="10">
        <v>23.8</v>
      </c>
      <c r="BJ4" s="10">
        <v>21.7</v>
      </c>
      <c r="BK4" s="10">
        <v>21.6</v>
      </c>
      <c r="BL4" s="10">
        <v>23.3</v>
      </c>
      <c r="BM4" s="10">
        <v>23.9</v>
      </c>
      <c r="BN4" s="10">
        <v>23.4</v>
      </c>
      <c r="BO4" s="10">
        <v>22.7</v>
      </c>
      <c r="BP4" s="10">
        <v>23.5</v>
      </c>
      <c r="BQ4" s="10">
        <v>23.2</v>
      </c>
      <c r="BR4" s="10">
        <v>23.9</v>
      </c>
      <c r="BS4" s="10">
        <v>22.3</v>
      </c>
      <c r="BT4" s="10">
        <v>23.4</v>
      </c>
      <c r="BU4" s="10">
        <v>23.8</v>
      </c>
      <c r="BV4" s="10">
        <v>23.7</v>
      </c>
      <c r="BW4" s="10">
        <v>25.9</v>
      </c>
      <c r="BX4" s="10">
        <v>25.4</v>
      </c>
      <c r="BY4" s="10">
        <v>23.9</v>
      </c>
      <c r="BZ4" s="10" t="s">
        <v>60</v>
      </c>
      <c r="CA4" s="10">
        <v>25.1</v>
      </c>
      <c r="CB4" s="10">
        <v>28.5</v>
      </c>
      <c r="CC4" s="10">
        <v>25.1</v>
      </c>
      <c r="CD4" s="10">
        <v>23.6</v>
      </c>
      <c r="CE4" s="10">
        <v>22.9</v>
      </c>
      <c r="CF4" s="10">
        <v>22.6</v>
      </c>
      <c r="CG4" s="10">
        <v>25.2</v>
      </c>
      <c r="CH4" s="10">
        <v>25.8</v>
      </c>
      <c r="CI4" s="10">
        <v>26.2</v>
      </c>
      <c r="CJ4" s="10">
        <v>25.1</v>
      </c>
      <c r="CK4" s="10">
        <v>24.2</v>
      </c>
      <c r="CL4" s="10">
        <v>24.4</v>
      </c>
      <c r="CM4" s="10">
        <v>23.9</v>
      </c>
      <c r="CN4" s="10">
        <v>24</v>
      </c>
      <c r="CO4" s="10">
        <v>23.6</v>
      </c>
      <c r="CP4" s="10">
        <v>24.6</v>
      </c>
      <c r="CQ4" s="10">
        <v>25</v>
      </c>
      <c r="CR4" s="10">
        <v>24.1</v>
      </c>
      <c r="CS4" s="10">
        <v>25</v>
      </c>
      <c r="CT4" s="10">
        <v>25.4</v>
      </c>
      <c r="CU4" s="10">
        <v>25.8</v>
      </c>
      <c r="CV4" s="10">
        <v>25.1</v>
      </c>
      <c r="CW4" s="10">
        <v>25</v>
      </c>
      <c r="CX4" s="10">
        <v>25.5</v>
      </c>
      <c r="CY4" s="10">
        <v>25.2</v>
      </c>
      <c r="CZ4" s="10">
        <v>25.3</v>
      </c>
      <c r="DA4" s="10">
        <v>27.2</v>
      </c>
      <c r="DB4" s="10">
        <v>25.6</v>
      </c>
      <c r="DC4" s="10">
        <v>24.5</v>
      </c>
      <c r="DD4" s="10">
        <v>24.8</v>
      </c>
      <c r="DE4" s="10">
        <v>25.1</v>
      </c>
      <c r="DF4" s="10">
        <v>24.9</v>
      </c>
      <c r="DG4" s="10">
        <v>28.7</v>
      </c>
      <c r="DH4" s="10">
        <v>25.9</v>
      </c>
    </row>
    <row r="5" spans="1:112" x14ac:dyDescent="0.25">
      <c r="A5" s="17">
        <v>8.3333333333333301E-2</v>
      </c>
      <c r="B5" s="10">
        <v>18.100000000000001</v>
      </c>
      <c r="C5" s="10">
        <v>19.399999999999999</v>
      </c>
      <c r="D5" s="10">
        <v>18.8</v>
      </c>
      <c r="E5" s="10">
        <v>21.6</v>
      </c>
      <c r="F5" s="10">
        <v>18.899999999999999</v>
      </c>
      <c r="G5" s="10">
        <v>18.600000000000001</v>
      </c>
      <c r="H5" s="10">
        <v>19</v>
      </c>
      <c r="I5" s="10">
        <v>20.6</v>
      </c>
      <c r="J5" s="10">
        <v>20.7</v>
      </c>
      <c r="K5" s="10">
        <v>13.6</v>
      </c>
      <c r="L5" s="10">
        <v>17.600000000000001</v>
      </c>
      <c r="M5" s="10">
        <v>17.600000000000001</v>
      </c>
      <c r="N5" s="10">
        <v>18.2</v>
      </c>
      <c r="O5" s="10">
        <v>15.3</v>
      </c>
      <c r="P5" s="10">
        <v>17.7</v>
      </c>
      <c r="Q5" s="10">
        <v>17.2</v>
      </c>
      <c r="R5" s="10">
        <v>16.899999999999999</v>
      </c>
      <c r="S5" s="10">
        <v>15.4</v>
      </c>
      <c r="T5" s="10">
        <v>16.3</v>
      </c>
      <c r="U5" s="10">
        <v>15.9</v>
      </c>
      <c r="V5" s="10">
        <v>16.899999999999999</v>
      </c>
      <c r="W5" s="10">
        <v>14</v>
      </c>
      <c r="X5" s="10">
        <v>16.8</v>
      </c>
      <c r="Y5" s="10">
        <v>17.399999999999999</v>
      </c>
      <c r="Z5" s="10">
        <v>6.9</v>
      </c>
      <c r="AA5" s="10">
        <v>11</v>
      </c>
      <c r="AB5" s="10">
        <v>16.100000000000001</v>
      </c>
      <c r="AC5" s="10">
        <v>12.6</v>
      </c>
      <c r="AD5" s="10">
        <v>14.1</v>
      </c>
      <c r="AE5" s="10">
        <v>16.8</v>
      </c>
      <c r="AF5" s="10">
        <v>22</v>
      </c>
      <c r="AG5" s="10">
        <v>21.5</v>
      </c>
      <c r="AH5" s="10">
        <v>23.1</v>
      </c>
      <c r="AI5" s="10">
        <v>18.3</v>
      </c>
      <c r="AJ5" s="10">
        <v>17.899999999999999</v>
      </c>
      <c r="AK5" s="10">
        <v>16.2</v>
      </c>
      <c r="AL5" s="10">
        <v>16.600000000000001</v>
      </c>
      <c r="AM5" s="10">
        <v>18.7</v>
      </c>
      <c r="AN5" s="10">
        <v>18.5</v>
      </c>
      <c r="AO5" s="10">
        <v>18.399999999999999</v>
      </c>
      <c r="AP5" s="10">
        <v>17.3</v>
      </c>
      <c r="AQ5" s="10">
        <v>17.3</v>
      </c>
      <c r="AR5" s="10">
        <v>17.899999999999999</v>
      </c>
      <c r="AS5" s="10">
        <v>21.1</v>
      </c>
      <c r="AT5" s="10">
        <v>21.1</v>
      </c>
      <c r="AU5" s="10">
        <v>23.5</v>
      </c>
      <c r="AV5" s="10">
        <v>23.5</v>
      </c>
      <c r="AW5" s="10">
        <v>28.6</v>
      </c>
      <c r="AX5" s="10">
        <v>23.6</v>
      </c>
      <c r="AY5" s="10">
        <v>22.8</v>
      </c>
      <c r="AZ5" s="10">
        <v>23.1</v>
      </c>
      <c r="BA5" s="10">
        <v>24.8</v>
      </c>
      <c r="BB5" s="10">
        <v>25.4</v>
      </c>
      <c r="BC5" s="10">
        <v>24.1</v>
      </c>
      <c r="BD5" s="10">
        <v>20</v>
      </c>
      <c r="BE5" s="10">
        <v>21.2</v>
      </c>
      <c r="BF5" s="10">
        <v>21.7</v>
      </c>
      <c r="BG5" s="10">
        <v>23.3</v>
      </c>
      <c r="BH5" s="10">
        <v>21.3</v>
      </c>
      <c r="BI5" s="10">
        <v>24.7</v>
      </c>
      <c r="BJ5" s="10">
        <v>21.6</v>
      </c>
      <c r="BK5" s="10">
        <v>21.8</v>
      </c>
      <c r="BL5" s="10">
        <v>23.1</v>
      </c>
      <c r="BM5" s="10">
        <v>23.4</v>
      </c>
      <c r="BN5" s="10">
        <v>23.3</v>
      </c>
      <c r="BO5" s="10">
        <v>22.8</v>
      </c>
      <c r="BP5" s="10">
        <v>23.8</v>
      </c>
      <c r="BQ5" s="10">
        <v>23.1</v>
      </c>
      <c r="BR5" s="10">
        <v>23.7</v>
      </c>
      <c r="BS5" s="10">
        <v>22.2</v>
      </c>
      <c r="BT5" s="10">
        <v>23.4</v>
      </c>
      <c r="BU5" s="10">
        <v>23.4</v>
      </c>
      <c r="BV5" s="10">
        <v>23.2</v>
      </c>
      <c r="BW5" s="10">
        <v>25.8</v>
      </c>
      <c r="BX5" s="10">
        <v>24.6</v>
      </c>
      <c r="BY5" s="10">
        <v>23.5</v>
      </c>
      <c r="BZ5" s="10" t="s">
        <v>60</v>
      </c>
      <c r="CA5" s="10">
        <v>24.7</v>
      </c>
      <c r="CB5" s="10">
        <v>27.6</v>
      </c>
      <c r="CC5" s="10">
        <v>28.8</v>
      </c>
      <c r="CD5" s="10">
        <v>23.7</v>
      </c>
      <c r="CE5" s="10">
        <v>22.8</v>
      </c>
      <c r="CF5" s="10">
        <v>22.3</v>
      </c>
      <c r="CG5" s="10">
        <v>25.1</v>
      </c>
      <c r="CH5" s="10">
        <v>25.5</v>
      </c>
      <c r="CI5" s="10">
        <v>25.7</v>
      </c>
      <c r="CJ5" s="10">
        <v>24.8</v>
      </c>
      <c r="CK5" s="10">
        <v>23.8</v>
      </c>
      <c r="CL5" s="10">
        <v>24</v>
      </c>
      <c r="CM5" s="10">
        <v>23.7</v>
      </c>
      <c r="CN5" s="10">
        <v>23.4</v>
      </c>
      <c r="CO5" s="10">
        <v>23.5</v>
      </c>
      <c r="CP5" s="10">
        <v>24.5</v>
      </c>
      <c r="CQ5" s="10">
        <v>24.8</v>
      </c>
      <c r="CR5" s="10">
        <v>23.6</v>
      </c>
      <c r="CS5" s="10">
        <v>24.6</v>
      </c>
      <c r="CT5" s="10">
        <v>24.8</v>
      </c>
      <c r="CU5" s="10">
        <v>25.5</v>
      </c>
      <c r="CV5" s="10">
        <v>25</v>
      </c>
      <c r="CW5" s="10">
        <v>24.3</v>
      </c>
      <c r="CX5" s="10">
        <v>25.1</v>
      </c>
      <c r="CY5" s="10">
        <v>25.2</v>
      </c>
      <c r="CZ5" s="10">
        <v>24.9</v>
      </c>
      <c r="DA5" s="10">
        <v>26.8</v>
      </c>
      <c r="DB5" s="10">
        <v>25.4</v>
      </c>
      <c r="DC5" s="10">
        <v>24.2</v>
      </c>
      <c r="DD5" s="10">
        <v>24.6</v>
      </c>
      <c r="DE5" s="10">
        <v>24.8</v>
      </c>
      <c r="DF5" s="10">
        <v>24.7</v>
      </c>
      <c r="DG5" s="10">
        <v>28.9</v>
      </c>
      <c r="DH5" s="10">
        <v>25.2</v>
      </c>
    </row>
    <row r="6" spans="1:112" x14ac:dyDescent="0.25">
      <c r="A6" s="17">
        <v>0.125</v>
      </c>
      <c r="B6" s="10">
        <v>17.8</v>
      </c>
      <c r="C6" s="10">
        <v>19.5</v>
      </c>
      <c r="D6" s="10">
        <v>18.7</v>
      </c>
      <c r="E6" s="10">
        <v>20.6</v>
      </c>
      <c r="F6" s="10">
        <v>18.7</v>
      </c>
      <c r="G6" s="10">
        <v>18.7</v>
      </c>
      <c r="H6" s="10">
        <v>18.8</v>
      </c>
      <c r="I6" s="10">
        <v>20.3</v>
      </c>
      <c r="J6" s="10">
        <v>20.3</v>
      </c>
      <c r="K6" s="10">
        <v>13.5</v>
      </c>
      <c r="L6" s="10">
        <v>17.7</v>
      </c>
      <c r="M6" s="10">
        <v>17.8</v>
      </c>
      <c r="N6" s="10">
        <v>18.100000000000001</v>
      </c>
      <c r="O6" s="10">
        <v>15.6</v>
      </c>
      <c r="P6" s="10">
        <v>17.8</v>
      </c>
      <c r="Q6" s="10">
        <v>17</v>
      </c>
      <c r="R6" s="10">
        <v>16.899999999999999</v>
      </c>
      <c r="S6" s="10">
        <v>15</v>
      </c>
      <c r="T6" s="10">
        <v>15.9</v>
      </c>
      <c r="U6" s="10">
        <v>16</v>
      </c>
      <c r="V6" s="10">
        <v>17</v>
      </c>
      <c r="W6" s="10">
        <v>13.7</v>
      </c>
      <c r="X6" s="10">
        <v>16.3</v>
      </c>
      <c r="Y6" s="10">
        <v>16.2</v>
      </c>
      <c r="Z6" s="10">
        <v>6.5</v>
      </c>
      <c r="AA6" s="10">
        <v>10.9</v>
      </c>
      <c r="AB6" s="10">
        <v>16.100000000000001</v>
      </c>
      <c r="AC6" s="10">
        <v>12.2</v>
      </c>
      <c r="AD6" s="10">
        <v>13.7</v>
      </c>
      <c r="AE6" s="10">
        <v>16.5</v>
      </c>
      <c r="AF6" s="10">
        <v>21.8</v>
      </c>
      <c r="AG6" s="10">
        <v>21.5</v>
      </c>
      <c r="AH6" s="10">
        <v>22.9</v>
      </c>
      <c r="AI6" s="10">
        <v>18.3</v>
      </c>
      <c r="AJ6" s="10">
        <v>18</v>
      </c>
      <c r="AK6" s="10">
        <v>16.399999999999999</v>
      </c>
      <c r="AL6" s="10">
        <v>16.8</v>
      </c>
      <c r="AM6" s="10">
        <v>18.5</v>
      </c>
      <c r="AN6" s="10">
        <v>18.7</v>
      </c>
      <c r="AO6" s="10">
        <v>17.7</v>
      </c>
      <c r="AP6" s="10">
        <v>17.7</v>
      </c>
      <c r="AQ6" s="10">
        <v>17.399999999999999</v>
      </c>
      <c r="AR6" s="10">
        <v>17.8</v>
      </c>
      <c r="AS6" s="10">
        <v>21.1</v>
      </c>
      <c r="AT6" s="10">
        <v>21.1</v>
      </c>
      <c r="AU6" s="10">
        <v>23.2</v>
      </c>
      <c r="AV6" s="10">
        <v>23.1</v>
      </c>
      <c r="AW6" s="10">
        <v>27.9</v>
      </c>
      <c r="AX6" s="10">
        <v>23.9</v>
      </c>
      <c r="AY6" s="10">
        <v>23.1</v>
      </c>
      <c r="AZ6" s="10">
        <v>23.3</v>
      </c>
      <c r="BA6" s="10">
        <v>24.7</v>
      </c>
      <c r="BB6" s="10">
        <v>24.7</v>
      </c>
      <c r="BC6" s="10">
        <v>23.7</v>
      </c>
      <c r="BD6" s="10">
        <v>20</v>
      </c>
      <c r="BE6" s="10">
        <v>20.9</v>
      </c>
      <c r="BF6" s="10">
        <v>21.3</v>
      </c>
      <c r="BG6" s="10">
        <v>23.1</v>
      </c>
      <c r="BH6" s="10">
        <v>21.1</v>
      </c>
      <c r="BI6" s="10">
        <v>23.6</v>
      </c>
      <c r="BJ6" s="10">
        <v>21.9</v>
      </c>
      <c r="BK6" s="10">
        <v>21.6</v>
      </c>
      <c r="BL6" s="10">
        <v>23.2</v>
      </c>
      <c r="BM6" s="10">
        <v>23.4</v>
      </c>
      <c r="BN6" s="10">
        <v>23.4</v>
      </c>
      <c r="BO6" s="10">
        <v>22.6</v>
      </c>
      <c r="BP6" s="10">
        <v>23.8</v>
      </c>
      <c r="BQ6" s="10">
        <v>22.9</v>
      </c>
      <c r="BR6" s="10">
        <v>24</v>
      </c>
      <c r="BS6" s="10">
        <v>22.6</v>
      </c>
      <c r="BT6" s="10">
        <v>23.4</v>
      </c>
      <c r="BU6" s="10">
        <v>22.8</v>
      </c>
      <c r="BV6" s="10">
        <v>25.5</v>
      </c>
      <c r="BW6" s="10">
        <v>25.3</v>
      </c>
      <c r="BX6" s="10">
        <v>24.1</v>
      </c>
      <c r="BY6" s="10">
        <v>23.1</v>
      </c>
      <c r="BZ6" s="10" t="s">
        <v>60</v>
      </c>
      <c r="CA6" s="10">
        <v>24.3</v>
      </c>
      <c r="CB6" s="10">
        <v>26.8</v>
      </c>
      <c r="CC6" s="10">
        <v>26.1</v>
      </c>
      <c r="CD6" s="10">
        <v>23.5</v>
      </c>
      <c r="CE6" s="10">
        <v>23</v>
      </c>
      <c r="CF6" s="10">
        <v>22.4</v>
      </c>
      <c r="CG6" s="10">
        <v>25.1</v>
      </c>
      <c r="CH6" s="10">
        <v>25.7</v>
      </c>
      <c r="CI6" s="10">
        <v>25.3</v>
      </c>
      <c r="CJ6" s="10">
        <v>24.4</v>
      </c>
      <c r="CK6" s="10">
        <v>23.9</v>
      </c>
      <c r="CL6" s="10">
        <v>23.7</v>
      </c>
      <c r="CM6" s="10">
        <v>23.5</v>
      </c>
      <c r="CN6" s="10">
        <v>23.1</v>
      </c>
      <c r="CO6" s="10">
        <v>23.1</v>
      </c>
      <c r="CP6" s="10">
        <v>24.1</v>
      </c>
      <c r="CQ6" s="10">
        <v>24</v>
      </c>
      <c r="CR6" s="10">
        <v>23.3</v>
      </c>
      <c r="CS6" s="10">
        <v>24.4</v>
      </c>
      <c r="CT6" s="10">
        <v>24.6</v>
      </c>
      <c r="CU6" s="10">
        <v>25.2</v>
      </c>
      <c r="CV6" s="10">
        <v>24.8</v>
      </c>
      <c r="CW6" s="10">
        <v>23.9</v>
      </c>
      <c r="CX6" s="10">
        <v>24.6</v>
      </c>
      <c r="CY6" s="10">
        <v>24.8</v>
      </c>
      <c r="CZ6" s="10">
        <v>24.8</v>
      </c>
      <c r="DA6" s="10">
        <v>26.7</v>
      </c>
      <c r="DB6" s="10">
        <v>24.8</v>
      </c>
      <c r="DC6" s="10">
        <v>24</v>
      </c>
      <c r="DD6" s="10">
        <v>24.6</v>
      </c>
      <c r="DE6" s="10">
        <v>24.4</v>
      </c>
      <c r="DF6" s="10">
        <v>24.3</v>
      </c>
      <c r="DG6" s="10">
        <v>29.2</v>
      </c>
      <c r="DH6" s="10">
        <v>25.5</v>
      </c>
    </row>
    <row r="7" spans="1:112" x14ac:dyDescent="0.25">
      <c r="A7" s="17">
        <v>0.16666666666666699</v>
      </c>
      <c r="B7" s="10">
        <v>17.8</v>
      </c>
      <c r="C7" s="10">
        <v>19.2</v>
      </c>
      <c r="D7" s="10">
        <v>18.2</v>
      </c>
      <c r="E7" s="10">
        <v>20.6</v>
      </c>
      <c r="F7" s="10">
        <v>18.8</v>
      </c>
      <c r="G7" s="10">
        <v>19.100000000000001</v>
      </c>
      <c r="H7" s="10">
        <v>18.5</v>
      </c>
      <c r="I7" s="10">
        <v>20</v>
      </c>
      <c r="J7" s="10">
        <v>20.100000000000001</v>
      </c>
      <c r="K7" s="10">
        <v>13.9</v>
      </c>
      <c r="L7" s="10">
        <v>17.600000000000001</v>
      </c>
      <c r="M7" s="10">
        <v>17.600000000000001</v>
      </c>
      <c r="N7" s="10">
        <v>17.8</v>
      </c>
      <c r="O7" s="10">
        <v>15.8</v>
      </c>
      <c r="P7" s="10">
        <v>17.7</v>
      </c>
      <c r="Q7" s="10">
        <v>17.2</v>
      </c>
      <c r="R7" s="10">
        <v>17</v>
      </c>
      <c r="S7" s="10">
        <v>15.2</v>
      </c>
      <c r="T7" s="10">
        <v>15.7</v>
      </c>
      <c r="U7" s="10">
        <v>16</v>
      </c>
      <c r="V7" s="10">
        <v>17.100000000000001</v>
      </c>
      <c r="W7" s="10">
        <v>14.2</v>
      </c>
      <c r="X7" s="10">
        <v>16.8</v>
      </c>
      <c r="Y7" s="10">
        <v>15.8</v>
      </c>
      <c r="Z7" s="10">
        <v>6.3</v>
      </c>
      <c r="AA7" s="10">
        <v>10.9</v>
      </c>
      <c r="AB7" s="10">
        <v>16.100000000000001</v>
      </c>
      <c r="AC7" s="10">
        <v>11.9</v>
      </c>
      <c r="AD7" s="10">
        <v>13.6</v>
      </c>
      <c r="AE7" s="10">
        <v>16.2</v>
      </c>
      <c r="AF7" s="10">
        <v>21.6</v>
      </c>
      <c r="AG7" s="10">
        <v>21.6</v>
      </c>
      <c r="AH7" s="10">
        <v>22.9</v>
      </c>
      <c r="AI7" s="10">
        <v>18.2</v>
      </c>
      <c r="AJ7" s="10">
        <v>18</v>
      </c>
      <c r="AK7" s="10">
        <v>16.100000000000001</v>
      </c>
      <c r="AL7" s="10">
        <v>17.100000000000001</v>
      </c>
      <c r="AM7" s="10">
        <v>18.3</v>
      </c>
      <c r="AN7" s="10">
        <v>18.5</v>
      </c>
      <c r="AO7" s="10">
        <v>16.600000000000001</v>
      </c>
      <c r="AP7" s="10">
        <v>18.3</v>
      </c>
      <c r="AQ7" s="10">
        <v>17.5</v>
      </c>
      <c r="AR7" s="10">
        <v>18.100000000000001</v>
      </c>
      <c r="AS7" s="10">
        <v>21.3</v>
      </c>
      <c r="AT7" s="10">
        <v>21.1</v>
      </c>
      <c r="AU7" s="10">
        <v>23.6</v>
      </c>
      <c r="AV7" s="10">
        <v>22.7</v>
      </c>
      <c r="AW7" s="10">
        <v>28.3</v>
      </c>
      <c r="AX7" s="10">
        <v>23.5</v>
      </c>
      <c r="AY7" s="10">
        <v>23.2</v>
      </c>
      <c r="AZ7" s="10">
        <v>23</v>
      </c>
      <c r="BA7" s="10">
        <v>24.1</v>
      </c>
      <c r="BB7" s="10">
        <v>24.5</v>
      </c>
      <c r="BC7" s="10">
        <v>23.7</v>
      </c>
      <c r="BD7" s="10">
        <v>20.2</v>
      </c>
      <c r="BE7" s="10">
        <v>20.9</v>
      </c>
      <c r="BF7" s="10">
        <v>21.1</v>
      </c>
      <c r="BG7" s="10">
        <v>23.2</v>
      </c>
      <c r="BH7" s="10">
        <v>21</v>
      </c>
      <c r="BI7" s="10">
        <v>23.3</v>
      </c>
      <c r="BJ7" s="10">
        <v>22.7</v>
      </c>
      <c r="BK7" s="10">
        <v>21.6</v>
      </c>
      <c r="BL7" s="10">
        <v>23</v>
      </c>
      <c r="BM7" s="10">
        <v>23.4</v>
      </c>
      <c r="BN7" s="10">
        <v>22.9</v>
      </c>
      <c r="BO7" s="10">
        <v>22.8</v>
      </c>
      <c r="BP7" s="10">
        <v>23.9</v>
      </c>
      <c r="BQ7" s="10">
        <v>22.8</v>
      </c>
      <c r="BR7" s="10">
        <v>23.8</v>
      </c>
      <c r="BS7" s="10">
        <v>22.6</v>
      </c>
      <c r="BT7" s="10">
        <v>23.5</v>
      </c>
      <c r="BU7" s="10">
        <v>22.8</v>
      </c>
      <c r="BV7" s="10">
        <v>28.4</v>
      </c>
      <c r="BW7" s="10">
        <v>24.8</v>
      </c>
      <c r="BX7" s="10">
        <v>23.8</v>
      </c>
      <c r="BY7" s="10">
        <v>22.9</v>
      </c>
      <c r="BZ7" s="10" t="s">
        <v>60</v>
      </c>
      <c r="CA7" s="10">
        <v>24</v>
      </c>
      <c r="CB7" s="10">
        <v>24.5</v>
      </c>
      <c r="CC7" s="10">
        <v>25.3</v>
      </c>
      <c r="CD7" s="10">
        <v>23.7</v>
      </c>
      <c r="CE7" s="10">
        <v>23.2</v>
      </c>
      <c r="CF7" s="10">
        <v>22.1</v>
      </c>
      <c r="CG7" s="10">
        <v>24.9</v>
      </c>
      <c r="CH7" s="10">
        <v>25.3</v>
      </c>
      <c r="CI7" s="10">
        <v>25.4</v>
      </c>
      <c r="CJ7" s="10">
        <v>24.5</v>
      </c>
      <c r="CK7" s="10">
        <v>23.5</v>
      </c>
      <c r="CL7" s="10">
        <v>23.6</v>
      </c>
      <c r="CM7" s="10">
        <v>22.9</v>
      </c>
      <c r="CN7" s="10">
        <v>23.2</v>
      </c>
      <c r="CO7" s="10">
        <v>25</v>
      </c>
      <c r="CP7" s="10">
        <v>23.9</v>
      </c>
      <c r="CQ7" s="10">
        <v>23.6</v>
      </c>
      <c r="CR7" s="10">
        <v>23.3</v>
      </c>
      <c r="CS7" s="10">
        <v>24.2</v>
      </c>
      <c r="CT7" s="10">
        <v>24.1</v>
      </c>
      <c r="CU7" s="10">
        <v>24.5</v>
      </c>
      <c r="CV7" s="10">
        <v>24.8</v>
      </c>
      <c r="CW7" s="10">
        <v>23.5</v>
      </c>
      <c r="CX7" s="10">
        <v>24.4</v>
      </c>
      <c r="CY7" s="10">
        <v>26.3</v>
      </c>
      <c r="CZ7" s="10">
        <v>24.7</v>
      </c>
      <c r="DA7" s="10">
        <v>26</v>
      </c>
      <c r="DB7" s="10">
        <v>25</v>
      </c>
      <c r="DC7" s="10">
        <v>24.1</v>
      </c>
      <c r="DD7" s="10">
        <v>24.2</v>
      </c>
      <c r="DE7" s="10">
        <v>24.2</v>
      </c>
      <c r="DF7" s="10">
        <v>24.2</v>
      </c>
      <c r="DG7" s="10">
        <v>29.3</v>
      </c>
      <c r="DH7" s="10">
        <v>25.3</v>
      </c>
    </row>
    <row r="8" spans="1:112" x14ac:dyDescent="0.25">
      <c r="A8" s="17">
        <v>0.20833333333333301</v>
      </c>
      <c r="B8" s="10">
        <v>17</v>
      </c>
      <c r="C8" s="10">
        <v>18.7</v>
      </c>
      <c r="D8" s="10">
        <v>18.100000000000001</v>
      </c>
      <c r="E8" s="10">
        <v>20</v>
      </c>
      <c r="F8" s="10">
        <v>18.399999999999999</v>
      </c>
      <c r="G8" s="10">
        <v>19.3</v>
      </c>
      <c r="H8" s="10">
        <v>18.3</v>
      </c>
      <c r="I8" s="10">
        <v>19.899999999999999</v>
      </c>
      <c r="J8" s="10">
        <v>20.399999999999999</v>
      </c>
      <c r="K8" s="10">
        <v>14.2</v>
      </c>
      <c r="L8" s="10">
        <v>17.7</v>
      </c>
      <c r="M8" s="10">
        <v>17.7</v>
      </c>
      <c r="N8" s="10">
        <v>17.8</v>
      </c>
      <c r="O8" s="10">
        <v>16.399999999999999</v>
      </c>
      <c r="P8" s="10">
        <v>17.7</v>
      </c>
      <c r="Q8" s="10">
        <v>17.100000000000001</v>
      </c>
      <c r="R8" s="10">
        <v>17.2</v>
      </c>
      <c r="S8" s="10">
        <v>14.9</v>
      </c>
      <c r="T8" s="10">
        <v>15.2</v>
      </c>
      <c r="U8" s="10">
        <v>15.2</v>
      </c>
      <c r="V8" s="10">
        <v>17.3</v>
      </c>
      <c r="W8" s="10">
        <v>14.5</v>
      </c>
      <c r="X8" s="10">
        <v>16.600000000000001</v>
      </c>
      <c r="Y8" s="10">
        <v>15.3</v>
      </c>
      <c r="Z8" s="10">
        <v>6.3</v>
      </c>
      <c r="AA8" s="10">
        <v>10.3</v>
      </c>
      <c r="AB8" s="10">
        <v>16.3</v>
      </c>
      <c r="AC8" s="10">
        <v>11.7</v>
      </c>
      <c r="AD8" s="10">
        <v>13.5</v>
      </c>
      <c r="AE8" s="10">
        <v>16.3</v>
      </c>
      <c r="AF8" s="10">
        <v>21.4</v>
      </c>
      <c r="AG8" s="10">
        <v>21.7</v>
      </c>
      <c r="AH8" s="10">
        <v>22.5</v>
      </c>
      <c r="AI8" s="10">
        <v>18.100000000000001</v>
      </c>
      <c r="AJ8" s="10">
        <v>18</v>
      </c>
      <c r="AK8" s="10">
        <v>16.100000000000001</v>
      </c>
      <c r="AL8" s="10">
        <v>17.3</v>
      </c>
      <c r="AM8" s="10">
        <v>18.600000000000001</v>
      </c>
      <c r="AN8" s="10">
        <v>18.7</v>
      </c>
      <c r="AO8" s="10">
        <v>16.399999999999999</v>
      </c>
      <c r="AP8" s="10">
        <v>18.899999999999999</v>
      </c>
      <c r="AQ8" s="10">
        <v>17.3</v>
      </c>
      <c r="AR8" s="10">
        <v>18.8</v>
      </c>
      <c r="AS8" s="10">
        <v>21.4</v>
      </c>
      <c r="AT8" s="10">
        <v>21.1</v>
      </c>
      <c r="AU8" s="10">
        <v>23.4</v>
      </c>
      <c r="AV8" s="10">
        <v>22.7</v>
      </c>
      <c r="AW8" s="10">
        <v>28</v>
      </c>
      <c r="AX8" s="10">
        <v>23.7</v>
      </c>
      <c r="AY8" s="10">
        <v>23.5</v>
      </c>
      <c r="AZ8" s="10">
        <v>23.3</v>
      </c>
      <c r="BA8" s="10">
        <v>24.3</v>
      </c>
      <c r="BB8" s="10">
        <v>24.6</v>
      </c>
      <c r="BC8" s="10">
        <v>24.1</v>
      </c>
      <c r="BD8" s="10">
        <v>20.100000000000001</v>
      </c>
      <c r="BE8" s="10">
        <v>21.1</v>
      </c>
      <c r="BF8" s="10">
        <v>21.5</v>
      </c>
      <c r="BG8" s="10">
        <v>23.4</v>
      </c>
      <c r="BH8" s="10">
        <v>21.2</v>
      </c>
      <c r="BI8" s="10">
        <v>23</v>
      </c>
      <c r="BJ8" s="10">
        <v>22.6</v>
      </c>
      <c r="BK8" s="10">
        <v>21.9</v>
      </c>
      <c r="BL8" s="10">
        <v>23.2</v>
      </c>
      <c r="BM8" s="10">
        <v>23.7</v>
      </c>
      <c r="BN8" s="10">
        <v>22.9</v>
      </c>
      <c r="BO8" s="10">
        <v>22.8</v>
      </c>
      <c r="BP8" s="10">
        <v>23.8</v>
      </c>
      <c r="BQ8" s="10">
        <v>23.1</v>
      </c>
      <c r="BR8" s="10">
        <v>24.1</v>
      </c>
      <c r="BS8" s="10">
        <v>22.8</v>
      </c>
      <c r="BT8" s="10">
        <v>23.8</v>
      </c>
      <c r="BU8" s="10">
        <v>23.1</v>
      </c>
      <c r="BV8" s="10">
        <v>28.2</v>
      </c>
      <c r="BW8" s="10">
        <v>25.1</v>
      </c>
      <c r="BX8" s="10">
        <v>24.2</v>
      </c>
      <c r="BY8" s="10">
        <v>23.1</v>
      </c>
      <c r="BZ8" s="10">
        <v>22.6</v>
      </c>
      <c r="CA8" s="10">
        <v>24.1</v>
      </c>
      <c r="CB8" s="10">
        <v>24.5</v>
      </c>
      <c r="CC8" s="10">
        <v>25.4</v>
      </c>
      <c r="CD8" s="10">
        <v>24</v>
      </c>
      <c r="CE8" s="10">
        <v>23.1</v>
      </c>
      <c r="CF8" s="10">
        <v>22</v>
      </c>
      <c r="CG8" s="10">
        <v>25.2</v>
      </c>
      <c r="CH8" s="10">
        <v>25.3</v>
      </c>
      <c r="CI8" s="10">
        <v>25.7</v>
      </c>
      <c r="CJ8" s="10">
        <v>24.5</v>
      </c>
      <c r="CK8" s="10">
        <v>23.6</v>
      </c>
      <c r="CL8" s="10">
        <v>24.1</v>
      </c>
      <c r="CM8" s="10">
        <v>23.1</v>
      </c>
      <c r="CN8" s="10">
        <v>23.6</v>
      </c>
      <c r="CO8" s="10">
        <v>28.4</v>
      </c>
      <c r="CP8" s="10">
        <v>24.2</v>
      </c>
      <c r="CQ8" s="10">
        <v>24.2</v>
      </c>
      <c r="CR8" s="10">
        <v>24.2</v>
      </c>
      <c r="CS8" s="10">
        <v>24.7</v>
      </c>
      <c r="CT8" s="10">
        <v>24.3</v>
      </c>
      <c r="CU8" s="10">
        <v>24.7</v>
      </c>
      <c r="CV8" s="10">
        <v>24.9</v>
      </c>
      <c r="CW8" s="10">
        <v>24</v>
      </c>
      <c r="CX8" s="10">
        <v>25.2</v>
      </c>
      <c r="CY8" s="10">
        <v>28.4</v>
      </c>
      <c r="CZ8" s="10">
        <v>26.8</v>
      </c>
      <c r="DA8" s="10">
        <v>26.2</v>
      </c>
      <c r="DB8" s="10">
        <v>25.1</v>
      </c>
      <c r="DC8" s="10">
        <v>24.1</v>
      </c>
      <c r="DD8" s="10">
        <v>24.2</v>
      </c>
      <c r="DE8" s="10">
        <v>24.5</v>
      </c>
      <c r="DF8" s="10">
        <v>25</v>
      </c>
      <c r="DG8" s="10">
        <v>29.6</v>
      </c>
      <c r="DH8" s="10">
        <v>25.8</v>
      </c>
    </row>
    <row r="9" spans="1:112" x14ac:dyDescent="0.25">
      <c r="A9" s="17">
        <v>0.25</v>
      </c>
      <c r="B9" s="10">
        <v>17.3</v>
      </c>
      <c r="C9" s="10">
        <v>19.2</v>
      </c>
      <c r="D9" s="10">
        <v>18.8</v>
      </c>
      <c r="E9" s="10">
        <v>20.399999999999999</v>
      </c>
      <c r="F9" s="10">
        <v>18.8</v>
      </c>
      <c r="G9" s="10">
        <v>19.899999999999999</v>
      </c>
      <c r="H9" s="10">
        <v>19.3</v>
      </c>
      <c r="I9" s="10">
        <v>20.8</v>
      </c>
      <c r="J9" s="10">
        <v>20.100000000000001</v>
      </c>
      <c r="K9" s="10">
        <v>14.6</v>
      </c>
      <c r="L9" s="10">
        <v>18</v>
      </c>
      <c r="M9" s="10">
        <v>17.899999999999999</v>
      </c>
      <c r="N9" s="10">
        <v>17.899999999999999</v>
      </c>
      <c r="O9" s="10">
        <v>16.399999999999999</v>
      </c>
      <c r="P9" s="10">
        <v>18.399999999999999</v>
      </c>
      <c r="Q9" s="10">
        <v>17.3</v>
      </c>
      <c r="R9" s="10">
        <v>17.3</v>
      </c>
      <c r="S9" s="10">
        <v>15.8</v>
      </c>
      <c r="T9" s="10">
        <v>15.1</v>
      </c>
      <c r="U9" s="10">
        <v>16</v>
      </c>
      <c r="V9" s="10">
        <v>17.5</v>
      </c>
      <c r="W9" s="10">
        <v>15.5</v>
      </c>
      <c r="X9" s="10">
        <v>17.600000000000001</v>
      </c>
      <c r="Y9" s="10">
        <v>14.9</v>
      </c>
      <c r="Z9" s="10">
        <v>8.9</v>
      </c>
      <c r="AA9" s="10">
        <v>12.1</v>
      </c>
      <c r="AB9" s="10">
        <v>16.8</v>
      </c>
      <c r="AC9" s="10">
        <v>13.7</v>
      </c>
      <c r="AD9" s="10">
        <v>15.4</v>
      </c>
      <c r="AE9" s="10">
        <v>18</v>
      </c>
      <c r="AF9" s="10">
        <v>21.7</v>
      </c>
      <c r="AG9" s="10">
        <v>22.4</v>
      </c>
      <c r="AH9" s="10">
        <v>22.5</v>
      </c>
      <c r="AI9" s="10">
        <v>18.8</v>
      </c>
      <c r="AJ9" s="10">
        <v>18.100000000000001</v>
      </c>
      <c r="AK9" s="10">
        <v>16.3</v>
      </c>
      <c r="AL9" s="10">
        <v>18.100000000000001</v>
      </c>
      <c r="AM9" s="10">
        <v>19.100000000000001</v>
      </c>
      <c r="AN9" s="10">
        <v>19.2</v>
      </c>
      <c r="AO9" s="10">
        <v>20.8</v>
      </c>
      <c r="AP9" s="10">
        <v>19.8</v>
      </c>
      <c r="AQ9" s="10">
        <v>18.7</v>
      </c>
      <c r="AR9" s="10">
        <v>19.899999999999999</v>
      </c>
      <c r="AS9" s="10">
        <v>21.9</v>
      </c>
      <c r="AT9" s="10">
        <v>22.7</v>
      </c>
      <c r="AU9" s="10">
        <v>24.8</v>
      </c>
      <c r="AV9" s="10">
        <v>24</v>
      </c>
      <c r="AW9" s="10">
        <v>29.1</v>
      </c>
      <c r="AX9" s="10" t="s">
        <v>60</v>
      </c>
      <c r="AY9" s="10">
        <v>24</v>
      </c>
      <c r="AZ9" s="10">
        <v>25.8</v>
      </c>
      <c r="BA9" s="10">
        <v>26.4</v>
      </c>
      <c r="BB9" s="10">
        <v>25.6</v>
      </c>
      <c r="BC9" s="10">
        <v>24.1</v>
      </c>
      <c r="BD9" s="10">
        <v>21.3</v>
      </c>
      <c r="BE9" s="10">
        <v>22.5</v>
      </c>
      <c r="BF9" s="10">
        <v>23.3</v>
      </c>
      <c r="BG9" s="10">
        <v>24.3</v>
      </c>
      <c r="BH9" s="10">
        <v>23.1</v>
      </c>
      <c r="BI9" s="10">
        <v>24.4</v>
      </c>
      <c r="BJ9" s="10">
        <v>22.2</v>
      </c>
      <c r="BK9" s="10">
        <v>22.8</v>
      </c>
      <c r="BL9" s="10">
        <v>23.6</v>
      </c>
      <c r="BM9" s="10">
        <v>23.8</v>
      </c>
      <c r="BN9" s="10">
        <v>23</v>
      </c>
      <c r="BO9" s="10">
        <v>23</v>
      </c>
      <c r="BP9" s="10">
        <v>25.1</v>
      </c>
      <c r="BQ9" s="10">
        <v>25.2</v>
      </c>
      <c r="BR9" s="10">
        <v>23.8</v>
      </c>
      <c r="BS9" s="10">
        <v>23</v>
      </c>
      <c r="BT9" s="10">
        <v>24.8</v>
      </c>
      <c r="BU9" s="10">
        <v>24.7</v>
      </c>
      <c r="BV9" s="10">
        <v>28.9</v>
      </c>
      <c r="BW9" s="10">
        <v>26.7</v>
      </c>
      <c r="BX9" s="10">
        <v>26.3</v>
      </c>
      <c r="BY9" s="10">
        <v>25.1</v>
      </c>
      <c r="BZ9" s="10">
        <v>25.4</v>
      </c>
      <c r="CA9" s="10">
        <v>25.4</v>
      </c>
      <c r="CB9" s="10">
        <v>26.1</v>
      </c>
      <c r="CC9" s="10">
        <v>27</v>
      </c>
      <c r="CD9" s="10">
        <v>24.6</v>
      </c>
      <c r="CE9" s="10">
        <v>23.7</v>
      </c>
      <c r="CF9" s="10">
        <v>22.8</v>
      </c>
      <c r="CG9" s="10">
        <v>25.9</v>
      </c>
      <c r="CH9" s="10">
        <v>26.2</v>
      </c>
      <c r="CI9" s="10">
        <v>26.9</v>
      </c>
      <c r="CJ9" s="10">
        <v>26.1</v>
      </c>
      <c r="CK9" s="10">
        <v>25.4</v>
      </c>
      <c r="CL9" s="10">
        <v>26</v>
      </c>
      <c r="CM9" s="10">
        <v>24.8</v>
      </c>
      <c r="CN9" s="10">
        <v>25.9</v>
      </c>
      <c r="CO9" s="10">
        <v>30.2</v>
      </c>
      <c r="CP9" s="10">
        <v>26.4</v>
      </c>
      <c r="CQ9" s="10">
        <v>26.6</v>
      </c>
      <c r="CR9" s="10">
        <v>27.7</v>
      </c>
      <c r="CS9" s="10">
        <v>26.7</v>
      </c>
      <c r="CT9" s="10">
        <v>26.3</v>
      </c>
      <c r="CU9" s="10">
        <v>28</v>
      </c>
      <c r="CV9" s="10">
        <v>26.4</v>
      </c>
      <c r="CW9" s="10">
        <v>25.3</v>
      </c>
      <c r="CX9" s="10">
        <v>26.6</v>
      </c>
      <c r="CY9" s="10">
        <v>29.3</v>
      </c>
      <c r="CZ9" s="10">
        <v>29.5</v>
      </c>
      <c r="DA9" s="10">
        <v>27.8</v>
      </c>
      <c r="DB9" s="10">
        <v>26</v>
      </c>
      <c r="DC9" s="10">
        <v>25</v>
      </c>
      <c r="DD9" s="10">
        <v>26.6</v>
      </c>
      <c r="DE9" s="10">
        <v>27.1</v>
      </c>
      <c r="DF9" s="10">
        <v>27</v>
      </c>
      <c r="DG9" s="10">
        <v>29.8</v>
      </c>
      <c r="DH9" s="10">
        <v>27.6</v>
      </c>
    </row>
    <row r="10" spans="1:112" x14ac:dyDescent="0.25">
      <c r="A10" s="17">
        <v>0.29166666666666702</v>
      </c>
      <c r="B10" s="10">
        <v>18.600000000000001</v>
      </c>
      <c r="C10" s="10">
        <v>20.399999999999999</v>
      </c>
      <c r="D10" s="10">
        <v>20.7</v>
      </c>
      <c r="E10" s="10">
        <v>22.5</v>
      </c>
      <c r="F10" s="10">
        <v>20.3</v>
      </c>
      <c r="G10" s="10">
        <v>21.4</v>
      </c>
      <c r="H10" s="10">
        <v>20.9</v>
      </c>
      <c r="I10" s="10">
        <v>22.9</v>
      </c>
      <c r="J10" s="10">
        <v>19.7</v>
      </c>
      <c r="K10" s="10">
        <v>15.3</v>
      </c>
      <c r="L10" s="10">
        <v>18.399999999999999</v>
      </c>
      <c r="M10" s="10">
        <v>18.3</v>
      </c>
      <c r="N10" s="10">
        <v>18.3</v>
      </c>
      <c r="O10" s="10">
        <v>16.5</v>
      </c>
      <c r="P10" s="10">
        <v>18.7</v>
      </c>
      <c r="Q10" s="10">
        <v>17.7</v>
      </c>
      <c r="R10" s="10">
        <v>17.8</v>
      </c>
      <c r="S10" s="10">
        <v>17.399999999999999</v>
      </c>
      <c r="T10" s="10">
        <v>15.4</v>
      </c>
      <c r="U10" s="10">
        <v>17.3</v>
      </c>
      <c r="V10" s="10">
        <v>18.100000000000001</v>
      </c>
      <c r="W10" s="10">
        <v>17.8</v>
      </c>
      <c r="X10" s="10">
        <v>19.8</v>
      </c>
      <c r="Y10" s="10">
        <v>14.8</v>
      </c>
      <c r="Z10" s="10">
        <v>14.2</v>
      </c>
      <c r="AA10" s="10">
        <v>15.8</v>
      </c>
      <c r="AB10" s="10">
        <v>19.3</v>
      </c>
      <c r="AC10" s="10">
        <v>17.8</v>
      </c>
      <c r="AD10" s="10">
        <v>19.5</v>
      </c>
      <c r="AE10" s="10">
        <v>20.7</v>
      </c>
      <c r="AF10" s="10">
        <v>23.1</v>
      </c>
      <c r="AG10" s="10">
        <v>24.6</v>
      </c>
      <c r="AH10" s="10">
        <v>22.4</v>
      </c>
      <c r="AI10" s="10">
        <v>19.399999999999999</v>
      </c>
      <c r="AJ10" s="10">
        <v>18.100000000000001</v>
      </c>
      <c r="AK10" s="10">
        <v>16.8</v>
      </c>
      <c r="AL10" s="10">
        <v>19.3</v>
      </c>
      <c r="AM10" s="10">
        <v>20.3</v>
      </c>
      <c r="AN10" s="10">
        <v>20.3</v>
      </c>
      <c r="AO10" s="10">
        <v>23.8</v>
      </c>
      <c r="AP10" s="10">
        <v>23.3</v>
      </c>
      <c r="AQ10" s="10">
        <v>21.4</v>
      </c>
      <c r="AR10" s="10">
        <v>21.8</v>
      </c>
      <c r="AS10" s="10">
        <v>25.2</v>
      </c>
      <c r="AT10" s="10">
        <v>26.9</v>
      </c>
      <c r="AU10" s="10">
        <v>27.5</v>
      </c>
      <c r="AV10" s="10">
        <v>27.9</v>
      </c>
      <c r="AW10" s="10">
        <v>29.9</v>
      </c>
      <c r="AX10" s="10">
        <v>24.9</v>
      </c>
      <c r="AY10" s="10">
        <v>26.5</v>
      </c>
      <c r="AZ10" s="10">
        <v>29.5</v>
      </c>
      <c r="BA10" s="10">
        <v>29.8</v>
      </c>
      <c r="BB10" s="10">
        <v>28.4</v>
      </c>
      <c r="BC10" s="10">
        <v>24</v>
      </c>
      <c r="BD10" s="10">
        <v>25.6</v>
      </c>
      <c r="BE10" s="10">
        <v>26.4</v>
      </c>
      <c r="BF10" s="10">
        <v>27.5</v>
      </c>
      <c r="BG10" s="10">
        <v>26.7</v>
      </c>
      <c r="BH10" s="10">
        <v>26.7</v>
      </c>
      <c r="BI10" s="10">
        <v>27.7</v>
      </c>
      <c r="BJ10" s="10">
        <v>22.7</v>
      </c>
      <c r="BK10" s="10">
        <v>23.3</v>
      </c>
      <c r="BL10" s="10">
        <v>24.2</v>
      </c>
      <c r="BM10" s="10">
        <v>24.4</v>
      </c>
      <c r="BN10" s="10">
        <v>23.4</v>
      </c>
      <c r="BO10" s="10">
        <v>24</v>
      </c>
      <c r="BP10" s="10">
        <v>26.5</v>
      </c>
      <c r="BQ10" s="10">
        <v>28</v>
      </c>
      <c r="BR10" s="10">
        <v>23.7</v>
      </c>
      <c r="BS10" s="10">
        <v>23.3</v>
      </c>
      <c r="BT10" s="10">
        <v>25.4</v>
      </c>
      <c r="BU10" s="10">
        <v>28.3</v>
      </c>
      <c r="BV10" s="10">
        <v>30.2</v>
      </c>
      <c r="BW10" s="10">
        <v>29.5</v>
      </c>
      <c r="BX10" s="10">
        <v>28.7</v>
      </c>
      <c r="BY10" s="10">
        <v>28.5</v>
      </c>
      <c r="BZ10" s="10">
        <v>30.1</v>
      </c>
      <c r="CA10" s="10">
        <v>27.7</v>
      </c>
      <c r="CB10" s="10">
        <v>30</v>
      </c>
      <c r="CC10" s="10">
        <v>28.7</v>
      </c>
      <c r="CD10" s="10">
        <v>25.4</v>
      </c>
      <c r="CE10" s="10">
        <v>25.1</v>
      </c>
      <c r="CF10" s="10">
        <v>24.7</v>
      </c>
      <c r="CG10" s="10">
        <v>28.9</v>
      </c>
      <c r="CH10" s="10">
        <v>29.5</v>
      </c>
      <c r="CI10" s="10">
        <v>29.8</v>
      </c>
      <c r="CJ10" s="10">
        <v>29.4</v>
      </c>
      <c r="CK10" s="10">
        <v>28.6</v>
      </c>
      <c r="CL10" s="10">
        <v>29.7</v>
      </c>
      <c r="CM10" s="10">
        <v>28.4</v>
      </c>
      <c r="CN10" s="10">
        <v>29.3</v>
      </c>
      <c r="CO10" s="10">
        <v>31</v>
      </c>
      <c r="CP10" s="10">
        <v>29.5</v>
      </c>
      <c r="CQ10" s="10">
        <v>30.1</v>
      </c>
      <c r="CR10" s="10">
        <v>30.9</v>
      </c>
      <c r="CS10" s="10">
        <v>30.2</v>
      </c>
      <c r="CT10" s="10">
        <v>30.1</v>
      </c>
      <c r="CU10" s="10">
        <v>31.5</v>
      </c>
      <c r="CV10" s="10">
        <v>28.3</v>
      </c>
      <c r="CW10" s="10">
        <v>29.3</v>
      </c>
      <c r="CX10" s="10">
        <v>29.3</v>
      </c>
      <c r="CY10" s="10">
        <v>31.5</v>
      </c>
      <c r="CZ10" s="10">
        <v>31.3</v>
      </c>
      <c r="DA10" s="10">
        <v>30</v>
      </c>
      <c r="DB10" s="10">
        <v>29.3</v>
      </c>
      <c r="DC10" s="10">
        <v>27.4</v>
      </c>
      <c r="DD10" s="10">
        <v>28.7</v>
      </c>
      <c r="DE10" s="10">
        <v>31</v>
      </c>
      <c r="DF10" s="10">
        <v>30.7</v>
      </c>
      <c r="DG10" s="10">
        <v>30.5</v>
      </c>
      <c r="DH10" s="10">
        <v>29.6</v>
      </c>
    </row>
    <row r="11" spans="1:112" x14ac:dyDescent="0.25">
      <c r="A11" s="17">
        <v>0.33333333333333298</v>
      </c>
      <c r="B11" s="10">
        <v>20.9</v>
      </c>
      <c r="C11" s="10">
        <v>22.9</v>
      </c>
      <c r="D11" s="10">
        <v>24.8</v>
      </c>
      <c r="E11" s="10">
        <v>23.3</v>
      </c>
      <c r="F11" s="10">
        <v>22.3</v>
      </c>
      <c r="G11" s="10">
        <v>24.8</v>
      </c>
      <c r="H11" s="10">
        <v>23.6</v>
      </c>
      <c r="I11" s="10">
        <v>27</v>
      </c>
      <c r="J11" s="10">
        <v>19.399999999999999</v>
      </c>
      <c r="K11" s="10">
        <v>16.399999999999999</v>
      </c>
      <c r="L11" s="10">
        <v>19.3</v>
      </c>
      <c r="M11" s="10">
        <v>19.100000000000001</v>
      </c>
      <c r="N11" s="10">
        <v>18.399999999999999</v>
      </c>
      <c r="O11" s="10">
        <v>16.8</v>
      </c>
      <c r="P11" s="10">
        <v>20.5</v>
      </c>
      <c r="Q11" s="10">
        <v>18.7</v>
      </c>
      <c r="R11" s="10">
        <v>18.399999999999999</v>
      </c>
      <c r="S11" s="10">
        <v>19.2</v>
      </c>
      <c r="T11" s="10">
        <v>16.5</v>
      </c>
      <c r="U11" s="10">
        <v>18.399999999999999</v>
      </c>
      <c r="V11" s="10">
        <v>19</v>
      </c>
      <c r="W11" s="10">
        <v>22.4</v>
      </c>
      <c r="X11" s="10">
        <v>22.3</v>
      </c>
      <c r="Y11" s="10">
        <v>14.4</v>
      </c>
      <c r="Z11" s="10">
        <v>19.899999999999999</v>
      </c>
      <c r="AA11" s="10">
        <v>19.399999999999999</v>
      </c>
      <c r="AB11" s="10">
        <v>20.9</v>
      </c>
      <c r="AC11" s="10">
        <v>22.2</v>
      </c>
      <c r="AD11" s="10">
        <v>24.7</v>
      </c>
      <c r="AE11" s="10">
        <v>25.1</v>
      </c>
      <c r="AF11" s="10">
        <v>24.4</v>
      </c>
      <c r="AG11" s="10">
        <v>26.6</v>
      </c>
      <c r="AH11" s="10">
        <v>23</v>
      </c>
      <c r="AI11" s="10">
        <v>19.600000000000001</v>
      </c>
      <c r="AJ11" s="10">
        <v>19.399999999999999</v>
      </c>
      <c r="AK11" s="10">
        <v>16.5</v>
      </c>
      <c r="AL11" s="10">
        <v>20.9</v>
      </c>
      <c r="AM11" s="10">
        <v>21.3</v>
      </c>
      <c r="AN11" s="10">
        <v>21.6</v>
      </c>
      <c r="AO11" s="10">
        <v>25.7</v>
      </c>
      <c r="AP11" s="10">
        <v>26.8</v>
      </c>
      <c r="AQ11" s="10">
        <v>25.3</v>
      </c>
      <c r="AR11" s="10">
        <v>24.7</v>
      </c>
      <c r="AS11" s="10">
        <v>28.2</v>
      </c>
      <c r="AT11" s="10">
        <v>29.5</v>
      </c>
      <c r="AU11" s="10">
        <v>28.9</v>
      </c>
      <c r="AV11" s="10">
        <v>29.9</v>
      </c>
      <c r="AW11" s="10">
        <v>30.4</v>
      </c>
      <c r="AX11" s="10">
        <v>26.2</v>
      </c>
      <c r="AY11" s="10">
        <v>28.6</v>
      </c>
      <c r="AZ11" s="10">
        <v>31.3</v>
      </c>
      <c r="BA11" s="10">
        <v>30.8</v>
      </c>
      <c r="BB11" s="10">
        <v>27.8</v>
      </c>
      <c r="BC11" s="10">
        <v>23.8</v>
      </c>
      <c r="BD11" s="10">
        <v>28</v>
      </c>
      <c r="BE11" s="10">
        <v>28.6</v>
      </c>
      <c r="BF11" s="10">
        <v>29.2</v>
      </c>
      <c r="BG11" s="10">
        <v>30.1</v>
      </c>
      <c r="BH11" s="10">
        <v>29.8</v>
      </c>
      <c r="BI11" s="10">
        <v>25</v>
      </c>
      <c r="BJ11" s="10">
        <v>22.9</v>
      </c>
      <c r="BK11" s="10">
        <v>23.8</v>
      </c>
      <c r="BL11" s="10">
        <v>25.7</v>
      </c>
      <c r="BM11" s="10">
        <v>24.7</v>
      </c>
      <c r="BN11" s="10">
        <v>24</v>
      </c>
      <c r="BO11" s="10">
        <v>27.3</v>
      </c>
      <c r="BP11" s="10">
        <v>27.8</v>
      </c>
      <c r="BQ11" s="10">
        <v>29.2</v>
      </c>
      <c r="BR11" s="10">
        <v>24.4</v>
      </c>
      <c r="BS11" s="10">
        <v>23.4</v>
      </c>
      <c r="BT11" s="10">
        <v>26.5</v>
      </c>
      <c r="BU11" s="10">
        <v>29.5</v>
      </c>
      <c r="BV11" s="10">
        <v>31.4</v>
      </c>
      <c r="BW11" s="10">
        <v>31</v>
      </c>
      <c r="BX11" s="10">
        <v>30.6</v>
      </c>
      <c r="BY11" s="10">
        <v>30.1</v>
      </c>
      <c r="BZ11" s="10">
        <v>31.5</v>
      </c>
      <c r="CA11" s="10">
        <v>30.6</v>
      </c>
      <c r="CB11" s="10">
        <v>31.5</v>
      </c>
      <c r="CC11" s="10">
        <v>29.8</v>
      </c>
      <c r="CD11" s="10">
        <v>25.8</v>
      </c>
      <c r="CE11" s="10">
        <v>25.5</v>
      </c>
      <c r="CF11" s="10">
        <v>27.8</v>
      </c>
      <c r="CG11" s="10">
        <v>29.6</v>
      </c>
      <c r="CH11" s="10">
        <v>31.7</v>
      </c>
      <c r="CI11" s="10">
        <v>31.2</v>
      </c>
      <c r="CJ11" s="10">
        <v>31.1</v>
      </c>
      <c r="CK11" s="10">
        <v>29.9</v>
      </c>
      <c r="CL11" s="10">
        <v>31</v>
      </c>
      <c r="CM11" s="10">
        <v>30.9</v>
      </c>
      <c r="CN11" s="10">
        <v>31.1</v>
      </c>
      <c r="CO11" s="10">
        <v>32.5</v>
      </c>
      <c r="CP11" s="10">
        <v>31.3</v>
      </c>
      <c r="CQ11" s="10" t="s">
        <v>60</v>
      </c>
      <c r="CR11" s="10">
        <v>32.1</v>
      </c>
      <c r="CS11" s="10">
        <v>32.4</v>
      </c>
      <c r="CT11" s="10">
        <v>31.4</v>
      </c>
      <c r="CU11" s="10">
        <v>32.700000000000003</v>
      </c>
      <c r="CV11" s="10">
        <v>31.2</v>
      </c>
      <c r="CW11" s="10">
        <v>32</v>
      </c>
      <c r="CX11" s="10">
        <v>32.4</v>
      </c>
      <c r="CY11" s="10">
        <v>33.1</v>
      </c>
      <c r="CZ11" s="10">
        <v>32.6</v>
      </c>
      <c r="DA11" s="10">
        <v>32.200000000000003</v>
      </c>
      <c r="DB11" s="10">
        <v>32.4</v>
      </c>
      <c r="DC11" s="10">
        <v>30.9</v>
      </c>
      <c r="DD11" s="10">
        <v>30.5</v>
      </c>
      <c r="DE11" s="10">
        <v>32.4</v>
      </c>
      <c r="DF11" s="10">
        <v>32.299999999999997</v>
      </c>
      <c r="DG11" s="10">
        <v>32</v>
      </c>
      <c r="DH11" s="10">
        <v>31.7</v>
      </c>
    </row>
    <row r="12" spans="1:112" x14ac:dyDescent="0.25">
      <c r="A12" s="18">
        <v>0.375</v>
      </c>
      <c r="B12" s="10">
        <v>23.1</v>
      </c>
      <c r="C12" s="10">
        <v>25</v>
      </c>
      <c r="D12" s="10">
        <v>25.8</v>
      </c>
      <c r="E12" s="10">
        <v>24.1</v>
      </c>
      <c r="F12" s="10">
        <v>24.1</v>
      </c>
      <c r="G12" s="10">
        <v>26.7</v>
      </c>
      <c r="H12" s="10">
        <v>27.5</v>
      </c>
      <c r="I12" s="10">
        <v>28.7</v>
      </c>
      <c r="J12" s="10">
        <v>19</v>
      </c>
      <c r="K12" s="10">
        <v>16.899999999999999</v>
      </c>
      <c r="L12" s="10">
        <v>20.2</v>
      </c>
      <c r="M12" s="10">
        <v>22.3</v>
      </c>
      <c r="N12" s="10">
        <v>17.8</v>
      </c>
      <c r="O12" s="10">
        <v>17.399999999999999</v>
      </c>
      <c r="P12" s="10">
        <v>20.5</v>
      </c>
      <c r="Q12" s="10">
        <v>18.399999999999999</v>
      </c>
      <c r="R12" s="10">
        <v>19.8</v>
      </c>
      <c r="S12" s="10">
        <v>21.1</v>
      </c>
      <c r="T12" s="10">
        <v>16.399999999999999</v>
      </c>
      <c r="U12" s="10">
        <v>19.100000000000001</v>
      </c>
      <c r="V12" s="10">
        <v>20</v>
      </c>
      <c r="W12" s="10">
        <v>25.5</v>
      </c>
      <c r="X12" s="10">
        <v>20.7</v>
      </c>
      <c r="Y12" s="10">
        <v>14.7</v>
      </c>
      <c r="Z12" s="10">
        <v>21</v>
      </c>
      <c r="AA12" s="10">
        <v>22.1</v>
      </c>
      <c r="AB12" s="10">
        <v>20.8</v>
      </c>
      <c r="AC12" s="10">
        <v>25.7</v>
      </c>
      <c r="AD12" s="10">
        <v>27.1</v>
      </c>
      <c r="AE12" s="10">
        <v>27</v>
      </c>
      <c r="AF12" s="10">
        <v>25.6</v>
      </c>
      <c r="AG12" s="10">
        <v>27.9</v>
      </c>
      <c r="AH12" s="10">
        <v>23</v>
      </c>
      <c r="AI12" s="10">
        <v>20.100000000000001</v>
      </c>
      <c r="AJ12" s="10">
        <v>19.3</v>
      </c>
      <c r="AK12" s="10">
        <v>16.899999999999999</v>
      </c>
      <c r="AL12" s="10">
        <v>21.3</v>
      </c>
      <c r="AM12" s="10">
        <v>22.4</v>
      </c>
      <c r="AN12" s="10">
        <v>21.2</v>
      </c>
      <c r="AO12" s="10">
        <v>27.4</v>
      </c>
      <c r="AP12" s="10">
        <v>27.7</v>
      </c>
      <c r="AQ12" s="10">
        <v>27.6</v>
      </c>
      <c r="AR12" s="10">
        <v>26.9</v>
      </c>
      <c r="AS12" s="10">
        <v>27.8</v>
      </c>
      <c r="AT12" s="10">
        <v>29.6</v>
      </c>
      <c r="AU12" s="10">
        <v>31.3</v>
      </c>
      <c r="AV12" s="10">
        <v>31.5</v>
      </c>
      <c r="AW12" s="10">
        <v>32.200000000000003</v>
      </c>
      <c r="AX12" s="10">
        <v>26.4</v>
      </c>
      <c r="AY12" s="10">
        <v>29.6</v>
      </c>
      <c r="AZ12" s="10">
        <v>32.4</v>
      </c>
      <c r="BA12" s="10">
        <v>32.299999999999997</v>
      </c>
      <c r="BB12" s="10">
        <v>28.8</v>
      </c>
      <c r="BC12" s="10">
        <v>24.2</v>
      </c>
      <c r="BD12" s="10">
        <v>28.6</v>
      </c>
      <c r="BE12" s="10">
        <v>29.7</v>
      </c>
      <c r="BF12" s="10">
        <v>30</v>
      </c>
      <c r="BG12" s="10">
        <v>32.299999999999997</v>
      </c>
      <c r="BH12" s="10">
        <v>30.9</v>
      </c>
      <c r="BI12" s="10">
        <v>23.9</v>
      </c>
      <c r="BJ12" s="10">
        <v>23.4</v>
      </c>
      <c r="BK12" s="10">
        <v>24</v>
      </c>
      <c r="BL12" s="10">
        <v>26</v>
      </c>
      <c r="BM12" s="10">
        <v>25.4</v>
      </c>
      <c r="BN12" s="10">
        <v>24.5</v>
      </c>
      <c r="BO12" s="10">
        <v>29</v>
      </c>
      <c r="BP12" s="10">
        <v>29.8</v>
      </c>
      <c r="BQ12" s="10">
        <v>30.3</v>
      </c>
      <c r="BR12" s="10">
        <v>24.2</v>
      </c>
      <c r="BS12" s="10">
        <v>24</v>
      </c>
      <c r="BT12" s="10">
        <v>28.4</v>
      </c>
      <c r="BU12" s="10">
        <v>31.1</v>
      </c>
      <c r="BV12" s="10">
        <v>32.1</v>
      </c>
      <c r="BW12" s="10">
        <v>31.6</v>
      </c>
      <c r="BX12" s="10">
        <v>30.4</v>
      </c>
      <c r="BY12" s="10">
        <v>31.9</v>
      </c>
      <c r="BZ12" s="10">
        <v>32.4</v>
      </c>
      <c r="CA12" s="10">
        <v>32.299999999999997</v>
      </c>
      <c r="CB12" s="10">
        <v>32.6</v>
      </c>
      <c r="CC12" s="10">
        <v>31.1</v>
      </c>
      <c r="CD12" s="10">
        <v>26.1</v>
      </c>
      <c r="CE12" s="10">
        <v>27.5</v>
      </c>
      <c r="CF12" s="10">
        <v>29.5</v>
      </c>
      <c r="CG12" s="10">
        <v>30.5</v>
      </c>
      <c r="CH12" s="10">
        <v>31.6</v>
      </c>
      <c r="CI12" s="10">
        <v>32.299999999999997</v>
      </c>
      <c r="CJ12" s="10">
        <v>31.2</v>
      </c>
      <c r="CK12" s="10">
        <v>32</v>
      </c>
      <c r="CL12" s="10">
        <v>32.700000000000003</v>
      </c>
      <c r="CM12" s="10">
        <v>32.6</v>
      </c>
      <c r="CN12" s="10">
        <v>32</v>
      </c>
      <c r="CO12" s="10">
        <v>33.200000000000003</v>
      </c>
      <c r="CP12" s="10">
        <v>32.5</v>
      </c>
      <c r="CQ12" s="10">
        <v>33</v>
      </c>
      <c r="CR12" s="10">
        <v>33.200000000000003</v>
      </c>
      <c r="CS12" s="10">
        <v>34</v>
      </c>
      <c r="CT12" s="10">
        <v>33.5</v>
      </c>
      <c r="CU12" s="10">
        <v>33.4</v>
      </c>
      <c r="CV12" s="10">
        <v>33.5</v>
      </c>
      <c r="CW12" s="10">
        <v>33.700000000000003</v>
      </c>
      <c r="CX12" s="10">
        <v>34.299999999999997</v>
      </c>
      <c r="CY12" s="10">
        <v>34.200000000000003</v>
      </c>
      <c r="CZ12" s="10">
        <v>33.9</v>
      </c>
      <c r="DA12" s="10">
        <v>34</v>
      </c>
      <c r="DB12" s="10">
        <v>33.9</v>
      </c>
      <c r="DC12" s="10">
        <v>32.9</v>
      </c>
      <c r="DD12" s="10">
        <v>32.6</v>
      </c>
      <c r="DE12" s="10">
        <v>34.1</v>
      </c>
      <c r="DF12" s="10">
        <v>33.4</v>
      </c>
      <c r="DG12" s="10">
        <v>32</v>
      </c>
      <c r="DH12" s="10">
        <v>33.700000000000003</v>
      </c>
    </row>
    <row r="13" spans="1:112" x14ac:dyDescent="0.25">
      <c r="A13" s="18">
        <v>0.41666666666666702</v>
      </c>
      <c r="B13" s="10">
        <v>24.4</v>
      </c>
      <c r="C13" s="10">
        <v>26.2</v>
      </c>
      <c r="D13" s="10">
        <v>26.5</v>
      </c>
      <c r="E13" s="10">
        <v>23.7</v>
      </c>
      <c r="F13" s="10">
        <v>25.8</v>
      </c>
      <c r="G13" s="10">
        <v>28.1</v>
      </c>
      <c r="H13" s="10">
        <v>29.2</v>
      </c>
      <c r="I13" s="10">
        <v>30</v>
      </c>
      <c r="J13" s="10">
        <v>19.100000000000001</v>
      </c>
      <c r="K13" s="10">
        <v>17.8</v>
      </c>
      <c r="L13" s="10">
        <v>20.2</v>
      </c>
      <c r="M13" s="10">
        <v>25.4</v>
      </c>
      <c r="N13" s="10">
        <v>18</v>
      </c>
      <c r="O13" s="10">
        <v>18</v>
      </c>
      <c r="P13" s="10">
        <v>23.7</v>
      </c>
      <c r="Q13" s="10">
        <v>18.899999999999999</v>
      </c>
      <c r="R13" s="10">
        <v>19.7</v>
      </c>
      <c r="S13" s="10">
        <v>21.2</v>
      </c>
      <c r="T13" s="10">
        <v>16.5</v>
      </c>
      <c r="U13" s="10">
        <v>20.2</v>
      </c>
      <c r="V13" s="10">
        <v>20.8</v>
      </c>
      <c r="W13" s="10">
        <v>26.6</v>
      </c>
      <c r="X13" s="10">
        <v>20.5</v>
      </c>
      <c r="Y13" s="10">
        <v>14.5</v>
      </c>
      <c r="Z13" s="10">
        <v>21.8</v>
      </c>
      <c r="AA13" s="10">
        <v>24.1</v>
      </c>
      <c r="AB13" s="10">
        <v>24</v>
      </c>
      <c r="AC13" s="10">
        <v>26.7</v>
      </c>
      <c r="AD13" s="10">
        <v>26.5</v>
      </c>
      <c r="AE13" s="10">
        <v>28.7</v>
      </c>
      <c r="AF13" s="10">
        <v>27</v>
      </c>
      <c r="AG13" s="10">
        <v>28.3</v>
      </c>
      <c r="AH13" s="10">
        <v>24.5</v>
      </c>
      <c r="AI13" s="10">
        <v>20</v>
      </c>
      <c r="AJ13" s="10">
        <v>19.899999999999999</v>
      </c>
      <c r="AK13" s="10">
        <v>17.7</v>
      </c>
      <c r="AL13" s="10">
        <v>21.4</v>
      </c>
      <c r="AM13" s="10">
        <v>23.3</v>
      </c>
      <c r="AN13" s="10">
        <v>21.6</v>
      </c>
      <c r="AO13" s="10">
        <v>27.7</v>
      </c>
      <c r="AP13" s="10">
        <v>28.5</v>
      </c>
      <c r="AQ13" s="10">
        <v>29.4</v>
      </c>
      <c r="AR13" s="10">
        <v>28.6</v>
      </c>
      <c r="AS13" s="10">
        <v>29.5</v>
      </c>
      <c r="AT13" s="10">
        <v>30</v>
      </c>
      <c r="AU13" s="10">
        <v>32.700000000000003</v>
      </c>
      <c r="AV13" s="10">
        <v>33.4</v>
      </c>
      <c r="AW13" s="10">
        <v>34.6</v>
      </c>
      <c r="AX13" s="10">
        <v>26.4</v>
      </c>
      <c r="AY13" s="10">
        <v>30.8</v>
      </c>
      <c r="AZ13" s="10">
        <v>31.9</v>
      </c>
      <c r="BA13" s="10">
        <v>34</v>
      </c>
      <c r="BB13" s="10">
        <v>29.5</v>
      </c>
      <c r="BC13" s="10">
        <v>23.6</v>
      </c>
      <c r="BD13" s="10">
        <v>29.4</v>
      </c>
      <c r="BE13" s="10">
        <v>32</v>
      </c>
      <c r="BF13" s="10">
        <v>31.6</v>
      </c>
      <c r="BG13" s="10">
        <v>32</v>
      </c>
      <c r="BH13" s="10">
        <v>32.6</v>
      </c>
      <c r="BI13" s="10">
        <v>23.4</v>
      </c>
      <c r="BJ13" s="10">
        <v>24.4</v>
      </c>
      <c r="BK13" s="10">
        <v>25.2</v>
      </c>
      <c r="BL13" s="10">
        <v>27.9</v>
      </c>
      <c r="BM13" s="10">
        <v>25</v>
      </c>
      <c r="BN13" s="10">
        <v>24.6</v>
      </c>
      <c r="BO13" s="10">
        <v>30</v>
      </c>
      <c r="BP13" s="10">
        <v>30.4</v>
      </c>
      <c r="BQ13" s="10">
        <v>30.7</v>
      </c>
      <c r="BR13" s="10">
        <v>26.6</v>
      </c>
      <c r="BS13" s="10">
        <v>24.1</v>
      </c>
      <c r="BT13" s="10">
        <v>29.4</v>
      </c>
      <c r="BU13" s="10">
        <v>31.5</v>
      </c>
      <c r="BV13" s="10">
        <v>32.6</v>
      </c>
      <c r="BW13" s="10">
        <v>32.6</v>
      </c>
      <c r="BX13" s="10">
        <v>31</v>
      </c>
      <c r="BY13" s="10">
        <v>33.1</v>
      </c>
      <c r="BZ13" s="10">
        <v>33.5</v>
      </c>
      <c r="CA13" s="10">
        <v>33.1</v>
      </c>
      <c r="CB13" s="10">
        <v>33.5</v>
      </c>
      <c r="CC13" s="10">
        <v>30</v>
      </c>
      <c r="CD13" s="10">
        <v>25.9</v>
      </c>
      <c r="CE13" s="10">
        <v>29.3</v>
      </c>
      <c r="CF13" s="10">
        <v>31</v>
      </c>
      <c r="CG13" s="10">
        <v>32.200000000000003</v>
      </c>
      <c r="CH13" s="10">
        <v>31.4</v>
      </c>
      <c r="CI13" s="10">
        <v>32.5</v>
      </c>
      <c r="CJ13" s="10">
        <v>33.299999999999997</v>
      </c>
      <c r="CK13" s="10">
        <v>33.4</v>
      </c>
      <c r="CL13" s="10">
        <v>33</v>
      </c>
      <c r="CM13" s="10">
        <v>33.6</v>
      </c>
      <c r="CN13" s="10">
        <v>33.299999999999997</v>
      </c>
      <c r="CO13" s="10">
        <v>34</v>
      </c>
      <c r="CP13" s="10">
        <v>32.4</v>
      </c>
      <c r="CQ13" s="10">
        <v>32</v>
      </c>
      <c r="CR13" s="10">
        <v>34.700000000000003</v>
      </c>
      <c r="CS13" s="10">
        <v>34.9</v>
      </c>
      <c r="CT13" s="10">
        <v>34.4</v>
      </c>
      <c r="CU13" s="10">
        <v>34.1</v>
      </c>
      <c r="CV13" s="10">
        <v>34.9</v>
      </c>
      <c r="CW13" s="10">
        <v>34.5</v>
      </c>
      <c r="CX13" s="10">
        <v>35.4</v>
      </c>
      <c r="CY13" s="10">
        <v>34.700000000000003</v>
      </c>
      <c r="CZ13" s="10">
        <v>35.299999999999997</v>
      </c>
      <c r="DA13" s="10">
        <v>34.1</v>
      </c>
      <c r="DB13" s="10">
        <v>33.200000000000003</v>
      </c>
      <c r="DC13" s="10">
        <v>33.4</v>
      </c>
      <c r="DD13" s="10">
        <v>33.6</v>
      </c>
      <c r="DE13" s="10">
        <v>32.700000000000003</v>
      </c>
      <c r="DF13" s="10">
        <v>33.799999999999997</v>
      </c>
      <c r="DG13" s="10">
        <v>33.299999999999997</v>
      </c>
      <c r="DH13" s="10">
        <v>34.9</v>
      </c>
    </row>
    <row r="14" spans="1:112" x14ac:dyDescent="0.25">
      <c r="A14" s="18">
        <v>0.45833333333333298</v>
      </c>
      <c r="B14" s="10">
        <v>23.7</v>
      </c>
      <c r="C14" s="10">
        <v>27.8</v>
      </c>
      <c r="D14" s="10">
        <v>28.2</v>
      </c>
      <c r="E14" s="10">
        <v>23.2</v>
      </c>
      <c r="F14" s="10">
        <v>26</v>
      </c>
      <c r="G14" s="10">
        <v>29.4</v>
      </c>
      <c r="H14" s="10">
        <v>31.5</v>
      </c>
      <c r="I14" s="10">
        <v>30.3</v>
      </c>
      <c r="J14" s="10">
        <v>18.100000000000001</v>
      </c>
      <c r="K14" s="10">
        <v>19.100000000000001</v>
      </c>
      <c r="L14" s="10">
        <v>19.3</v>
      </c>
      <c r="M14" s="10">
        <v>22.8</v>
      </c>
      <c r="N14" s="10">
        <v>18</v>
      </c>
      <c r="O14" s="10">
        <v>18</v>
      </c>
      <c r="P14" s="10">
        <v>26</v>
      </c>
      <c r="Q14" s="10">
        <v>19</v>
      </c>
      <c r="R14" s="10">
        <v>20</v>
      </c>
      <c r="S14" s="10">
        <v>20.5</v>
      </c>
      <c r="T14" s="10">
        <v>17.600000000000001</v>
      </c>
      <c r="U14" s="10">
        <v>20.399999999999999</v>
      </c>
      <c r="V14" s="10">
        <v>21.8</v>
      </c>
      <c r="W14" s="10">
        <v>28.2</v>
      </c>
      <c r="X14" s="10">
        <v>20.399999999999999</v>
      </c>
      <c r="Y14" s="10">
        <v>14.7</v>
      </c>
      <c r="Z14" s="10">
        <v>22.3</v>
      </c>
      <c r="AA14" s="10">
        <v>23.7</v>
      </c>
      <c r="AB14" s="10">
        <v>24.9</v>
      </c>
      <c r="AC14" s="10">
        <v>27.9</v>
      </c>
      <c r="AD14" s="10">
        <v>27.6</v>
      </c>
      <c r="AE14" s="10">
        <v>28</v>
      </c>
      <c r="AF14" s="10">
        <v>27.2</v>
      </c>
      <c r="AG14" s="10">
        <v>28.3</v>
      </c>
      <c r="AH14" s="10">
        <v>24.4</v>
      </c>
      <c r="AI14" s="10">
        <v>20.3</v>
      </c>
      <c r="AJ14" s="10">
        <v>20.9</v>
      </c>
      <c r="AK14" s="10">
        <v>17.100000000000001</v>
      </c>
      <c r="AL14" s="10">
        <v>22</v>
      </c>
      <c r="AM14" s="10">
        <v>22.7</v>
      </c>
      <c r="AN14" s="10">
        <v>22.5</v>
      </c>
      <c r="AO14" s="10">
        <v>29.4</v>
      </c>
      <c r="AP14" s="10">
        <v>29.5</v>
      </c>
      <c r="AQ14" s="10">
        <v>29.2</v>
      </c>
      <c r="AR14" s="10">
        <v>29.5</v>
      </c>
      <c r="AS14" s="10">
        <v>30</v>
      </c>
      <c r="AT14" s="10">
        <v>31.9</v>
      </c>
      <c r="AU14" s="10">
        <v>34</v>
      </c>
      <c r="AV14" s="10">
        <v>34</v>
      </c>
      <c r="AW14" s="10">
        <v>34.299999999999997</v>
      </c>
      <c r="AX14" s="10">
        <v>26</v>
      </c>
      <c r="AY14" s="10">
        <v>32.1</v>
      </c>
      <c r="AZ14" s="10">
        <v>31.6</v>
      </c>
      <c r="BA14" s="10">
        <v>34.9</v>
      </c>
      <c r="BB14" s="10">
        <v>28.6</v>
      </c>
      <c r="BC14" s="10">
        <v>24.1</v>
      </c>
      <c r="BD14" s="10">
        <v>29.9</v>
      </c>
      <c r="BE14" s="10">
        <v>32.200000000000003</v>
      </c>
      <c r="BF14" s="10">
        <v>29.8</v>
      </c>
      <c r="BG14" s="10">
        <v>30.3</v>
      </c>
      <c r="BH14" s="10">
        <v>31.4</v>
      </c>
      <c r="BI14" s="10">
        <v>24</v>
      </c>
      <c r="BJ14" s="10">
        <v>24.3</v>
      </c>
      <c r="BK14" s="10">
        <v>25.2</v>
      </c>
      <c r="BL14" s="10">
        <v>27.5</v>
      </c>
      <c r="BM14" s="10">
        <v>24.6</v>
      </c>
      <c r="BN14" s="10">
        <v>24.5</v>
      </c>
      <c r="BO14" s="10">
        <v>31</v>
      </c>
      <c r="BP14" s="10">
        <v>29.6</v>
      </c>
      <c r="BQ14" s="10">
        <v>27.4</v>
      </c>
      <c r="BR14" s="10">
        <v>26.3</v>
      </c>
      <c r="BS14" s="10">
        <v>24.1</v>
      </c>
      <c r="BT14" s="10">
        <v>28.3</v>
      </c>
      <c r="BU14" s="10">
        <v>30.8</v>
      </c>
      <c r="BV14" s="10">
        <v>32.9</v>
      </c>
      <c r="BW14" s="10">
        <v>32.200000000000003</v>
      </c>
      <c r="BX14" s="10">
        <v>32.299999999999997</v>
      </c>
      <c r="BY14" s="10">
        <v>32.5</v>
      </c>
      <c r="BZ14" s="10">
        <v>33.200000000000003</v>
      </c>
      <c r="CA14" s="10">
        <v>32.299999999999997</v>
      </c>
      <c r="CB14" s="10">
        <v>33.6</v>
      </c>
      <c r="CC14" s="10">
        <v>26</v>
      </c>
      <c r="CD14" s="10">
        <v>26.7</v>
      </c>
      <c r="CE14" s="10">
        <v>28.6</v>
      </c>
      <c r="CF14" s="10">
        <v>31.1</v>
      </c>
      <c r="CG14" s="10">
        <v>31.4</v>
      </c>
      <c r="CH14" s="10">
        <v>31.5</v>
      </c>
      <c r="CI14" s="10">
        <v>32.6</v>
      </c>
      <c r="CJ14" s="10">
        <v>32.200000000000003</v>
      </c>
      <c r="CK14" s="10">
        <v>32.6</v>
      </c>
      <c r="CL14" s="10">
        <v>34</v>
      </c>
      <c r="CM14" s="10">
        <v>33.700000000000003</v>
      </c>
      <c r="CN14" s="10">
        <v>33.299999999999997</v>
      </c>
      <c r="CO14" s="10">
        <v>32.799999999999997</v>
      </c>
      <c r="CP14" s="10">
        <v>34.5</v>
      </c>
      <c r="CQ14" s="10">
        <v>32.700000000000003</v>
      </c>
      <c r="CR14" s="10">
        <v>34.299999999999997</v>
      </c>
      <c r="CS14" s="10">
        <v>35.299999999999997</v>
      </c>
      <c r="CT14" s="10">
        <v>34.5</v>
      </c>
      <c r="CU14" s="10">
        <v>34.4</v>
      </c>
      <c r="CV14" s="10">
        <v>36.200000000000003</v>
      </c>
      <c r="CW14" s="10">
        <v>35.1</v>
      </c>
      <c r="CX14" s="10">
        <v>36.5</v>
      </c>
      <c r="CY14" s="10">
        <v>35.6</v>
      </c>
      <c r="CZ14" s="10">
        <v>34.200000000000003</v>
      </c>
      <c r="DA14" s="10">
        <v>35.799999999999997</v>
      </c>
      <c r="DB14" s="10">
        <v>33.4</v>
      </c>
      <c r="DC14" s="10">
        <v>33.700000000000003</v>
      </c>
      <c r="DD14" s="10">
        <v>34.200000000000003</v>
      </c>
      <c r="DE14" s="10">
        <v>34.799999999999997</v>
      </c>
      <c r="DF14" s="10">
        <v>33</v>
      </c>
      <c r="DG14" s="10">
        <v>35.1</v>
      </c>
      <c r="DH14" s="10">
        <v>35.799999999999997</v>
      </c>
    </row>
    <row r="15" spans="1:112" x14ac:dyDescent="0.25">
      <c r="A15" s="18">
        <v>0.5</v>
      </c>
      <c r="B15" s="10">
        <v>23.9</v>
      </c>
      <c r="C15" s="10">
        <v>27.9</v>
      </c>
      <c r="D15" s="10">
        <v>29.5</v>
      </c>
      <c r="E15" s="10">
        <v>23.1</v>
      </c>
      <c r="F15" s="10">
        <v>25.7</v>
      </c>
      <c r="G15" s="10">
        <v>28.6</v>
      </c>
      <c r="H15" s="10">
        <v>31.1</v>
      </c>
      <c r="I15" s="10">
        <v>28.9</v>
      </c>
      <c r="J15" s="10">
        <v>17.2</v>
      </c>
      <c r="K15" s="10">
        <v>19.3</v>
      </c>
      <c r="L15" s="10">
        <v>19.600000000000001</v>
      </c>
      <c r="M15" s="10">
        <v>21.6</v>
      </c>
      <c r="N15" s="10">
        <v>17.8</v>
      </c>
      <c r="O15" s="10">
        <v>18.399999999999999</v>
      </c>
      <c r="P15" s="10">
        <v>24.2</v>
      </c>
      <c r="Q15" s="10">
        <v>18.2</v>
      </c>
      <c r="R15" s="10">
        <v>18.5</v>
      </c>
      <c r="S15" s="10">
        <v>19.899999999999999</v>
      </c>
      <c r="T15" s="10">
        <v>18</v>
      </c>
      <c r="U15" s="10">
        <v>20.5</v>
      </c>
      <c r="V15" s="10">
        <v>22.8</v>
      </c>
      <c r="W15" s="10">
        <v>28.8</v>
      </c>
      <c r="X15" s="10">
        <v>20.2</v>
      </c>
      <c r="Y15" s="10">
        <v>15.4</v>
      </c>
      <c r="Z15" s="10">
        <v>23.3</v>
      </c>
      <c r="AA15" s="10">
        <v>23</v>
      </c>
      <c r="AB15" s="10">
        <v>24.3</v>
      </c>
      <c r="AC15" s="10">
        <v>27.5</v>
      </c>
      <c r="AD15" s="10">
        <v>25.5</v>
      </c>
      <c r="AE15" s="10">
        <v>27.8</v>
      </c>
      <c r="AF15" s="10">
        <v>28</v>
      </c>
      <c r="AG15" s="10">
        <v>29.1</v>
      </c>
      <c r="AH15" s="10">
        <v>23.5</v>
      </c>
      <c r="AI15" s="10">
        <v>21.7</v>
      </c>
      <c r="AJ15" s="10">
        <v>20.8</v>
      </c>
      <c r="AK15" s="10">
        <v>16.899999999999999</v>
      </c>
      <c r="AL15" s="10">
        <v>21.5</v>
      </c>
      <c r="AM15" s="10">
        <v>23.2</v>
      </c>
      <c r="AN15" s="10">
        <v>25</v>
      </c>
      <c r="AO15" s="10">
        <v>29.1</v>
      </c>
      <c r="AP15" s="10">
        <v>30.1</v>
      </c>
      <c r="AQ15" s="10">
        <v>30.1</v>
      </c>
      <c r="AR15" s="10">
        <v>29.7</v>
      </c>
      <c r="AS15" s="10">
        <v>28.3</v>
      </c>
      <c r="AT15" s="10">
        <v>31.9</v>
      </c>
      <c r="AU15" s="10">
        <v>32.700000000000003</v>
      </c>
      <c r="AV15" s="10">
        <v>32.700000000000003</v>
      </c>
      <c r="AW15" s="10">
        <v>31.6</v>
      </c>
      <c r="AX15" s="10">
        <v>26.1</v>
      </c>
      <c r="AY15" s="10">
        <v>31.7</v>
      </c>
      <c r="AZ15" s="10">
        <v>33.4</v>
      </c>
      <c r="BA15" s="10">
        <v>30.1</v>
      </c>
      <c r="BB15" s="10">
        <v>28.5</v>
      </c>
      <c r="BC15" s="10">
        <v>23.5</v>
      </c>
      <c r="BD15" s="10">
        <v>30.8</v>
      </c>
      <c r="BE15" s="10">
        <v>29.5</v>
      </c>
      <c r="BF15" s="10">
        <v>29.8</v>
      </c>
      <c r="BG15" s="10">
        <v>31.6</v>
      </c>
      <c r="BH15" s="10">
        <v>32.1</v>
      </c>
      <c r="BI15" s="10">
        <v>25.5</v>
      </c>
      <c r="BJ15" s="10">
        <v>24.7</v>
      </c>
      <c r="BK15" s="10">
        <v>27.2</v>
      </c>
      <c r="BL15" s="10">
        <v>27.4</v>
      </c>
      <c r="BM15" s="10">
        <v>24.7</v>
      </c>
      <c r="BN15" s="10">
        <v>24</v>
      </c>
      <c r="BO15" s="10">
        <v>31.7</v>
      </c>
      <c r="BP15" s="10">
        <v>30.2</v>
      </c>
      <c r="BQ15" s="10">
        <v>27.2</v>
      </c>
      <c r="BR15" s="10">
        <v>26.4</v>
      </c>
      <c r="BS15" s="10">
        <v>24.6</v>
      </c>
      <c r="BT15" s="10">
        <v>27.6</v>
      </c>
      <c r="BU15" s="10">
        <v>33.200000000000003</v>
      </c>
      <c r="BV15" s="10">
        <v>32.9</v>
      </c>
      <c r="BW15" s="10">
        <v>33.6</v>
      </c>
      <c r="BX15" s="10">
        <v>31.5</v>
      </c>
      <c r="BY15" s="10">
        <v>33</v>
      </c>
      <c r="BZ15" s="10">
        <v>32.799999999999997</v>
      </c>
      <c r="CA15" s="10">
        <v>32.5</v>
      </c>
      <c r="CB15" s="10">
        <v>33.1</v>
      </c>
      <c r="CC15" s="10">
        <v>24.6</v>
      </c>
      <c r="CD15" s="10">
        <v>27.1</v>
      </c>
      <c r="CE15" s="10">
        <v>29.2</v>
      </c>
      <c r="CF15" s="10">
        <v>32.6</v>
      </c>
      <c r="CG15" s="10">
        <v>30.8</v>
      </c>
      <c r="CH15" s="10">
        <v>31.3</v>
      </c>
      <c r="CI15" s="10">
        <v>33.6</v>
      </c>
      <c r="CJ15" s="10">
        <v>31</v>
      </c>
      <c r="CK15" s="10">
        <v>33</v>
      </c>
      <c r="CL15" s="10">
        <v>33.6</v>
      </c>
      <c r="CM15" s="10">
        <v>33.799999999999997</v>
      </c>
      <c r="CN15" s="10">
        <v>33.9</v>
      </c>
      <c r="CO15" s="10">
        <v>33.5</v>
      </c>
      <c r="CP15" s="10">
        <v>34.299999999999997</v>
      </c>
      <c r="CQ15" s="10">
        <v>33.6</v>
      </c>
      <c r="CR15" s="10">
        <v>34.200000000000003</v>
      </c>
      <c r="CS15" s="10">
        <v>35.4</v>
      </c>
      <c r="CT15" s="10">
        <v>35.4</v>
      </c>
      <c r="CU15" s="10">
        <v>34.6</v>
      </c>
      <c r="CV15" s="10">
        <v>35.6</v>
      </c>
      <c r="CW15" s="10">
        <v>35.299999999999997</v>
      </c>
      <c r="CX15" s="10">
        <v>34.6</v>
      </c>
      <c r="CY15" s="10">
        <v>36.5</v>
      </c>
      <c r="CZ15" s="10">
        <v>35.6</v>
      </c>
      <c r="DA15" s="10">
        <v>34.299999999999997</v>
      </c>
      <c r="DB15" s="10">
        <v>33.700000000000003</v>
      </c>
      <c r="DC15" s="10">
        <v>33</v>
      </c>
      <c r="DD15" s="10">
        <v>34.700000000000003</v>
      </c>
      <c r="DE15" s="10">
        <v>33.200000000000003</v>
      </c>
      <c r="DF15" s="10">
        <v>35.1</v>
      </c>
      <c r="DG15" s="10">
        <v>35.6</v>
      </c>
      <c r="DH15" s="10">
        <v>33.700000000000003</v>
      </c>
    </row>
    <row r="16" spans="1:112" x14ac:dyDescent="0.25">
      <c r="A16" s="18">
        <v>0.54166666666666696</v>
      </c>
      <c r="B16" s="10">
        <v>24.6</v>
      </c>
      <c r="C16" s="10">
        <v>27.9</v>
      </c>
      <c r="D16" s="10">
        <v>30.6</v>
      </c>
      <c r="E16" s="10">
        <v>23.4</v>
      </c>
      <c r="F16" s="10">
        <v>24.1</v>
      </c>
      <c r="G16" s="10">
        <v>27.7</v>
      </c>
      <c r="H16" s="10">
        <v>31.7</v>
      </c>
      <c r="I16" s="10">
        <v>26.3</v>
      </c>
      <c r="J16" s="10">
        <v>16.600000000000001</v>
      </c>
      <c r="K16" s="10">
        <v>21.4</v>
      </c>
      <c r="L16" s="10">
        <v>20</v>
      </c>
      <c r="M16" s="10">
        <v>22.4</v>
      </c>
      <c r="N16" s="10">
        <v>17.7</v>
      </c>
      <c r="O16" s="10">
        <v>21.2</v>
      </c>
      <c r="P16" s="10">
        <v>22.4</v>
      </c>
      <c r="Q16" s="10">
        <v>18.2</v>
      </c>
      <c r="R16" s="10">
        <v>16.2</v>
      </c>
      <c r="S16" s="10">
        <v>19.2</v>
      </c>
      <c r="T16" s="10">
        <v>17.399999999999999</v>
      </c>
      <c r="U16" s="10">
        <v>20.8</v>
      </c>
      <c r="V16" s="10">
        <v>24.6</v>
      </c>
      <c r="W16" s="10">
        <v>28.9</v>
      </c>
      <c r="X16" s="10">
        <v>19.8</v>
      </c>
      <c r="Y16" s="10">
        <v>15.7</v>
      </c>
      <c r="Z16" s="10">
        <v>22.8</v>
      </c>
      <c r="AA16" s="10">
        <v>22.5</v>
      </c>
      <c r="AB16" s="10">
        <v>25.2</v>
      </c>
      <c r="AC16" s="10">
        <v>27.5</v>
      </c>
      <c r="AD16" s="10">
        <v>24.7</v>
      </c>
      <c r="AE16" s="10">
        <v>28</v>
      </c>
      <c r="AF16" s="10">
        <v>28</v>
      </c>
      <c r="AG16" s="10">
        <v>28.9</v>
      </c>
      <c r="AH16" s="10">
        <v>22.3</v>
      </c>
      <c r="AI16" s="10">
        <v>22.3</v>
      </c>
      <c r="AJ16" s="10">
        <v>20</v>
      </c>
      <c r="AK16" s="10">
        <v>17.2</v>
      </c>
      <c r="AL16" s="10">
        <v>22.8</v>
      </c>
      <c r="AM16" s="10">
        <v>22.6</v>
      </c>
      <c r="AN16" s="10">
        <v>26.1</v>
      </c>
      <c r="AO16" s="10">
        <v>28.7</v>
      </c>
      <c r="AP16" s="10">
        <v>30.2</v>
      </c>
      <c r="AQ16" s="10">
        <v>30</v>
      </c>
      <c r="AR16" s="10">
        <v>28.9</v>
      </c>
      <c r="AS16" s="10">
        <v>26.9</v>
      </c>
      <c r="AT16" s="10">
        <v>31.3</v>
      </c>
      <c r="AU16" s="10">
        <v>32.4</v>
      </c>
      <c r="AV16" s="10">
        <v>31.8</v>
      </c>
      <c r="AW16" s="10">
        <v>27.9</v>
      </c>
      <c r="AX16" s="10">
        <v>25.7</v>
      </c>
      <c r="AY16" s="10">
        <v>33.1</v>
      </c>
      <c r="AZ16" s="10">
        <v>33.200000000000003</v>
      </c>
      <c r="BA16" s="10">
        <v>31.3</v>
      </c>
      <c r="BB16" s="10">
        <v>29.2</v>
      </c>
      <c r="BC16" s="10">
        <v>22.7</v>
      </c>
      <c r="BD16" s="10">
        <v>31.9</v>
      </c>
      <c r="BE16" s="10">
        <v>29.1</v>
      </c>
      <c r="BF16" s="10">
        <v>30.1</v>
      </c>
      <c r="BG16" s="10">
        <v>32.700000000000003</v>
      </c>
      <c r="BH16" s="10">
        <v>33.299999999999997</v>
      </c>
      <c r="BI16" s="10">
        <v>29</v>
      </c>
      <c r="BJ16" s="10">
        <v>24.6</v>
      </c>
      <c r="BK16" s="10">
        <v>26.9</v>
      </c>
      <c r="BL16" s="10">
        <v>27</v>
      </c>
      <c r="BM16" s="10">
        <v>24.7</v>
      </c>
      <c r="BN16" s="10">
        <v>24.6</v>
      </c>
      <c r="BO16" s="10">
        <v>32.4</v>
      </c>
      <c r="BP16" s="10">
        <v>28.5</v>
      </c>
      <c r="BQ16" s="10">
        <v>25.5</v>
      </c>
      <c r="BR16" s="10">
        <v>26</v>
      </c>
      <c r="BS16" s="10">
        <v>24.6</v>
      </c>
      <c r="BT16" s="10">
        <v>27.3</v>
      </c>
      <c r="BU16" s="10">
        <v>32.299999999999997</v>
      </c>
      <c r="BV16" s="10">
        <v>33</v>
      </c>
      <c r="BW16" s="10">
        <v>32.9</v>
      </c>
      <c r="BX16" s="10">
        <v>32</v>
      </c>
      <c r="BY16" s="10">
        <v>33.700000000000003</v>
      </c>
      <c r="BZ16" s="10">
        <v>31.2</v>
      </c>
      <c r="CA16" s="10">
        <v>33.1</v>
      </c>
      <c r="CB16" s="10">
        <v>32.200000000000003</v>
      </c>
      <c r="CC16" s="10">
        <v>25</v>
      </c>
      <c r="CD16" s="10">
        <v>26.4</v>
      </c>
      <c r="CE16" s="10">
        <v>28.8</v>
      </c>
      <c r="CF16" s="10">
        <v>31</v>
      </c>
      <c r="CG16" s="10">
        <v>30.5</v>
      </c>
      <c r="CH16" s="10">
        <v>30.7</v>
      </c>
      <c r="CI16" s="10">
        <v>31</v>
      </c>
      <c r="CJ16" s="10">
        <v>29.4</v>
      </c>
      <c r="CK16" s="10">
        <v>33.6</v>
      </c>
      <c r="CL16" s="10">
        <v>33</v>
      </c>
      <c r="CM16" s="10">
        <v>34.1</v>
      </c>
      <c r="CN16" s="10">
        <v>34.200000000000003</v>
      </c>
      <c r="CO16" s="10">
        <v>33.799999999999997</v>
      </c>
      <c r="CP16" s="10">
        <v>34.5</v>
      </c>
      <c r="CQ16" s="10">
        <v>33.1</v>
      </c>
      <c r="CR16" s="10">
        <v>34.299999999999997</v>
      </c>
      <c r="CS16" s="10">
        <v>34.799999999999997</v>
      </c>
      <c r="CT16" s="10">
        <v>34.6</v>
      </c>
      <c r="CU16" s="10">
        <v>34.799999999999997</v>
      </c>
      <c r="CV16" s="10">
        <v>33.200000000000003</v>
      </c>
      <c r="CW16" s="10">
        <v>35.4</v>
      </c>
      <c r="CX16" s="10">
        <v>33.200000000000003</v>
      </c>
      <c r="CY16" s="10">
        <v>34.6</v>
      </c>
      <c r="CZ16" s="10">
        <v>34.9</v>
      </c>
      <c r="DA16" s="10">
        <v>32.200000000000003</v>
      </c>
      <c r="DB16" s="10">
        <v>32.799999999999997</v>
      </c>
      <c r="DC16" s="10">
        <v>32.6</v>
      </c>
      <c r="DD16" s="10">
        <v>33.5</v>
      </c>
      <c r="DE16" s="10">
        <v>33.6</v>
      </c>
      <c r="DF16" s="10">
        <v>34.9</v>
      </c>
      <c r="DG16" s="10">
        <v>35.1</v>
      </c>
      <c r="DH16" s="10">
        <v>33.799999999999997</v>
      </c>
    </row>
    <row r="17" spans="1:112" x14ac:dyDescent="0.25">
      <c r="A17" s="18">
        <v>0.58333333333333304</v>
      </c>
      <c r="B17" s="10">
        <v>23.6</v>
      </c>
      <c r="C17" s="10">
        <v>27.8</v>
      </c>
      <c r="D17" s="10">
        <v>30.7</v>
      </c>
      <c r="E17" s="10">
        <v>22.6</v>
      </c>
      <c r="F17" s="10">
        <v>23.4</v>
      </c>
      <c r="G17" s="10">
        <v>26</v>
      </c>
      <c r="H17" s="10">
        <v>30</v>
      </c>
      <c r="I17" s="10">
        <v>24.9</v>
      </c>
      <c r="J17" s="10">
        <v>16.399999999999999</v>
      </c>
      <c r="K17" s="10">
        <v>22.5</v>
      </c>
      <c r="L17" s="10">
        <v>20.7</v>
      </c>
      <c r="M17" s="10">
        <v>23.4</v>
      </c>
      <c r="N17" s="10">
        <v>18.100000000000001</v>
      </c>
      <c r="O17" s="10">
        <v>20.100000000000001</v>
      </c>
      <c r="P17" s="10">
        <v>21</v>
      </c>
      <c r="Q17" s="10">
        <v>18.2</v>
      </c>
      <c r="R17" s="10">
        <v>15.2</v>
      </c>
      <c r="S17" s="10">
        <v>18.399999999999999</v>
      </c>
      <c r="T17" s="10">
        <v>16.7</v>
      </c>
      <c r="U17" s="10">
        <v>20.100000000000001</v>
      </c>
      <c r="V17" s="10">
        <v>25.5</v>
      </c>
      <c r="W17" s="10">
        <v>28.4</v>
      </c>
      <c r="X17" s="10">
        <v>19.7</v>
      </c>
      <c r="Y17" s="10">
        <v>15.8</v>
      </c>
      <c r="Z17" s="10">
        <v>22</v>
      </c>
      <c r="AA17" s="10">
        <v>22.4</v>
      </c>
      <c r="AB17" s="10">
        <v>23.3</v>
      </c>
      <c r="AC17" s="10">
        <v>26.1</v>
      </c>
      <c r="AD17" s="10">
        <v>24.3</v>
      </c>
      <c r="AE17" s="10">
        <v>27.7</v>
      </c>
      <c r="AF17" s="10">
        <v>29</v>
      </c>
      <c r="AG17" s="10">
        <v>28.4</v>
      </c>
      <c r="AH17" s="10">
        <v>20.7</v>
      </c>
      <c r="AI17" s="10">
        <v>20.6</v>
      </c>
      <c r="AJ17" s="10">
        <v>19.600000000000001</v>
      </c>
      <c r="AK17" s="10">
        <v>17</v>
      </c>
      <c r="AL17" s="10">
        <v>24.1</v>
      </c>
      <c r="AM17" s="10">
        <v>23</v>
      </c>
      <c r="AN17" s="10">
        <v>27.3</v>
      </c>
      <c r="AO17" s="10">
        <v>29.2</v>
      </c>
      <c r="AP17" s="10">
        <v>29.9</v>
      </c>
      <c r="AQ17" s="10">
        <v>30.3</v>
      </c>
      <c r="AR17" s="10">
        <v>28.1</v>
      </c>
      <c r="AS17" s="10">
        <v>26.2</v>
      </c>
      <c r="AT17" s="10">
        <v>32.200000000000003</v>
      </c>
      <c r="AU17" s="10">
        <v>32.700000000000003</v>
      </c>
      <c r="AV17" s="10">
        <v>29.6</v>
      </c>
      <c r="AW17" s="10">
        <v>26.8</v>
      </c>
      <c r="AX17" s="10">
        <v>26.3</v>
      </c>
      <c r="AY17" s="10">
        <v>32.1</v>
      </c>
      <c r="AZ17" s="10">
        <v>33.700000000000003</v>
      </c>
      <c r="BA17" s="10">
        <v>30</v>
      </c>
      <c r="BB17" s="10">
        <v>27.6</v>
      </c>
      <c r="BC17" s="10">
        <v>23.8</v>
      </c>
      <c r="BD17" s="10">
        <v>32.4</v>
      </c>
      <c r="BE17" s="10">
        <v>26.8</v>
      </c>
      <c r="BF17" s="10">
        <v>32.1</v>
      </c>
      <c r="BG17" s="10">
        <v>32.5</v>
      </c>
      <c r="BH17" s="10">
        <v>32.799999999999997</v>
      </c>
      <c r="BI17" s="10">
        <v>27.5</v>
      </c>
      <c r="BJ17" s="10">
        <v>23.1</v>
      </c>
      <c r="BK17" s="10">
        <v>26.6</v>
      </c>
      <c r="BL17" s="10">
        <v>26.2</v>
      </c>
      <c r="BM17" s="10">
        <v>24.1</v>
      </c>
      <c r="BN17" s="10">
        <v>24.6</v>
      </c>
      <c r="BO17" s="10">
        <v>32.200000000000003</v>
      </c>
      <c r="BP17" s="10">
        <v>28.6</v>
      </c>
      <c r="BQ17" s="10">
        <v>26.5</v>
      </c>
      <c r="BR17" s="10">
        <v>25.9</v>
      </c>
      <c r="BS17" s="10">
        <v>24.2</v>
      </c>
      <c r="BT17" s="10">
        <v>27.1</v>
      </c>
      <c r="BU17" s="10">
        <v>32.299999999999997</v>
      </c>
      <c r="BV17" s="10">
        <v>32.200000000000003</v>
      </c>
      <c r="BW17" s="10">
        <v>32.4</v>
      </c>
      <c r="BX17" s="10">
        <v>30.2</v>
      </c>
      <c r="BY17" s="10">
        <v>33.5</v>
      </c>
      <c r="BZ17" s="10">
        <v>30.9</v>
      </c>
      <c r="CA17" s="10">
        <v>33.200000000000003</v>
      </c>
      <c r="CB17" s="10">
        <v>30.8</v>
      </c>
      <c r="CC17" s="10">
        <v>25.3</v>
      </c>
      <c r="CD17" s="10">
        <v>25.8</v>
      </c>
      <c r="CE17" s="10">
        <v>29.1</v>
      </c>
      <c r="CF17" s="10">
        <v>31.9</v>
      </c>
      <c r="CG17" s="10">
        <v>30.6</v>
      </c>
      <c r="CH17" s="10">
        <v>30.9</v>
      </c>
      <c r="CI17" s="10">
        <v>30</v>
      </c>
      <c r="CJ17" s="10">
        <v>28.9</v>
      </c>
      <c r="CK17" s="10">
        <v>32.9</v>
      </c>
      <c r="CL17" s="10">
        <v>32.9</v>
      </c>
      <c r="CM17" s="10">
        <v>33</v>
      </c>
      <c r="CN17" s="10">
        <v>34.700000000000003</v>
      </c>
      <c r="CO17" s="10">
        <v>32.5</v>
      </c>
      <c r="CP17" s="10">
        <v>34.1</v>
      </c>
      <c r="CQ17" s="10">
        <v>34.200000000000003</v>
      </c>
      <c r="CR17" s="10">
        <v>33.700000000000003</v>
      </c>
      <c r="CS17" s="10">
        <v>34.200000000000003</v>
      </c>
      <c r="CT17" s="10">
        <v>34</v>
      </c>
      <c r="CU17" s="10">
        <v>33.700000000000003</v>
      </c>
      <c r="CV17" s="10">
        <v>32.6</v>
      </c>
      <c r="CW17" s="10">
        <v>34</v>
      </c>
      <c r="CX17" s="10">
        <v>33.1</v>
      </c>
      <c r="CY17" s="10">
        <v>34.6</v>
      </c>
      <c r="CZ17" s="10">
        <v>34.6</v>
      </c>
      <c r="DA17" s="10">
        <v>27.6</v>
      </c>
      <c r="DB17" s="10">
        <v>29</v>
      </c>
      <c r="DC17" s="10">
        <v>33.200000000000003</v>
      </c>
      <c r="DD17" s="10">
        <v>32.6</v>
      </c>
      <c r="DE17" s="10">
        <v>34.200000000000003</v>
      </c>
      <c r="DF17" s="10">
        <v>34.6</v>
      </c>
      <c r="DG17" s="10">
        <v>34.5</v>
      </c>
      <c r="DH17" s="10">
        <v>33.700000000000003</v>
      </c>
    </row>
    <row r="18" spans="1:112" x14ac:dyDescent="0.25">
      <c r="A18" s="17">
        <v>0.625</v>
      </c>
      <c r="B18" s="10">
        <v>22.9</v>
      </c>
      <c r="C18" s="10">
        <v>28.1</v>
      </c>
      <c r="D18" s="10">
        <v>30.6</v>
      </c>
      <c r="E18" s="10">
        <v>22.5</v>
      </c>
      <c r="F18" s="10">
        <v>23.3</v>
      </c>
      <c r="G18" s="10">
        <v>24.5</v>
      </c>
      <c r="H18" s="10">
        <v>29.7</v>
      </c>
      <c r="I18" s="10">
        <v>25.8</v>
      </c>
      <c r="J18" s="10">
        <v>15.2</v>
      </c>
      <c r="K18" s="10">
        <v>22.7</v>
      </c>
      <c r="L18" s="10">
        <v>19.5</v>
      </c>
      <c r="M18" s="10">
        <v>22.9</v>
      </c>
      <c r="N18" s="10">
        <v>18.5</v>
      </c>
      <c r="O18" s="10">
        <v>19.399999999999999</v>
      </c>
      <c r="P18" s="10">
        <v>19.600000000000001</v>
      </c>
      <c r="Q18" s="10">
        <v>17.8</v>
      </c>
      <c r="R18" s="10">
        <v>15</v>
      </c>
      <c r="S18" s="10">
        <v>17.8</v>
      </c>
      <c r="T18" s="10">
        <v>16.7</v>
      </c>
      <c r="U18" s="10">
        <v>19.600000000000001</v>
      </c>
      <c r="V18" s="10">
        <v>24.3</v>
      </c>
      <c r="W18" s="10">
        <v>28.1</v>
      </c>
      <c r="X18" s="10">
        <v>18.2</v>
      </c>
      <c r="Y18" s="10">
        <v>16.5</v>
      </c>
      <c r="Z18" s="10">
        <v>20.9</v>
      </c>
      <c r="AA18" s="10">
        <v>21.8</v>
      </c>
      <c r="AB18" s="10">
        <v>23.4</v>
      </c>
      <c r="AC18" s="10">
        <v>25.5</v>
      </c>
      <c r="AD18" s="10">
        <v>24.5</v>
      </c>
      <c r="AE18" s="10">
        <v>27.5</v>
      </c>
      <c r="AF18" s="10">
        <v>27.8</v>
      </c>
      <c r="AG18" s="10">
        <v>28.4</v>
      </c>
      <c r="AH18" s="10">
        <v>20.3</v>
      </c>
      <c r="AI18" s="10">
        <v>19.8</v>
      </c>
      <c r="AJ18" s="10">
        <v>19.2</v>
      </c>
      <c r="AK18" s="10">
        <v>17.2</v>
      </c>
      <c r="AL18" s="10">
        <v>23</v>
      </c>
      <c r="AM18" s="10">
        <v>23.3</v>
      </c>
      <c r="AN18" s="10">
        <v>25.4</v>
      </c>
      <c r="AO18" s="10">
        <v>28.1</v>
      </c>
      <c r="AP18" s="10">
        <v>28.7</v>
      </c>
      <c r="AQ18" s="10">
        <v>29.8</v>
      </c>
      <c r="AR18" s="10">
        <v>28.2</v>
      </c>
      <c r="AS18" s="10">
        <v>26.3</v>
      </c>
      <c r="AT18" s="10">
        <v>32.299999999999997</v>
      </c>
      <c r="AU18" s="10">
        <v>30</v>
      </c>
      <c r="AV18" s="10">
        <v>30.9</v>
      </c>
      <c r="AW18" s="10">
        <v>25.7</v>
      </c>
      <c r="AX18" s="10">
        <v>25.9</v>
      </c>
      <c r="AY18" s="10">
        <v>30.8</v>
      </c>
      <c r="AZ18" s="10">
        <v>31.8</v>
      </c>
      <c r="BA18" s="10">
        <v>30</v>
      </c>
      <c r="BB18" s="10">
        <v>26.8</v>
      </c>
      <c r="BC18" s="10">
        <v>24.1</v>
      </c>
      <c r="BD18" s="10">
        <v>31.2</v>
      </c>
      <c r="BE18" s="10">
        <v>27.7</v>
      </c>
      <c r="BF18" s="10">
        <v>32</v>
      </c>
      <c r="BG18" s="10">
        <v>28.8</v>
      </c>
      <c r="BH18" s="10">
        <v>32.5</v>
      </c>
      <c r="BI18" s="10">
        <v>26.1</v>
      </c>
      <c r="BJ18" s="10">
        <v>22.9</v>
      </c>
      <c r="BK18" s="10">
        <v>26.9</v>
      </c>
      <c r="BL18" s="10">
        <v>25</v>
      </c>
      <c r="BM18" s="10">
        <v>24</v>
      </c>
      <c r="BN18" s="10">
        <v>24.3</v>
      </c>
      <c r="BO18" s="10">
        <v>30.3</v>
      </c>
      <c r="BP18" s="10">
        <v>28.7</v>
      </c>
      <c r="BQ18" s="10">
        <v>28.3</v>
      </c>
      <c r="BR18" s="10">
        <v>25.6</v>
      </c>
      <c r="BS18" s="10">
        <v>24.6</v>
      </c>
      <c r="BT18" s="10">
        <v>27.1</v>
      </c>
      <c r="BU18" s="10">
        <v>30.5</v>
      </c>
      <c r="BV18" s="10">
        <v>30.7</v>
      </c>
      <c r="BW18" s="10">
        <v>32.299999999999997</v>
      </c>
      <c r="BX18" s="10">
        <v>29.7</v>
      </c>
      <c r="BY18" s="10">
        <v>33</v>
      </c>
      <c r="BZ18" s="10">
        <v>31.6</v>
      </c>
      <c r="CA18" s="10">
        <v>31.4</v>
      </c>
      <c r="CB18" s="10">
        <v>30.3</v>
      </c>
      <c r="CC18" s="10">
        <v>25.5</v>
      </c>
      <c r="CD18" s="10">
        <v>24.3</v>
      </c>
      <c r="CE18" s="10">
        <v>29.1</v>
      </c>
      <c r="CF18" s="10">
        <v>31.3</v>
      </c>
      <c r="CG18" s="10">
        <v>30.7</v>
      </c>
      <c r="CH18" s="10">
        <v>30.4</v>
      </c>
      <c r="CI18" s="10">
        <v>30.4</v>
      </c>
      <c r="CJ18" s="10">
        <v>29</v>
      </c>
      <c r="CK18" s="10">
        <v>32.799999999999997</v>
      </c>
      <c r="CL18" s="10">
        <v>32.4</v>
      </c>
      <c r="CM18" s="10">
        <v>32.6</v>
      </c>
      <c r="CN18" s="10">
        <v>34</v>
      </c>
      <c r="CO18" s="10">
        <v>32.4</v>
      </c>
      <c r="CP18" s="10">
        <v>33.700000000000003</v>
      </c>
      <c r="CQ18" s="10">
        <v>32.9</v>
      </c>
      <c r="CR18" s="10">
        <v>33.6</v>
      </c>
      <c r="CS18" s="10">
        <v>33.700000000000003</v>
      </c>
      <c r="CT18" s="10">
        <v>32.9</v>
      </c>
      <c r="CU18" s="10">
        <v>33.799999999999997</v>
      </c>
      <c r="CV18" s="10">
        <v>32.5</v>
      </c>
      <c r="CW18" s="10">
        <v>33.6</v>
      </c>
      <c r="CX18" s="10">
        <v>31.7</v>
      </c>
      <c r="CY18" s="10">
        <v>35</v>
      </c>
      <c r="CZ18" s="10">
        <v>33.5</v>
      </c>
      <c r="DA18" s="10">
        <v>26.4</v>
      </c>
      <c r="DB18" s="10">
        <v>25.8</v>
      </c>
      <c r="DC18" s="10">
        <v>32.700000000000003</v>
      </c>
      <c r="DD18" s="10">
        <v>34.200000000000003</v>
      </c>
      <c r="DE18" s="10">
        <v>33.5</v>
      </c>
      <c r="DF18" s="10">
        <v>34.299999999999997</v>
      </c>
      <c r="DG18" s="10">
        <v>33.6</v>
      </c>
      <c r="DH18" s="10">
        <v>32.299999999999997</v>
      </c>
    </row>
    <row r="19" spans="1:112" x14ac:dyDescent="0.25">
      <c r="A19" s="17">
        <v>0.66666666666666696</v>
      </c>
      <c r="B19" s="10">
        <v>22.3</v>
      </c>
      <c r="C19" s="10">
        <v>23.7</v>
      </c>
      <c r="D19" s="10">
        <v>27.4</v>
      </c>
      <c r="E19" s="10">
        <v>21.6</v>
      </c>
      <c r="F19" s="10">
        <v>23.1</v>
      </c>
      <c r="G19" s="10">
        <v>23.8</v>
      </c>
      <c r="H19" s="10">
        <v>26.9</v>
      </c>
      <c r="I19" s="10">
        <v>24.4</v>
      </c>
      <c r="J19" s="10">
        <v>15.4</v>
      </c>
      <c r="K19" s="10">
        <v>20.399999999999999</v>
      </c>
      <c r="L19" s="10">
        <v>18.600000000000001</v>
      </c>
      <c r="M19" s="10">
        <v>22.2</v>
      </c>
      <c r="N19" s="10">
        <v>17.600000000000001</v>
      </c>
      <c r="O19" s="10">
        <v>19.399999999999999</v>
      </c>
      <c r="P19" s="10">
        <v>18.7</v>
      </c>
      <c r="Q19" s="10">
        <v>17.2</v>
      </c>
      <c r="R19" s="10">
        <v>15.1</v>
      </c>
      <c r="S19" s="10">
        <v>17.5</v>
      </c>
      <c r="T19" s="10">
        <v>16.5</v>
      </c>
      <c r="U19" s="10">
        <v>19.5</v>
      </c>
      <c r="V19" s="10">
        <v>23</v>
      </c>
      <c r="W19" s="10">
        <v>25.9</v>
      </c>
      <c r="X19" s="10">
        <v>17.899999999999999</v>
      </c>
      <c r="Y19" s="10">
        <v>16.399999999999999</v>
      </c>
      <c r="Z19" s="10">
        <v>19.100000000000001</v>
      </c>
      <c r="AA19" s="10">
        <v>21</v>
      </c>
      <c r="AB19" s="10">
        <v>22.8</v>
      </c>
      <c r="AC19" s="10">
        <v>24.5</v>
      </c>
      <c r="AD19" s="10">
        <v>24.5</v>
      </c>
      <c r="AE19" s="10">
        <v>26.8</v>
      </c>
      <c r="AF19" s="10">
        <v>27.5</v>
      </c>
      <c r="AG19" s="10">
        <v>27.4</v>
      </c>
      <c r="AH19" s="10">
        <v>20.100000000000001</v>
      </c>
      <c r="AI19" s="10">
        <v>19.5</v>
      </c>
      <c r="AJ19" s="10">
        <v>18.600000000000001</v>
      </c>
      <c r="AK19" s="10">
        <v>16.8</v>
      </c>
      <c r="AL19" s="10">
        <v>22.5</v>
      </c>
      <c r="AM19" s="10">
        <v>22.7</v>
      </c>
      <c r="AN19" s="10">
        <v>24.3</v>
      </c>
      <c r="AO19" s="10">
        <v>26.1</v>
      </c>
      <c r="AP19" s="10">
        <v>27</v>
      </c>
      <c r="AQ19" s="10">
        <v>27.8</v>
      </c>
      <c r="AR19" s="10">
        <v>27.5</v>
      </c>
      <c r="AS19" s="10">
        <v>26.3</v>
      </c>
      <c r="AT19" s="10">
        <v>29.8</v>
      </c>
      <c r="AU19" s="10">
        <v>29</v>
      </c>
      <c r="AV19" s="10">
        <v>30.5</v>
      </c>
      <c r="AW19" s="10">
        <v>25.4</v>
      </c>
      <c r="AX19" s="10">
        <v>26.4</v>
      </c>
      <c r="AY19" s="10">
        <v>29.8</v>
      </c>
      <c r="AZ19" s="10">
        <v>30.8</v>
      </c>
      <c r="BA19" s="10">
        <v>27.3</v>
      </c>
      <c r="BB19" s="10">
        <v>26.9</v>
      </c>
      <c r="BC19" s="10">
        <v>24.1</v>
      </c>
      <c r="BD19" s="10">
        <v>29.7</v>
      </c>
      <c r="BE19" s="10">
        <v>28.1</v>
      </c>
      <c r="BF19" s="10">
        <v>30.5</v>
      </c>
      <c r="BG19" s="10">
        <v>25.7</v>
      </c>
      <c r="BH19" s="10">
        <v>30.9</v>
      </c>
      <c r="BI19" s="10">
        <v>26.1</v>
      </c>
      <c r="BJ19" s="10">
        <v>22.7</v>
      </c>
      <c r="BK19" s="10">
        <v>27.2</v>
      </c>
      <c r="BL19" s="10">
        <v>24.9</v>
      </c>
      <c r="BM19" s="10">
        <v>23.9</v>
      </c>
      <c r="BN19" s="10">
        <v>24</v>
      </c>
      <c r="BO19" s="10">
        <v>29.5</v>
      </c>
      <c r="BP19" s="10">
        <v>28.2</v>
      </c>
      <c r="BQ19" s="10">
        <v>29.3</v>
      </c>
      <c r="BR19" s="10">
        <v>24.7</v>
      </c>
      <c r="BS19" s="10">
        <v>24.9</v>
      </c>
      <c r="BT19" s="10">
        <v>27.9</v>
      </c>
      <c r="BU19" s="10">
        <v>30.9</v>
      </c>
      <c r="BV19" s="10">
        <v>30.2</v>
      </c>
      <c r="BW19" s="10">
        <v>30.7</v>
      </c>
      <c r="BX19" s="10">
        <v>30.2</v>
      </c>
      <c r="BY19" s="10">
        <v>31.7</v>
      </c>
      <c r="BZ19" s="10">
        <v>31.6</v>
      </c>
      <c r="CA19" s="10">
        <v>30.4</v>
      </c>
      <c r="CB19" s="10">
        <v>29.5</v>
      </c>
      <c r="CC19" s="10">
        <v>25</v>
      </c>
      <c r="CD19" s="10">
        <v>24.2</v>
      </c>
      <c r="CE19" s="10">
        <v>25.7</v>
      </c>
      <c r="CF19" s="10">
        <v>29.6</v>
      </c>
      <c r="CG19" s="10">
        <v>30.4</v>
      </c>
      <c r="CH19" s="10">
        <v>30</v>
      </c>
      <c r="CI19" s="10">
        <v>29.9</v>
      </c>
      <c r="CJ19" s="10">
        <v>28</v>
      </c>
      <c r="CK19" s="10">
        <v>30.9</v>
      </c>
      <c r="CL19" s="10">
        <v>30.9</v>
      </c>
      <c r="CM19" s="10">
        <v>31.6</v>
      </c>
      <c r="CN19" s="10">
        <v>32</v>
      </c>
      <c r="CO19" s="10">
        <v>31.7</v>
      </c>
      <c r="CP19" s="10">
        <v>32.299999999999997</v>
      </c>
      <c r="CQ19" s="10">
        <v>32.1</v>
      </c>
      <c r="CR19" s="10">
        <v>32</v>
      </c>
      <c r="CS19" s="10">
        <v>32.1</v>
      </c>
      <c r="CT19" s="10">
        <v>31.7</v>
      </c>
      <c r="CU19" s="10">
        <v>32.5</v>
      </c>
      <c r="CV19" s="10">
        <v>31.6</v>
      </c>
      <c r="CW19" s="10">
        <v>32.6</v>
      </c>
      <c r="CX19" s="10">
        <v>31.5</v>
      </c>
      <c r="CY19" s="10">
        <v>33</v>
      </c>
      <c r="CZ19" s="10">
        <v>32.200000000000003</v>
      </c>
      <c r="DA19" s="10">
        <v>27.8</v>
      </c>
      <c r="DB19" s="10">
        <v>25.7</v>
      </c>
      <c r="DC19" s="10">
        <v>31.4</v>
      </c>
      <c r="DD19" s="10">
        <v>32.6</v>
      </c>
      <c r="DE19" s="10">
        <v>32.4</v>
      </c>
      <c r="DF19" s="10">
        <v>32.4</v>
      </c>
      <c r="DG19" s="10">
        <v>32</v>
      </c>
      <c r="DH19" s="10">
        <v>31.4</v>
      </c>
    </row>
    <row r="20" spans="1:112" x14ac:dyDescent="0.25">
      <c r="A20" s="17">
        <v>0.70833333333333304</v>
      </c>
      <c r="B20" s="10">
        <v>21.8</v>
      </c>
      <c r="C20" s="10">
        <v>22.9</v>
      </c>
      <c r="D20" s="10">
        <v>25</v>
      </c>
      <c r="E20" s="10">
        <v>20.9</v>
      </c>
      <c r="F20" s="10">
        <v>22.5</v>
      </c>
      <c r="G20" s="10">
        <v>23.2</v>
      </c>
      <c r="H20" s="10">
        <v>25.9</v>
      </c>
      <c r="I20" s="10">
        <v>23.8</v>
      </c>
      <c r="J20" s="10">
        <v>15</v>
      </c>
      <c r="K20" s="10">
        <v>19.5</v>
      </c>
      <c r="L20" s="10">
        <v>18.3</v>
      </c>
      <c r="M20" s="10">
        <v>21.5</v>
      </c>
      <c r="N20" s="10">
        <v>16.5</v>
      </c>
      <c r="O20" s="10">
        <v>19.100000000000001</v>
      </c>
      <c r="P20" s="10">
        <v>18.399999999999999</v>
      </c>
      <c r="Q20" s="10">
        <v>16.899999999999999</v>
      </c>
      <c r="R20" s="10">
        <v>14.9</v>
      </c>
      <c r="S20" s="10">
        <v>17</v>
      </c>
      <c r="T20" s="10">
        <v>16.5</v>
      </c>
      <c r="U20" s="10">
        <v>18.899999999999999</v>
      </c>
      <c r="V20" s="10">
        <v>21.4</v>
      </c>
      <c r="W20" s="10">
        <v>24.5</v>
      </c>
      <c r="X20" s="10">
        <v>17.899999999999999</v>
      </c>
      <c r="Y20" s="10">
        <v>15.4</v>
      </c>
      <c r="Z20" s="10">
        <v>17.2</v>
      </c>
      <c r="AA20" s="10">
        <v>19.7</v>
      </c>
      <c r="AB20" s="10">
        <v>21.7</v>
      </c>
      <c r="AC20" s="10">
        <v>21.8</v>
      </c>
      <c r="AD20" s="10">
        <v>22.9</v>
      </c>
      <c r="AE20" s="10">
        <v>25.7</v>
      </c>
      <c r="AF20" s="10">
        <v>26.6</v>
      </c>
      <c r="AG20" s="10">
        <v>25.8</v>
      </c>
      <c r="AH20" s="10">
        <v>19.7</v>
      </c>
      <c r="AI20" s="10">
        <v>19.2</v>
      </c>
      <c r="AJ20" s="10">
        <v>17.8</v>
      </c>
      <c r="AK20" s="10">
        <v>16.600000000000001</v>
      </c>
      <c r="AL20" s="10">
        <v>21.5</v>
      </c>
      <c r="AM20" s="10">
        <v>21.7</v>
      </c>
      <c r="AN20" s="10">
        <v>23.5</v>
      </c>
      <c r="AO20" s="10">
        <v>24.7</v>
      </c>
      <c r="AP20" s="10">
        <v>25.5</v>
      </c>
      <c r="AQ20" s="10">
        <v>24.7</v>
      </c>
      <c r="AR20" s="10">
        <v>25.8</v>
      </c>
      <c r="AS20" s="10">
        <v>25.1</v>
      </c>
      <c r="AT20" s="10">
        <v>28.1</v>
      </c>
      <c r="AU20" s="10">
        <v>27.9</v>
      </c>
      <c r="AV20" s="10">
        <v>30.2</v>
      </c>
      <c r="AW20" s="10">
        <v>25.3</v>
      </c>
      <c r="AX20" s="10">
        <v>25.8</v>
      </c>
      <c r="AY20" s="10">
        <v>28.7</v>
      </c>
      <c r="AZ20" s="10">
        <v>29.8</v>
      </c>
      <c r="BA20" s="10">
        <v>26.5</v>
      </c>
      <c r="BB20" s="10">
        <v>26.6</v>
      </c>
      <c r="BC20" s="10">
        <v>23.7</v>
      </c>
      <c r="BD20" s="10">
        <v>27.8</v>
      </c>
      <c r="BE20" s="10">
        <v>27.1</v>
      </c>
      <c r="BF20" s="10">
        <v>29.3</v>
      </c>
      <c r="BG20" s="10">
        <v>23.7</v>
      </c>
      <c r="BH20" s="10">
        <v>28.8</v>
      </c>
      <c r="BI20" s="10">
        <v>24.7</v>
      </c>
      <c r="BJ20" s="10">
        <v>23</v>
      </c>
      <c r="BK20" s="10">
        <v>26.2</v>
      </c>
      <c r="BL20" s="10">
        <v>24.5</v>
      </c>
      <c r="BM20" s="10">
        <v>23.7</v>
      </c>
      <c r="BN20" s="10">
        <v>24.1</v>
      </c>
      <c r="BO20" s="10">
        <v>27.9</v>
      </c>
      <c r="BP20" s="10">
        <v>28.2</v>
      </c>
      <c r="BQ20" s="10">
        <v>28.5</v>
      </c>
      <c r="BR20" s="10">
        <v>24.3</v>
      </c>
      <c r="BS20" s="10">
        <v>24.6</v>
      </c>
      <c r="BT20" s="10">
        <v>26.7</v>
      </c>
      <c r="BU20" s="10">
        <v>28.7</v>
      </c>
      <c r="BV20" s="10">
        <v>28.9</v>
      </c>
      <c r="BW20" s="10">
        <v>29</v>
      </c>
      <c r="BX20" s="10">
        <v>29.1</v>
      </c>
      <c r="BY20" s="10">
        <v>30</v>
      </c>
      <c r="BZ20" s="10">
        <v>30.2</v>
      </c>
      <c r="CA20" s="10">
        <v>30.6</v>
      </c>
      <c r="CB20" s="10">
        <v>29.5</v>
      </c>
      <c r="CC20" s="10">
        <v>24.7</v>
      </c>
      <c r="CD20" s="10">
        <v>23.7</v>
      </c>
      <c r="CE20" s="10">
        <v>24.6</v>
      </c>
      <c r="CF20" s="10">
        <v>29.3</v>
      </c>
      <c r="CG20" s="10">
        <v>29.5</v>
      </c>
      <c r="CH20" s="10">
        <v>29.6</v>
      </c>
      <c r="CI20" s="10">
        <v>28.5</v>
      </c>
      <c r="CJ20" s="10">
        <v>27.5</v>
      </c>
      <c r="CK20" s="10">
        <v>30</v>
      </c>
      <c r="CL20" s="10">
        <v>30</v>
      </c>
      <c r="CM20" s="10">
        <v>30.7</v>
      </c>
      <c r="CN20" s="10">
        <v>30.8</v>
      </c>
      <c r="CO20" s="10">
        <v>29.1</v>
      </c>
      <c r="CP20" s="10">
        <v>30.8</v>
      </c>
      <c r="CQ20" s="10">
        <v>32.1</v>
      </c>
      <c r="CR20" s="10">
        <v>31.6</v>
      </c>
      <c r="CS20" s="10">
        <v>31.6</v>
      </c>
      <c r="CT20" s="10">
        <v>31</v>
      </c>
      <c r="CU20" s="10">
        <v>31.7</v>
      </c>
      <c r="CV20" s="10">
        <v>30.5</v>
      </c>
      <c r="CW20" s="10">
        <v>31.5</v>
      </c>
      <c r="CX20" s="10">
        <v>30</v>
      </c>
      <c r="CY20" s="10">
        <v>31.6</v>
      </c>
      <c r="CZ20" s="10">
        <v>31.3</v>
      </c>
      <c r="DA20" s="10">
        <v>27.3</v>
      </c>
      <c r="DB20" s="10">
        <v>25.7</v>
      </c>
      <c r="DC20" s="10">
        <v>30.7</v>
      </c>
      <c r="DD20" s="10">
        <v>31.7</v>
      </c>
      <c r="DE20" s="10">
        <v>31.2</v>
      </c>
      <c r="DF20" s="10">
        <v>31.8</v>
      </c>
      <c r="DG20" s="10">
        <v>31.5</v>
      </c>
      <c r="DH20" s="10">
        <v>31</v>
      </c>
    </row>
    <row r="21" spans="1:112" x14ac:dyDescent="0.25">
      <c r="A21" s="17">
        <v>0.75</v>
      </c>
      <c r="B21" s="10">
        <v>21.1</v>
      </c>
      <c r="C21" s="10">
        <v>22.4</v>
      </c>
      <c r="D21" s="10">
        <v>23</v>
      </c>
      <c r="E21" s="10">
        <v>20.399999999999999</v>
      </c>
      <c r="F21" s="10">
        <v>21.8</v>
      </c>
      <c r="G21" s="10">
        <v>22.1</v>
      </c>
      <c r="H21" s="10">
        <v>23.9</v>
      </c>
      <c r="I21" s="10">
        <v>23.1</v>
      </c>
      <c r="J21" s="10">
        <v>15</v>
      </c>
      <c r="K21" s="10">
        <v>18.899999999999999</v>
      </c>
      <c r="L21" s="10">
        <v>18</v>
      </c>
      <c r="M21" s="10">
        <v>21</v>
      </c>
      <c r="N21" s="10">
        <v>16.3</v>
      </c>
      <c r="O21" s="10">
        <v>18.899999999999999</v>
      </c>
      <c r="P21" s="10">
        <v>17.899999999999999</v>
      </c>
      <c r="Q21" s="10">
        <v>16.600000000000001</v>
      </c>
      <c r="R21" s="10">
        <v>14.9</v>
      </c>
      <c r="S21" s="10">
        <v>16.600000000000001</v>
      </c>
      <c r="T21" s="10">
        <v>16.2</v>
      </c>
      <c r="U21" s="10">
        <v>18.3</v>
      </c>
      <c r="V21" s="10">
        <v>20</v>
      </c>
      <c r="W21" s="10">
        <v>21.2</v>
      </c>
      <c r="X21" s="10">
        <v>17.600000000000001</v>
      </c>
      <c r="Y21" s="10">
        <v>13.9</v>
      </c>
      <c r="Z21" s="10">
        <v>16.2</v>
      </c>
      <c r="AA21" s="10">
        <v>18.399999999999999</v>
      </c>
      <c r="AB21" s="10">
        <v>19.7</v>
      </c>
      <c r="AC21" s="10">
        <v>19.3</v>
      </c>
      <c r="AD21" s="10">
        <v>20.7</v>
      </c>
      <c r="AE21" s="10">
        <v>23.1</v>
      </c>
      <c r="AF21" s="10">
        <v>24.4</v>
      </c>
      <c r="AG21" s="10">
        <v>23.7</v>
      </c>
      <c r="AH21" s="10">
        <v>19.600000000000001</v>
      </c>
      <c r="AI21" s="10">
        <v>18.8</v>
      </c>
      <c r="AJ21" s="10">
        <v>17</v>
      </c>
      <c r="AK21" s="10">
        <v>16.3</v>
      </c>
      <c r="AL21" s="10">
        <v>20.5</v>
      </c>
      <c r="AM21" s="10">
        <v>21.1</v>
      </c>
      <c r="AN21" s="10">
        <v>22.4</v>
      </c>
      <c r="AO21" s="10">
        <v>23.2</v>
      </c>
      <c r="AP21" s="10">
        <v>22.3</v>
      </c>
      <c r="AQ21" s="10">
        <v>21.8</v>
      </c>
      <c r="AR21" s="10">
        <v>23.2</v>
      </c>
      <c r="AS21" s="10">
        <v>23.9</v>
      </c>
      <c r="AT21" s="10">
        <v>26.5</v>
      </c>
      <c r="AU21" s="10">
        <v>26.4</v>
      </c>
      <c r="AV21" s="10">
        <v>29.7</v>
      </c>
      <c r="AW21" s="10">
        <v>25.1</v>
      </c>
      <c r="AX21" s="10">
        <v>25.4</v>
      </c>
      <c r="AY21" s="10">
        <v>28.3</v>
      </c>
      <c r="AZ21" s="10">
        <v>27.2</v>
      </c>
      <c r="BA21" s="10">
        <v>26.6</v>
      </c>
      <c r="BB21" s="10">
        <v>26</v>
      </c>
      <c r="BC21" s="10">
        <v>22.7</v>
      </c>
      <c r="BD21" s="10">
        <v>25</v>
      </c>
      <c r="BE21" s="10">
        <v>24.7</v>
      </c>
      <c r="BF21" s="10">
        <v>26.8</v>
      </c>
      <c r="BG21" s="10">
        <v>23.2</v>
      </c>
      <c r="BH21" s="10">
        <v>26.6</v>
      </c>
      <c r="BI21" s="10">
        <v>23.5</v>
      </c>
      <c r="BJ21" s="10">
        <v>22.8</v>
      </c>
      <c r="BK21" s="10">
        <v>25.2</v>
      </c>
      <c r="BL21" s="10">
        <v>24.1</v>
      </c>
      <c r="BM21" s="10">
        <v>23.7</v>
      </c>
      <c r="BN21" s="10">
        <v>23.7</v>
      </c>
      <c r="BO21" s="10">
        <v>25.7</v>
      </c>
      <c r="BP21" s="10">
        <v>25.7</v>
      </c>
      <c r="BQ21" s="10">
        <v>28</v>
      </c>
      <c r="BR21" s="10">
        <v>24.1</v>
      </c>
      <c r="BS21" s="10">
        <v>23.9</v>
      </c>
      <c r="BT21" s="10">
        <v>25.6</v>
      </c>
      <c r="BU21" s="10">
        <v>28.3</v>
      </c>
      <c r="BV21" s="10">
        <v>28.1</v>
      </c>
      <c r="BW21" s="10">
        <v>28.3</v>
      </c>
      <c r="BX21" s="10">
        <v>28</v>
      </c>
      <c r="BY21" s="10">
        <v>28.8</v>
      </c>
      <c r="BZ21" s="10">
        <v>29</v>
      </c>
      <c r="CA21" s="10">
        <v>29.3</v>
      </c>
      <c r="CB21" s="10">
        <v>29.2</v>
      </c>
      <c r="CC21" s="10">
        <v>24.6</v>
      </c>
      <c r="CD21" s="10">
        <v>23.3</v>
      </c>
      <c r="CE21" s="10">
        <v>23.4</v>
      </c>
      <c r="CF21" s="10">
        <v>27.3</v>
      </c>
      <c r="CG21" s="10">
        <v>28.2</v>
      </c>
      <c r="CH21" s="10">
        <v>29</v>
      </c>
      <c r="CI21" s="10">
        <v>27.6</v>
      </c>
      <c r="CJ21" s="10">
        <v>27.1</v>
      </c>
      <c r="CK21" s="10">
        <v>29.2</v>
      </c>
      <c r="CL21" s="10">
        <v>29</v>
      </c>
      <c r="CM21" s="10">
        <v>29.6</v>
      </c>
      <c r="CN21" s="10">
        <v>29.8</v>
      </c>
      <c r="CO21" s="10">
        <v>27.5</v>
      </c>
      <c r="CP21" s="10">
        <v>29.2</v>
      </c>
      <c r="CQ21" s="10">
        <v>30.7</v>
      </c>
      <c r="CR21" s="10">
        <v>30.7</v>
      </c>
      <c r="CS21" s="10">
        <v>30.9</v>
      </c>
      <c r="CT21" s="10">
        <v>29.9</v>
      </c>
      <c r="CU21" s="10">
        <v>29.9</v>
      </c>
      <c r="CV21" s="10">
        <v>29.4</v>
      </c>
      <c r="CW21" s="10">
        <v>30.2</v>
      </c>
      <c r="CX21" s="10">
        <v>28.3</v>
      </c>
      <c r="CY21" s="10">
        <v>30.6</v>
      </c>
      <c r="CZ21" s="10">
        <v>30.2</v>
      </c>
      <c r="DA21" s="10">
        <v>27</v>
      </c>
      <c r="DB21" s="10">
        <v>25.6</v>
      </c>
      <c r="DC21" s="10">
        <v>29.8</v>
      </c>
      <c r="DD21" s="10">
        <v>29.2</v>
      </c>
      <c r="DE21" s="10">
        <v>29.5</v>
      </c>
      <c r="DF21" s="10">
        <v>30.1</v>
      </c>
      <c r="DG21" s="10">
        <v>30.6</v>
      </c>
      <c r="DH21" s="10">
        <v>30.7</v>
      </c>
    </row>
    <row r="22" spans="1:112" x14ac:dyDescent="0.25">
      <c r="A22" s="17">
        <v>0.79166666666666696</v>
      </c>
      <c r="B22" s="10">
        <v>20.399999999999999</v>
      </c>
      <c r="C22" s="10">
        <v>22.3</v>
      </c>
      <c r="D22" s="10">
        <v>22.7</v>
      </c>
      <c r="E22" s="10">
        <v>20.100000000000001</v>
      </c>
      <c r="F22" s="10">
        <v>21.1</v>
      </c>
      <c r="G22" s="10">
        <v>21.2</v>
      </c>
      <c r="H22" s="10">
        <v>23.5</v>
      </c>
      <c r="I22" s="10">
        <v>22.5</v>
      </c>
      <c r="J22" s="10">
        <v>15.1</v>
      </c>
      <c r="K22" s="10">
        <v>18.3</v>
      </c>
      <c r="L22" s="10">
        <v>17.899999999999999</v>
      </c>
      <c r="M22" s="10">
        <v>20.8</v>
      </c>
      <c r="N22" s="10">
        <v>16.3</v>
      </c>
      <c r="O22" s="10">
        <v>18.600000000000001</v>
      </c>
      <c r="P22" s="10">
        <v>17.600000000000001</v>
      </c>
      <c r="Q22" s="10">
        <v>16.899999999999999</v>
      </c>
      <c r="R22" s="10">
        <v>14.8</v>
      </c>
      <c r="S22" s="10">
        <v>16.600000000000001</v>
      </c>
      <c r="T22" s="10">
        <v>15.9</v>
      </c>
      <c r="U22" s="10">
        <v>18</v>
      </c>
      <c r="V22" s="10">
        <v>19.5</v>
      </c>
      <c r="W22" s="10">
        <v>20.3</v>
      </c>
      <c r="X22" s="10">
        <v>17.5</v>
      </c>
      <c r="Y22" s="10">
        <v>13.7</v>
      </c>
      <c r="Z22" s="10">
        <v>15</v>
      </c>
      <c r="AA22" s="10">
        <v>17.7</v>
      </c>
      <c r="AB22" s="10">
        <v>18</v>
      </c>
      <c r="AC22" s="10">
        <v>18</v>
      </c>
      <c r="AD22" s="10">
        <v>19.5</v>
      </c>
      <c r="AE22" s="10">
        <v>22.4</v>
      </c>
      <c r="AF22" s="10">
        <v>23.1</v>
      </c>
      <c r="AG22" s="10">
        <v>23.7</v>
      </c>
      <c r="AH22" s="10">
        <v>20</v>
      </c>
      <c r="AI22" s="10">
        <v>18.399999999999999</v>
      </c>
      <c r="AJ22" s="10">
        <v>16.100000000000001</v>
      </c>
      <c r="AK22" s="10">
        <v>16.5</v>
      </c>
      <c r="AL22" s="10">
        <v>20.3</v>
      </c>
      <c r="AM22" s="10">
        <v>20.9</v>
      </c>
      <c r="AN22" s="10">
        <v>21.7</v>
      </c>
      <c r="AO22" s="10">
        <v>21.3</v>
      </c>
      <c r="AP22" s="10">
        <v>20.9</v>
      </c>
      <c r="AQ22" s="10">
        <v>20.6</v>
      </c>
      <c r="AR22" s="10">
        <v>22.9</v>
      </c>
      <c r="AS22" s="10">
        <v>23.6</v>
      </c>
      <c r="AT22" s="10">
        <v>26.1</v>
      </c>
      <c r="AU22" s="10">
        <v>25.8</v>
      </c>
      <c r="AV22" s="10">
        <v>30</v>
      </c>
      <c r="AW22" s="10">
        <v>25</v>
      </c>
      <c r="AX22" s="10">
        <v>24.8</v>
      </c>
      <c r="AY22" s="10">
        <v>28</v>
      </c>
      <c r="AZ22" s="10">
        <v>27.1</v>
      </c>
      <c r="BA22" s="10">
        <v>26.3</v>
      </c>
      <c r="BB22" s="10">
        <v>25.2</v>
      </c>
      <c r="BC22" s="10">
        <v>22.5</v>
      </c>
      <c r="BD22" s="10">
        <v>23.7</v>
      </c>
      <c r="BE22" s="10">
        <v>23.7</v>
      </c>
      <c r="BF22" s="10">
        <v>25.5</v>
      </c>
      <c r="BG22" s="10">
        <v>23.7</v>
      </c>
      <c r="BH22" s="10">
        <v>25.5</v>
      </c>
      <c r="BI22" s="10">
        <v>23.1</v>
      </c>
      <c r="BJ22" s="10">
        <v>22.7</v>
      </c>
      <c r="BK22" s="10">
        <v>24.7</v>
      </c>
      <c r="BL22" s="10">
        <v>24.1</v>
      </c>
      <c r="BM22" s="10">
        <v>23.6</v>
      </c>
      <c r="BN22" s="10">
        <v>23.4</v>
      </c>
      <c r="BO22" s="10">
        <v>24.3</v>
      </c>
      <c r="BP22" s="10">
        <v>25.2</v>
      </c>
      <c r="BQ22" s="10">
        <v>27.5</v>
      </c>
      <c r="BR22" s="10">
        <v>23.8</v>
      </c>
      <c r="BS22" s="10">
        <v>24.1</v>
      </c>
      <c r="BT22" s="10">
        <v>25.3</v>
      </c>
      <c r="BU22" s="10">
        <v>27.9</v>
      </c>
      <c r="BV22" s="10">
        <v>27.6</v>
      </c>
      <c r="BW22" s="10">
        <v>27.5</v>
      </c>
      <c r="BX22" s="10">
        <v>26.6</v>
      </c>
      <c r="BY22" s="10">
        <v>28.1</v>
      </c>
      <c r="BZ22" s="10">
        <v>28.1</v>
      </c>
      <c r="CA22" s="10">
        <v>28.7</v>
      </c>
      <c r="CB22" s="10">
        <v>29.1</v>
      </c>
      <c r="CC22" s="10">
        <v>24.6</v>
      </c>
      <c r="CD22" s="10">
        <v>23.3</v>
      </c>
      <c r="CE22" s="10">
        <v>22.7</v>
      </c>
      <c r="CF22" s="10">
        <v>26.1</v>
      </c>
      <c r="CG22" s="10">
        <v>28</v>
      </c>
      <c r="CH22" s="10">
        <v>27.9</v>
      </c>
      <c r="CI22" s="10">
        <v>27.1</v>
      </c>
      <c r="CJ22" s="10">
        <v>24.8</v>
      </c>
      <c r="CK22" s="10">
        <v>28.3</v>
      </c>
      <c r="CL22" s="10">
        <v>27.5</v>
      </c>
      <c r="CM22" s="10">
        <v>28.8</v>
      </c>
      <c r="CN22" s="10">
        <v>28.8</v>
      </c>
      <c r="CO22" s="10">
        <v>26.6</v>
      </c>
      <c r="CP22" s="10">
        <v>27.7</v>
      </c>
      <c r="CQ22" s="10">
        <v>30</v>
      </c>
      <c r="CR22" s="10">
        <v>30.2</v>
      </c>
      <c r="CS22" s="10">
        <v>29.8</v>
      </c>
      <c r="CT22" s="10">
        <v>28.9</v>
      </c>
      <c r="CU22" s="10">
        <v>28.8</v>
      </c>
      <c r="CV22" s="10">
        <v>27</v>
      </c>
      <c r="CW22" s="10">
        <v>29.2</v>
      </c>
      <c r="CX22" s="10">
        <v>27.1</v>
      </c>
      <c r="CY22" s="10">
        <v>30.2</v>
      </c>
      <c r="CZ22" s="10">
        <v>29.9</v>
      </c>
      <c r="DA22" s="10">
        <v>26.7</v>
      </c>
      <c r="DB22" s="10">
        <v>25.4</v>
      </c>
      <c r="DC22" s="10">
        <v>27.6</v>
      </c>
      <c r="DD22" s="10">
        <v>27.8</v>
      </c>
      <c r="DE22" s="10">
        <v>27.5</v>
      </c>
      <c r="DF22" s="10">
        <v>29.3</v>
      </c>
      <c r="DG22" s="10">
        <v>30.5</v>
      </c>
      <c r="DH22" s="10">
        <v>30.7</v>
      </c>
    </row>
    <row r="23" spans="1:112" x14ac:dyDescent="0.25">
      <c r="A23" s="17">
        <v>0.83333333333333304</v>
      </c>
      <c r="B23" s="10">
        <v>19.7</v>
      </c>
      <c r="C23" s="10">
        <v>21.9</v>
      </c>
      <c r="D23" s="10">
        <v>23.2</v>
      </c>
      <c r="E23" s="10">
        <v>19.899999999999999</v>
      </c>
      <c r="F23" s="10">
        <v>20.6</v>
      </c>
      <c r="G23" s="10">
        <v>20.7</v>
      </c>
      <c r="H23" s="10">
        <v>23.1</v>
      </c>
      <c r="I23" s="10">
        <v>22.3</v>
      </c>
      <c r="J23" s="10">
        <v>14.8</v>
      </c>
      <c r="K23" s="10">
        <v>18.399999999999999</v>
      </c>
      <c r="L23" s="10">
        <v>18</v>
      </c>
      <c r="M23" s="10">
        <v>20.7</v>
      </c>
      <c r="N23" s="10">
        <v>16.2</v>
      </c>
      <c r="O23" s="10">
        <v>17.399999999999999</v>
      </c>
      <c r="P23" s="10">
        <v>17.600000000000001</v>
      </c>
      <c r="Q23" s="10">
        <v>16.7</v>
      </c>
      <c r="R23" s="10">
        <v>14.8</v>
      </c>
      <c r="S23" s="10">
        <v>16.5</v>
      </c>
      <c r="T23" s="10">
        <v>15.7</v>
      </c>
      <c r="U23" s="10">
        <v>17.399999999999999</v>
      </c>
      <c r="V23" s="10">
        <v>18.3</v>
      </c>
      <c r="W23" s="10">
        <v>19.8</v>
      </c>
      <c r="X23" s="10">
        <v>17.899999999999999</v>
      </c>
      <c r="Y23" s="10">
        <v>12.8</v>
      </c>
      <c r="Z23" s="10">
        <v>14.4</v>
      </c>
      <c r="AA23" s="10">
        <v>17.2</v>
      </c>
      <c r="AB23" s="10">
        <v>16.3</v>
      </c>
      <c r="AC23" s="10">
        <v>17</v>
      </c>
      <c r="AD23" s="10">
        <v>18.899999999999999</v>
      </c>
      <c r="AE23" s="10">
        <v>22.4</v>
      </c>
      <c r="AF23" s="10">
        <v>22.7</v>
      </c>
      <c r="AG23" s="10">
        <v>23.5</v>
      </c>
      <c r="AH23" s="10">
        <v>19.7</v>
      </c>
      <c r="AI23" s="10">
        <v>17.8</v>
      </c>
      <c r="AJ23" s="10">
        <v>15.5</v>
      </c>
      <c r="AK23" s="10">
        <v>16.399999999999999</v>
      </c>
      <c r="AL23" s="10">
        <v>20.100000000000001</v>
      </c>
      <c r="AM23" s="10">
        <v>20.8</v>
      </c>
      <c r="AN23" s="10">
        <v>20.100000000000001</v>
      </c>
      <c r="AO23" s="10">
        <v>20.2</v>
      </c>
      <c r="AP23" s="10">
        <v>20.100000000000001</v>
      </c>
      <c r="AQ23" s="10">
        <v>19.899999999999999</v>
      </c>
      <c r="AR23" s="10">
        <v>22.1</v>
      </c>
      <c r="AS23" s="10">
        <v>23.1</v>
      </c>
      <c r="AT23" s="10">
        <v>25.8</v>
      </c>
      <c r="AU23" s="10">
        <v>25.8</v>
      </c>
      <c r="AV23" s="10">
        <v>30.3</v>
      </c>
      <c r="AW23" s="10">
        <v>24.9</v>
      </c>
      <c r="AX23" s="10">
        <v>24.5</v>
      </c>
      <c r="AY23" s="10">
        <v>27.1</v>
      </c>
      <c r="AZ23" s="10">
        <v>27</v>
      </c>
      <c r="BA23" s="10">
        <v>26.3</v>
      </c>
      <c r="BB23" s="10">
        <v>24.6</v>
      </c>
      <c r="BC23" s="10">
        <v>22.4</v>
      </c>
      <c r="BD23" s="10">
        <v>22.7</v>
      </c>
      <c r="BE23" s="10">
        <v>23.3</v>
      </c>
      <c r="BF23" s="10">
        <v>24.8</v>
      </c>
      <c r="BG23" s="10">
        <v>23.3</v>
      </c>
      <c r="BH23" s="10">
        <v>24.8</v>
      </c>
      <c r="BI23" s="10">
        <v>22.7</v>
      </c>
      <c r="BJ23" s="10">
        <v>22.7</v>
      </c>
      <c r="BK23" s="10">
        <v>24.4</v>
      </c>
      <c r="BL23" s="10">
        <v>24</v>
      </c>
      <c r="BM23" s="10">
        <v>23.5</v>
      </c>
      <c r="BN23" s="10">
        <v>23.4</v>
      </c>
      <c r="BO23" s="10">
        <v>23.8</v>
      </c>
      <c r="BP23" s="10">
        <v>24.6</v>
      </c>
      <c r="BQ23" s="10">
        <v>28.2</v>
      </c>
      <c r="BR23" s="10">
        <v>23.6</v>
      </c>
      <c r="BS23" s="10">
        <v>23.4</v>
      </c>
      <c r="BT23" s="10">
        <v>25.1</v>
      </c>
      <c r="BU23" s="10">
        <v>25.8</v>
      </c>
      <c r="BV23" s="10">
        <v>27.4</v>
      </c>
      <c r="BW23" s="10">
        <v>27</v>
      </c>
      <c r="BX23" s="10">
        <v>25.6</v>
      </c>
      <c r="BY23" s="10">
        <v>27.7</v>
      </c>
      <c r="BZ23" s="10">
        <v>26.8</v>
      </c>
      <c r="CA23" s="10">
        <v>28.6</v>
      </c>
      <c r="CB23" s="10">
        <v>28</v>
      </c>
      <c r="CC23" s="10">
        <v>24.5</v>
      </c>
      <c r="CD23" s="10">
        <v>23</v>
      </c>
      <c r="CE23" s="10">
        <v>22.9</v>
      </c>
      <c r="CF23" s="10">
        <v>25.8</v>
      </c>
      <c r="CG23" s="10">
        <v>27.9</v>
      </c>
      <c r="CH23" s="10">
        <v>27.5</v>
      </c>
      <c r="CI23" s="10">
        <v>26.8</v>
      </c>
      <c r="CJ23" s="10">
        <v>24.6</v>
      </c>
      <c r="CK23" s="10">
        <v>27.2</v>
      </c>
      <c r="CL23" s="10">
        <v>26.1</v>
      </c>
      <c r="CM23" s="10">
        <v>26.7</v>
      </c>
      <c r="CN23" s="10">
        <v>26.5</v>
      </c>
      <c r="CO23" s="10">
        <v>26</v>
      </c>
      <c r="CP23" s="10">
        <v>26.8</v>
      </c>
      <c r="CQ23" s="10">
        <v>29.1</v>
      </c>
      <c r="CR23" s="10">
        <v>29.9</v>
      </c>
      <c r="CS23" s="10">
        <v>28</v>
      </c>
      <c r="CT23" s="10">
        <v>28.2</v>
      </c>
      <c r="CU23" s="10">
        <v>28.3</v>
      </c>
      <c r="CV23" s="10">
        <v>25.7</v>
      </c>
      <c r="CW23" s="10">
        <v>28.4</v>
      </c>
      <c r="CX23" s="10">
        <v>26.2</v>
      </c>
      <c r="CY23" s="10">
        <v>28.5</v>
      </c>
      <c r="CZ23" s="10">
        <v>29.9</v>
      </c>
      <c r="DA23" s="10">
        <v>26.3</v>
      </c>
      <c r="DB23" s="10">
        <v>25.4</v>
      </c>
      <c r="DC23" s="10">
        <v>26.5</v>
      </c>
      <c r="DD23" s="10">
        <v>26.8</v>
      </c>
      <c r="DE23" s="10">
        <v>26.2</v>
      </c>
      <c r="DF23" s="10">
        <v>28.4</v>
      </c>
      <c r="DG23" s="10">
        <v>28.4</v>
      </c>
      <c r="DH23" s="10">
        <v>30.9</v>
      </c>
    </row>
    <row r="24" spans="1:112" x14ac:dyDescent="0.25">
      <c r="A24" s="17">
        <v>0.875</v>
      </c>
      <c r="B24" s="10">
        <v>19.399999999999999</v>
      </c>
      <c r="C24" s="10">
        <v>21.8</v>
      </c>
      <c r="D24" s="10">
        <v>23.1</v>
      </c>
      <c r="E24" s="10">
        <v>19.7</v>
      </c>
      <c r="F24" s="10">
        <v>19.600000000000001</v>
      </c>
      <c r="G24" s="10">
        <v>20.2</v>
      </c>
      <c r="H24" s="10">
        <v>23</v>
      </c>
      <c r="I24" s="10">
        <v>22.7</v>
      </c>
      <c r="J24" s="10">
        <v>14.7</v>
      </c>
      <c r="K24" s="10">
        <v>18</v>
      </c>
      <c r="L24" s="10">
        <v>17.8</v>
      </c>
      <c r="M24" s="10">
        <v>20.6</v>
      </c>
      <c r="N24" s="10">
        <v>16.2</v>
      </c>
      <c r="O24" s="10">
        <v>17</v>
      </c>
      <c r="P24" s="10">
        <v>17.8</v>
      </c>
      <c r="Q24" s="10">
        <v>15.9</v>
      </c>
      <c r="R24" s="10">
        <v>14.8</v>
      </c>
      <c r="S24" s="10">
        <v>16.5</v>
      </c>
      <c r="T24" s="10">
        <v>15.7</v>
      </c>
      <c r="U24" s="10">
        <v>16.8</v>
      </c>
      <c r="V24" s="10">
        <v>17.399999999999999</v>
      </c>
      <c r="W24" s="10">
        <v>20</v>
      </c>
      <c r="X24" s="10">
        <v>17.8</v>
      </c>
      <c r="Y24" s="10">
        <v>12.7</v>
      </c>
      <c r="Z24" s="10">
        <v>12.7</v>
      </c>
      <c r="AA24" s="10">
        <v>16.600000000000001</v>
      </c>
      <c r="AB24" s="10">
        <v>15.4</v>
      </c>
      <c r="AC24" s="10">
        <v>16.3</v>
      </c>
      <c r="AD24" s="10">
        <v>18.399999999999999</v>
      </c>
      <c r="AE24" s="10">
        <v>22.3</v>
      </c>
      <c r="AF24" s="10">
        <v>24.1</v>
      </c>
      <c r="AG24" s="10">
        <v>23.4</v>
      </c>
      <c r="AH24" s="10">
        <v>19.5</v>
      </c>
      <c r="AI24" s="10">
        <v>18.100000000000001</v>
      </c>
      <c r="AJ24" s="10">
        <v>15.8</v>
      </c>
      <c r="AK24" s="10">
        <v>16.5</v>
      </c>
      <c r="AL24" s="10">
        <v>19.899999999999999</v>
      </c>
      <c r="AM24" s="10">
        <v>20</v>
      </c>
      <c r="AN24" s="10">
        <v>20.2</v>
      </c>
      <c r="AO24" s="10">
        <v>19.2</v>
      </c>
      <c r="AP24" s="10">
        <v>19.5</v>
      </c>
      <c r="AQ24" s="10">
        <v>19.100000000000001</v>
      </c>
      <c r="AR24" s="10">
        <v>21.2</v>
      </c>
      <c r="AS24" s="10">
        <v>22.1</v>
      </c>
      <c r="AT24" s="10">
        <v>25.6</v>
      </c>
      <c r="AU24" s="10">
        <v>25.8</v>
      </c>
      <c r="AV24" s="10">
        <v>30.3</v>
      </c>
      <c r="AW24" s="10">
        <v>24.7</v>
      </c>
      <c r="AX24" s="10">
        <v>24.1</v>
      </c>
      <c r="AY24" s="10">
        <v>26.1</v>
      </c>
      <c r="AZ24" s="10">
        <v>26.7</v>
      </c>
      <c r="BA24" s="10">
        <v>26</v>
      </c>
      <c r="BB24" s="10">
        <v>24.2</v>
      </c>
      <c r="BC24" s="10">
        <v>22</v>
      </c>
      <c r="BD24" s="10">
        <v>22.5</v>
      </c>
      <c r="BE24" s="10">
        <v>22.9</v>
      </c>
      <c r="BF24" s="10">
        <v>24.4</v>
      </c>
      <c r="BG24" s="10">
        <v>22.9</v>
      </c>
      <c r="BH24" s="10">
        <v>24.3</v>
      </c>
      <c r="BI24" s="10">
        <v>22.5</v>
      </c>
      <c r="BJ24" s="10">
        <v>22.5</v>
      </c>
      <c r="BK24" s="10">
        <v>24.2</v>
      </c>
      <c r="BL24" s="10">
        <v>24.2</v>
      </c>
      <c r="BM24" s="10">
        <v>23.4</v>
      </c>
      <c r="BN24" s="10">
        <v>22.9</v>
      </c>
      <c r="BO24" s="10">
        <v>23.6</v>
      </c>
      <c r="BP24" s="10">
        <v>24</v>
      </c>
      <c r="BQ24" s="10">
        <v>25.5</v>
      </c>
      <c r="BR24" s="10">
        <v>23.4</v>
      </c>
      <c r="BS24" s="10">
        <v>23.6</v>
      </c>
      <c r="BT24" s="10">
        <v>24.5</v>
      </c>
      <c r="BU24" s="10">
        <v>25</v>
      </c>
      <c r="BV24" s="10">
        <v>27.3</v>
      </c>
      <c r="BW24" s="10">
        <v>27</v>
      </c>
      <c r="BX24" s="10">
        <v>25.2</v>
      </c>
      <c r="BY24" s="10">
        <v>27.7</v>
      </c>
      <c r="BZ24" s="10">
        <v>26</v>
      </c>
      <c r="CA24" s="10">
        <v>28.9</v>
      </c>
      <c r="CB24" s="10">
        <v>27.1</v>
      </c>
      <c r="CC24" s="10">
        <v>24.7</v>
      </c>
      <c r="CD24" s="10">
        <v>22.9</v>
      </c>
      <c r="CE24" s="10">
        <v>23.1</v>
      </c>
      <c r="CF24" s="10">
        <v>25.6</v>
      </c>
      <c r="CG24" s="10">
        <v>27.3</v>
      </c>
      <c r="CH24" s="10">
        <v>27.1</v>
      </c>
      <c r="CI24" s="10">
        <v>26.5</v>
      </c>
      <c r="CJ24" s="10">
        <v>24.6</v>
      </c>
      <c r="CK24" s="10">
        <v>26.2</v>
      </c>
      <c r="CL24" s="10">
        <v>25.1</v>
      </c>
      <c r="CM24" s="10">
        <v>25.6</v>
      </c>
      <c r="CN24" s="10">
        <v>25.7</v>
      </c>
      <c r="CO24" s="10">
        <v>25.4</v>
      </c>
      <c r="CP24" s="10">
        <v>25.9</v>
      </c>
      <c r="CQ24" s="10">
        <v>29.8</v>
      </c>
      <c r="CR24" s="10">
        <v>27.7</v>
      </c>
      <c r="CS24" s="10">
        <v>26.7</v>
      </c>
      <c r="CT24" s="10">
        <v>26.9</v>
      </c>
      <c r="CU24" s="10">
        <v>27.3</v>
      </c>
      <c r="CV24" s="10">
        <v>25.9</v>
      </c>
      <c r="CW24" s="10">
        <v>27.4</v>
      </c>
      <c r="CX24" s="10">
        <v>26.2</v>
      </c>
      <c r="CY24" s="10">
        <v>26.7</v>
      </c>
      <c r="CZ24" s="10">
        <v>29.8</v>
      </c>
      <c r="DA24" s="10">
        <v>25.9</v>
      </c>
      <c r="DB24" s="10">
        <v>25.2</v>
      </c>
      <c r="DC24" s="10">
        <v>25.7</v>
      </c>
      <c r="DD24" s="10">
        <v>26.3</v>
      </c>
      <c r="DE24" s="10">
        <v>26.1</v>
      </c>
      <c r="DF24" s="10">
        <v>27.8</v>
      </c>
      <c r="DG24" s="10">
        <v>29.6</v>
      </c>
      <c r="DH24" s="10">
        <v>30</v>
      </c>
    </row>
    <row r="25" spans="1:112" x14ac:dyDescent="0.25">
      <c r="A25" s="17">
        <v>0.91666666666666696</v>
      </c>
      <c r="B25" s="10">
        <v>18.899999999999999</v>
      </c>
      <c r="C25" s="10">
        <v>21.1</v>
      </c>
      <c r="D25" s="10">
        <v>22.7</v>
      </c>
      <c r="E25" s="10">
        <v>19.3</v>
      </c>
      <c r="F25" s="10">
        <v>19.2</v>
      </c>
      <c r="G25" s="10">
        <v>19.8</v>
      </c>
      <c r="H25" s="10">
        <v>22.7</v>
      </c>
      <c r="I25" s="10">
        <v>21.8</v>
      </c>
      <c r="J25" s="10">
        <v>14.4</v>
      </c>
      <c r="K25" s="10">
        <v>17.8</v>
      </c>
      <c r="L25" s="10">
        <v>17.899999999999999</v>
      </c>
      <c r="M25" s="10">
        <v>20.2</v>
      </c>
      <c r="N25" s="10">
        <v>16.3</v>
      </c>
      <c r="O25" s="10">
        <v>17.2</v>
      </c>
      <c r="P25" s="10">
        <v>17.899999999999999</v>
      </c>
      <c r="Q25" s="10">
        <v>16.600000000000001</v>
      </c>
      <c r="R25" s="10">
        <v>14.9</v>
      </c>
      <c r="S25" s="10">
        <v>16.600000000000001</v>
      </c>
      <c r="T25" s="10">
        <v>15.2</v>
      </c>
      <c r="U25" s="10">
        <v>16.5</v>
      </c>
      <c r="V25" s="10">
        <v>15.7</v>
      </c>
      <c r="W25" s="10">
        <v>19.7</v>
      </c>
      <c r="X25" s="10">
        <v>17.899999999999999</v>
      </c>
      <c r="Y25" s="10">
        <v>12.4</v>
      </c>
      <c r="Z25" s="10">
        <v>11.5</v>
      </c>
      <c r="AA25" s="10">
        <v>16.399999999999999</v>
      </c>
      <c r="AB25" s="10">
        <v>14.8</v>
      </c>
      <c r="AC25" s="10">
        <v>15.6</v>
      </c>
      <c r="AD25" s="10">
        <v>18.100000000000001</v>
      </c>
      <c r="AE25" s="10">
        <v>22.2</v>
      </c>
      <c r="AF25" s="10">
        <v>22.5</v>
      </c>
      <c r="AG25" s="10">
        <v>23.3</v>
      </c>
      <c r="AH25" s="10">
        <v>19.5</v>
      </c>
      <c r="AI25" s="10">
        <v>18.2</v>
      </c>
      <c r="AJ25" s="10">
        <v>15.9</v>
      </c>
      <c r="AK25" s="10">
        <v>16.5</v>
      </c>
      <c r="AL25" s="10">
        <v>19.8</v>
      </c>
      <c r="AM25" s="10">
        <v>19.7</v>
      </c>
      <c r="AN25" s="10">
        <v>20</v>
      </c>
      <c r="AO25" s="10">
        <v>18.7</v>
      </c>
      <c r="AP25" s="10">
        <v>18.8</v>
      </c>
      <c r="AQ25" s="10">
        <v>18.7</v>
      </c>
      <c r="AR25" s="10">
        <v>21</v>
      </c>
      <c r="AS25" s="10">
        <v>21.7</v>
      </c>
      <c r="AT25" s="10">
        <v>25.6</v>
      </c>
      <c r="AU25" s="10">
        <v>25.6</v>
      </c>
      <c r="AV25" s="10">
        <v>30.4</v>
      </c>
      <c r="AW25" s="10">
        <v>23.8</v>
      </c>
      <c r="AX25" s="10">
        <v>24.2</v>
      </c>
      <c r="AY25" s="10">
        <v>25.3</v>
      </c>
      <c r="AZ25" s="10">
        <v>26.4</v>
      </c>
      <c r="BA25" s="10">
        <v>25.8</v>
      </c>
      <c r="BB25" s="10">
        <v>23.4</v>
      </c>
      <c r="BC25" s="10">
        <v>21.5</v>
      </c>
      <c r="BD25" s="10">
        <v>22</v>
      </c>
      <c r="BE25" s="10">
        <v>22.8</v>
      </c>
      <c r="BF25" s="10">
        <v>23.9</v>
      </c>
      <c r="BG25" s="10">
        <v>22.4</v>
      </c>
      <c r="BH25" s="10">
        <v>24</v>
      </c>
      <c r="BI25" s="10">
        <v>22</v>
      </c>
      <c r="BJ25" s="10">
        <v>22.3</v>
      </c>
      <c r="BK25" s="10">
        <v>24</v>
      </c>
      <c r="BL25" s="10">
        <v>24</v>
      </c>
      <c r="BM25" s="10">
        <v>23.4</v>
      </c>
      <c r="BN25" s="10">
        <v>22.8</v>
      </c>
      <c r="BO25" s="10">
        <v>23.5</v>
      </c>
      <c r="BP25" s="10">
        <v>23.7</v>
      </c>
      <c r="BQ25" s="10">
        <v>24.9</v>
      </c>
      <c r="BR25" s="10">
        <v>23.5</v>
      </c>
      <c r="BS25" s="10">
        <v>23.3</v>
      </c>
      <c r="BT25" s="10">
        <v>24.7</v>
      </c>
      <c r="BU25" s="10">
        <v>24.5</v>
      </c>
      <c r="BV25" s="10">
        <v>27.2</v>
      </c>
      <c r="BW25" s="10">
        <v>26.3</v>
      </c>
      <c r="BX25" s="10">
        <v>24.8</v>
      </c>
      <c r="BY25" s="10">
        <v>26.8</v>
      </c>
      <c r="BZ25" s="10">
        <v>25.5</v>
      </c>
      <c r="CA25" s="10">
        <v>29.3</v>
      </c>
      <c r="CB25" s="10">
        <v>26.1</v>
      </c>
      <c r="CC25" s="10">
        <v>24.3</v>
      </c>
      <c r="CD25" s="10">
        <v>23</v>
      </c>
      <c r="CE25" s="10">
        <v>23</v>
      </c>
      <c r="CF25" s="10">
        <v>25.6</v>
      </c>
      <c r="CG25" s="10">
        <v>26.6</v>
      </c>
      <c r="CH25" s="10">
        <v>26.8</v>
      </c>
      <c r="CI25" s="10">
        <v>25.9</v>
      </c>
      <c r="CJ25" s="10">
        <v>24.1</v>
      </c>
      <c r="CK25" s="10">
        <v>25.6</v>
      </c>
      <c r="CL25" s="10">
        <v>25</v>
      </c>
      <c r="CM25" s="10">
        <v>24.9</v>
      </c>
      <c r="CN25" s="10" t="s">
        <v>60</v>
      </c>
      <c r="CO25" s="10">
        <v>25.1</v>
      </c>
      <c r="CP25" s="10">
        <v>25.8</v>
      </c>
      <c r="CQ25" s="10">
        <v>27.5</v>
      </c>
      <c r="CR25" s="10">
        <v>26.4</v>
      </c>
      <c r="CS25" s="10">
        <v>26.2</v>
      </c>
      <c r="CT25" s="10">
        <v>26.5</v>
      </c>
      <c r="CU25" s="10">
        <v>26.5</v>
      </c>
      <c r="CV25" s="10">
        <v>25.9</v>
      </c>
      <c r="CW25" s="10">
        <v>26.8</v>
      </c>
      <c r="CX25" s="10">
        <v>25.8</v>
      </c>
      <c r="CY25" s="10">
        <v>26.3</v>
      </c>
      <c r="CZ25" s="10">
        <v>28.4</v>
      </c>
      <c r="DA25" s="10">
        <v>25.7</v>
      </c>
      <c r="DB25" s="10">
        <v>25.1</v>
      </c>
      <c r="DC25" s="10">
        <v>25.4</v>
      </c>
      <c r="DD25" s="10">
        <v>26.2</v>
      </c>
      <c r="DE25" s="10">
        <v>25.7</v>
      </c>
      <c r="DF25" s="10">
        <v>27.2</v>
      </c>
      <c r="DG25" s="10">
        <v>27.8</v>
      </c>
      <c r="DH25" s="10">
        <v>27.4</v>
      </c>
    </row>
    <row r="26" spans="1:112" x14ac:dyDescent="0.25">
      <c r="A26" s="17">
        <v>0.95833333333333304</v>
      </c>
      <c r="B26" s="10">
        <v>19.100000000000001</v>
      </c>
      <c r="C26" s="10">
        <v>20.3</v>
      </c>
      <c r="D26" s="10">
        <v>22.4</v>
      </c>
      <c r="E26" s="10">
        <v>18.8</v>
      </c>
      <c r="F26" s="10">
        <v>19.600000000000001</v>
      </c>
      <c r="G26" s="10">
        <v>19.5</v>
      </c>
      <c r="H26" s="10">
        <v>22.2</v>
      </c>
      <c r="I26" s="10">
        <v>21.4</v>
      </c>
      <c r="J26" s="10">
        <v>13.9</v>
      </c>
      <c r="K26" s="10">
        <v>17.8</v>
      </c>
      <c r="L26" s="10">
        <v>17.7</v>
      </c>
      <c r="M26" s="10">
        <v>19.600000000000001</v>
      </c>
      <c r="N26" s="10">
        <v>16.2</v>
      </c>
      <c r="O26" s="10">
        <v>17.5</v>
      </c>
      <c r="P26" s="10">
        <v>17.8</v>
      </c>
      <c r="Q26" s="10">
        <v>16.8</v>
      </c>
      <c r="R26" s="10">
        <v>14.9</v>
      </c>
      <c r="S26" s="10">
        <v>16.600000000000001</v>
      </c>
      <c r="T26" s="10">
        <v>15.2</v>
      </c>
      <c r="U26" s="10">
        <v>16.5</v>
      </c>
      <c r="V26" s="10">
        <v>15.1</v>
      </c>
      <c r="W26" s="10">
        <v>19.100000000000001</v>
      </c>
      <c r="X26" s="10">
        <v>17.8</v>
      </c>
      <c r="Y26" s="10">
        <v>9.8000000000000007</v>
      </c>
      <c r="Z26" s="10">
        <v>10.9</v>
      </c>
      <c r="AA26" s="10">
        <v>16.3</v>
      </c>
      <c r="AB26" s="10">
        <v>14.2</v>
      </c>
      <c r="AC26" s="10">
        <v>15.1</v>
      </c>
      <c r="AD26" s="10">
        <v>18.2</v>
      </c>
      <c r="AE26" s="10">
        <v>22.1</v>
      </c>
      <c r="AF26" s="10">
        <v>22.3</v>
      </c>
      <c r="AG26" s="10">
        <v>23.3</v>
      </c>
      <c r="AH26" s="10">
        <v>19.5</v>
      </c>
      <c r="AI26" s="10">
        <v>17.8</v>
      </c>
      <c r="AJ26" s="10">
        <v>16.100000000000001</v>
      </c>
      <c r="AK26" s="10">
        <v>16.7</v>
      </c>
      <c r="AL26" s="10">
        <v>19.7</v>
      </c>
      <c r="AM26" s="10">
        <v>19.399999999999999</v>
      </c>
      <c r="AN26" s="10">
        <v>19.899999999999999</v>
      </c>
      <c r="AO26" s="10">
        <v>18.3</v>
      </c>
      <c r="AP26" s="10">
        <v>18.399999999999999</v>
      </c>
      <c r="AQ26" s="10">
        <v>18.3</v>
      </c>
      <c r="AR26" s="10">
        <v>20.8</v>
      </c>
      <c r="AS26" s="10">
        <v>21.6</v>
      </c>
      <c r="AT26" s="10">
        <v>25.3</v>
      </c>
      <c r="AU26" s="10">
        <v>24.8</v>
      </c>
      <c r="AV26" s="10">
        <v>30.4</v>
      </c>
      <c r="AW26" s="10">
        <v>23.6</v>
      </c>
      <c r="AX26" s="10">
        <v>24.1</v>
      </c>
      <c r="AY26" s="10">
        <v>24.6</v>
      </c>
      <c r="AZ26" s="10">
        <v>25.6</v>
      </c>
      <c r="BA26" s="10">
        <v>26</v>
      </c>
      <c r="BB26" s="10">
        <v>23.7</v>
      </c>
      <c r="BC26" s="10">
        <v>21.1</v>
      </c>
      <c r="BD26" s="10">
        <v>22</v>
      </c>
      <c r="BE26" s="10">
        <v>22.5</v>
      </c>
      <c r="BF26" s="10">
        <v>23.6</v>
      </c>
      <c r="BG26" s="10">
        <v>21.9</v>
      </c>
      <c r="BH26" s="10">
        <v>23.8</v>
      </c>
      <c r="BI26" s="10">
        <v>21.8</v>
      </c>
      <c r="BJ26" s="10">
        <v>22</v>
      </c>
      <c r="BK26" s="10">
        <v>23.8</v>
      </c>
      <c r="BL26" s="10">
        <v>23.9</v>
      </c>
      <c r="BM26" s="10">
        <v>23.4</v>
      </c>
      <c r="BN26" s="10">
        <v>22.7</v>
      </c>
      <c r="BO26" s="10">
        <v>23.2</v>
      </c>
      <c r="BP26" s="10">
        <v>23.3</v>
      </c>
      <c r="BQ26" s="10">
        <v>24.4</v>
      </c>
      <c r="BR26" s="10">
        <v>23.5</v>
      </c>
      <c r="BS26" s="10">
        <v>23.4</v>
      </c>
      <c r="BT26" s="10">
        <v>24.2</v>
      </c>
      <c r="BU26" s="10">
        <v>24</v>
      </c>
      <c r="BV26" s="10">
        <v>27</v>
      </c>
      <c r="BW26" s="10">
        <v>26.1</v>
      </c>
      <c r="BX26" s="10">
        <v>24.5</v>
      </c>
      <c r="BY26" s="10">
        <v>25.2</v>
      </c>
      <c r="BZ26" s="10">
        <v>25.5</v>
      </c>
      <c r="CA26" s="10">
        <v>29.1</v>
      </c>
      <c r="CB26" s="10">
        <v>25.9</v>
      </c>
      <c r="CC26" s="10">
        <v>23.8</v>
      </c>
      <c r="CD26" s="10">
        <v>23</v>
      </c>
      <c r="CE26" s="10">
        <v>22.9</v>
      </c>
      <c r="CF26" s="10">
        <v>25.3</v>
      </c>
      <c r="CG26" s="10">
        <v>26.3</v>
      </c>
      <c r="CH26" s="10">
        <v>26.4</v>
      </c>
      <c r="CI26" s="10">
        <v>25.7</v>
      </c>
      <c r="CJ26" s="10">
        <v>24.1</v>
      </c>
      <c r="CK26" s="10">
        <v>24.9</v>
      </c>
      <c r="CL26" s="10">
        <v>24.9</v>
      </c>
      <c r="CM26" s="10">
        <v>24.2</v>
      </c>
      <c r="CN26" s="10" t="s">
        <v>60</v>
      </c>
      <c r="CP26" s="10">
        <v>25.3</v>
      </c>
      <c r="CQ26" s="10">
        <v>25.9</v>
      </c>
      <c r="CR26" s="10">
        <v>26.5</v>
      </c>
      <c r="CS26" s="10">
        <v>25.7</v>
      </c>
      <c r="CT26" s="10">
        <v>26.1</v>
      </c>
      <c r="CU26" s="10">
        <v>25.8</v>
      </c>
      <c r="CV26" s="10">
        <v>25.6</v>
      </c>
      <c r="CW26" s="10">
        <v>26.5</v>
      </c>
      <c r="CX26" s="10">
        <v>25.6</v>
      </c>
      <c r="CY26" s="10">
        <v>26.3</v>
      </c>
      <c r="CZ26" s="10">
        <v>27.6</v>
      </c>
      <c r="DA26" s="10">
        <v>26</v>
      </c>
      <c r="DB26" s="10">
        <v>24.6</v>
      </c>
      <c r="DC26" s="10">
        <v>25.1</v>
      </c>
      <c r="DD26" s="10">
        <v>25.7</v>
      </c>
      <c r="DE26" s="10">
        <v>25.4</v>
      </c>
      <c r="DF26" s="10">
        <v>26.6</v>
      </c>
      <c r="DG26" s="10">
        <v>26.4</v>
      </c>
      <c r="DH26" s="10">
        <v>27.1</v>
      </c>
    </row>
    <row r="27" spans="1:112" x14ac:dyDescent="0.25">
      <c r="A27" s="16"/>
    </row>
    <row r="28" spans="1:112" x14ac:dyDescent="0.25">
      <c r="A28" s="19" t="s">
        <v>51</v>
      </c>
      <c r="B28" s="10">
        <f>MAX(B3:B26)</f>
        <v>24.6</v>
      </c>
      <c r="C28" s="10">
        <f t="shared" ref="C28:BN28" si="0">MAX(C3:C26)</f>
        <v>28.1</v>
      </c>
      <c r="D28" s="10">
        <f t="shared" si="0"/>
        <v>30.7</v>
      </c>
      <c r="E28" s="10">
        <f t="shared" si="0"/>
        <v>24.1</v>
      </c>
      <c r="F28" s="10">
        <f t="shared" si="0"/>
        <v>26</v>
      </c>
      <c r="G28" s="10">
        <f t="shared" si="0"/>
        <v>29.4</v>
      </c>
      <c r="H28" s="10">
        <f t="shared" si="0"/>
        <v>31.7</v>
      </c>
      <c r="I28" s="10">
        <f t="shared" si="0"/>
        <v>30.3</v>
      </c>
      <c r="J28" s="10">
        <f t="shared" si="0"/>
        <v>20.9</v>
      </c>
      <c r="K28" s="10">
        <f t="shared" si="0"/>
        <v>22.7</v>
      </c>
      <c r="L28" s="10">
        <f t="shared" si="0"/>
        <v>20.7</v>
      </c>
      <c r="M28" s="10">
        <f t="shared" si="0"/>
        <v>25.4</v>
      </c>
      <c r="N28" s="10">
        <f t="shared" si="0"/>
        <v>19.100000000000001</v>
      </c>
      <c r="O28" s="10">
        <f t="shared" si="0"/>
        <v>21.2</v>
      </c>
      <c r="P28" s="10">
        <f t="shared" si="0"/>
        <v>26</v>
      </c>
      <c r="Q28" s="10">
        <f t="shared" si="0"/>
        <v>19</v>
      </c>
      <c r="R28" s="10">
        <f t="shared" si="0"/>
        <v>20</v>
      </c>
      <c r="S28" s="10">
        <f t="shared" si="0"/>
        <v>21.2</v>
      </c>
      <c r="T28" s="10">
        <f t="shared" si="0"/>
        <v>18</v>
      </c>
      <c r="U28" s="10">
        <f t="shared" si="0"/>
        <v>20.8</v>
      </c>
      <c r="V28" s="10">
        <f t="shared" si="0"/>
        <v>25.5</v>
      </c>
      <c r="W28" s="10">
        <f t="shared" si="0"/>
        <v>28.9</v>
      </c>
      <c r="X28" s="10">
        <f t="shared" si="0"/>
        <v>22.3</v>
      </c>
      <c r="Y28" s="10">
        <f t="shared" si="0"/>
        <v>17.5</v>
      </c>
      <c r="Z28" s="10">
        <f t="shared" si="0"/>
        <v>23.3</v>
      </c>
      <c r="AA28" s="10">
        <f t="shared" si="0"/>
        <v>24.1</v>
      </c>
      <c r="AB28" s="10">
        <f t="shared" si="0"/>
        <v>25.2</v>
      </c>
      <c r="AC28" s="10">
        <f t="shared" si="0"/>
        <v>27.9</v>
      </c>
      <c r="AD28" s="10">
        <f t="shared" si="0"/>
        <v>27.6</v>
      </c>
      <c r="AE28" s="10">
        <f t="shared" si="0"/>
        <v>28.7</v>
      </c>
      <c r="AF28" s="10">
        <f t="shared" si="0"/>
        <v>29</v>
      </c>
      <c r="AG28" s="10">
        <f t="shared" si="0"/>
        <v>29.1</v>
      </c>
      <c r="AH28" s="10">
        <f t="shared" si="0"/>
        <v>24.5</v>
      </c>
      <c r="AI28" s="10">
        <f t="shared" si="0"/>
        <v>22.3</v>
      </c>
      <c r="AJ28" s="10">
        <f t="shared" si="0"/>
        <v>20.9</v>
      </c>
      <c r="AK28" s="10">
        <f t="shared" si="0"/>
        <v>17.7</v>
      </c>
      <c r="AL28" s="10">
        <f t="shared" si="0"/>
        <v>24.1</v>
      </c>
      <c r="AM28" s="10">
        <f t="shared" si="0"/>
        <v>23.3</v>
      </c>
      <c r="AN28" s="10">
        <f t="shared" si="0"/>
        <v>27.3</v>
      </c>
      <c r="AO28" s="10">
        <f t="shared" si="0"/>
        <v>29.4</v>
      </c>
      <c r="AP28" s="10">
        <f t="shared" si="0"/>
        <v>30.2</v>
      </c>
      <c r="AQ28" s="10">
        <f t="shared" si="0"/>
        <v>30.3</v>
      </c>
      <c r="AR28" s="10">
        <f t="shared" si="0"/>
        <v>29.7</v>
      </c>
      <c r="AS28" s="10">
        <f t="shared" si="0"/>
        <v>30</v>
      </c>
      <c r="AT28" s="10">
        <f t="shared" si="0"/>
        <v>32.299999999999997</v>
      </c>
      <c r="AU28" s="10">
        <f t="shared" si="0"/>
        <v>34</v>
      </c>
      <c r="AV28" s="10">
        <f t="shared" si="0"/>
        <v>34</v>
      </c>
      <c r="AW28" s="10">
        <f t="shared" si="0"/>
        <v>34.6</v>
      </c>
      <c r="AX28" s="10">
        <f t="shared" si="0"/>
        <v>26.4</v>
      </c>
      <c r="AY28" s="10">
        <f t="shared" si="0"/>
        <v>33.1</v>
      </c>
      <c r="AZ28" s="10">
        <f t="shared" si="0"/>
        <v>33.700000000000003</v>
      </c>
      <c r="BA28" s="10">
        <f t="shared" si="0"/>
        <v>34.9</v>
      </c>
      <c r="BB28" s="10">
        <f t="shared" si="0"/>
        <v>29.5</v>
      </c>
      <c r="BC28" s="10">
        <f t="shared" si="0"/>
        <v>24.2</v>
      </c>
      <c r="BD28" s="10">
        <f t="shared" si="0"/>
        <v>32.4</v>
      </c>
      <c r="BE28" s="10">
        <f t="shared" si="0"/>
        <v>32.200000000000003</v>
      </c>
      <c r="BF28" s="10">
        <f t="shared" si="0"/>
        <v>32.1</v>
      </c>
      <c r="BG28" s="10">
        <f t="shared" si="0"/>
        <v>32.700000000000003</v>
      </c>
      <c r="BH28" s="10">
        <f t="shared" si="0"/>
        <v>33.299999999999997</v>
      </c>
      <c r="BI28" s="10">
        <f t="shared" si="0"/>
        <v>29</v>
      </c>
      <c r="BJ28" s="10">
        <f t="shared" si="0"/>
        <v>24.7</v>
      </c>
      <c r="BK28" s="10">
        <f t="shared" si="0"/>
        <v>27.2</v>
      </c>
      <c r="BL28" s="10">
        <f t="shared" si="0"/>
        <v>27.9</v>
      </c>
      <c r="BM28" s="10">
        <f t="shared" si="0"/>
        <v>25.4</v>
      </c>
      <c r="BN28" s="10">
        <f t="shared" si="0"/>
        <v>24.6</v>
      </c>
      <c r="BO28" s="10">
        <f t="shared" ref="BO28:DH28" si="1">MAX(BO3:BO26)</f>
        <v>32.4</v>
      </c>
      <c r="BP28" s="10">
        <f t="shared" si="1"/>
        <v>30.4</v>
      </c>
      <c r="BQ28" s="10">
        <f t="shared" si="1"/>
        <v>30.7</v>
      </c>
      <c r="BR28" s="10">
        <f t="shared" si="1"/>
        <v>26.6</v>
      </c>
      <c r="BS28" s="10">
        <f t="shared" si="1"/>
        <v>24.9</v>
      </c>
      <c r="BT28" s="10">
        <f t="shared" si="1"/>
        <v>29.4</v>
      </c>
      <c r="BU28" s="10">
        <f t="shared" si="1"/>
        <v>33.200000000000003</v>
      </c>
      <c r="BV28" s="10">
        <f t="shared" si="1"/>
        <v>33</v>
      </c>
      <c r="BW28" s="10">
        <f t="shared" si="1"/>
        <v>33.6</v>
      </c>
      <c r="BX28" s="10">
        <f t="shared" si="1"/>
        <v>32.299999999999997</v>
      </c>
      <c r="BY28" s="10">
        <f t="shared" si="1"/>
        <v>33.700000000000003</v>
      </c>
      <c r="BZ28" s="10">
        <f t="shared" si="1"/>
        <v>33.5</v>
      </c>
      <c r="CA28" s="10">
        <f t="shared" si="1"/>
        <v>33.200000000000003</v>
      </c>
      <c r="CB28" s="10">
        <f t="shared" si="1"/>
        <v>33.6</v>
      </c>
      <c r="CC28" s="10">
        <f t="shared" si="1"/>
        <v>31.1</v>
      </c>
      <c r="CD28" s="10">
        <f t="shared" si="1"/>
        <v>27.1</v>
      </c>
      <c r="CE28" s="10">
        <f t="shared" si="1"/>
        <v>29.3</v>
      </c>
      <c r="CF28" s="10">
        <f t="shared" si="1"/>
        <v>32.6</v>
      </c>
      <c r="CG28" s="10">
        <f t="shared" si="1"/>
        <v>32.200000000000003</v>
      </c>
      <c r="CH28" s="10">
        <f t="shared" si="1"/>
        <v>31.7</v>
      </c>
      <c r="CI28" s="10">
        <f t="shared" si="1"/>
        <v>33.6</v>
      </c>
      <c r="CJ28" s="10">
        <f t="shared" si="1"/>
        <v>33.299999999999997</v>
      </c>
      <c r="CK28" s="10">
        <f t="shared" si="1"/>
        <v>33.6</v>
      </c>
      <c r="CL28" s="10">
        <f t="shared" si="1"/>
        <v>34</v>
      </c>
      <c r="CM28" s="10">
        <f t="shared" si="1"/>
        <v>34.1</v>
      </c>
      <c r="CN28" s="10">
        <f t="shared" si="1"/>
        <v>34.700000000000003</v>
      </c>
      <c r="CO28" s="10">
        <f t="shared" si="1"/>
        <v>34</v>
      </c>
      <c r="CP28" s="10">
        <f t="shared" si="1"/>
        <v>34.5</v>
      </c>
      <c r="CQ28" s="10">
        <f t="shared" si="1"/>
        <v>34.200000000000003</v>
      </c>
      <c r="CR28" s="10">
        <f t="shared" si="1"/>
        <v>34.700000000000003</v>
      </c>
      <c r="CS28" s="10">
        <f t="shared" si="1"/>
        <v>35.4</v>
      </c>
      <c r="CT28" s="10">
        <f t="shared" si="1"/>
        <v>35.4</v>
      </c>
      <c r="CU28" s="10">
        <f t="shared" si="1"/>
        <v>34.799999999999997</v>
      </c>
      <c r="CV28" s="10">
        <f t="shared" si="1"/>
        <v>36.200000000000003</v>
      </c>
      <c r="CW28" s="10">
        <f t="shared" si="1"/>
        <v>35.4</v>
      </c>
      <c r="CX28" s="10">
        <f t="shared" si="1"/>
        <v>36.5</v>
      </c>
      <c r="CY28" s="10">
        <f t="shared" si="1"/>
        <v>36.5</v>
      </c>
      <c r="CZ28" s="10">
        <f t="shared" si="1"/>
        <v>35.6</v>
      </c>
      <c r="DA28" s="10">
        <f t="shared" si="1"/>
        <v>35.799999999999997</v>
      </c>
      <c r="DB28" s="10">
        <f t="shared" si="1"/>
        <v>33.9</v>
      </c>
      <c r="DC28" s="10">
        <f t="shared" si="1"/>
        <v>33.700000000000003</v>
      </c>
      <c r="DD28" s="10">
        <f t="shared" si="1"/>
        <v>34.700000000000003</v>
      </c>
      <c r="DE28" s="10">
        <f t="shared" si="1"/>
        <v>34.799999999999997</v>
      </c>
      <c r="DF28" s="10">
        <f t="shared" si="1"/>
        <v>35.1</v>
      </c>
      <c r="DG28" s="10">
        <f t="shared" si="1"/>
        <v>35.6</v>
      </c>
      <c r="DH28" s="10">
        <f t="shared" si="1"/>
        <v>35.799999999999997</v>
      </c>
    </row>
    <row r="29" spans="1:112" x14ac:dyDescent="0.25">
      <c r="A29" s="20" t="s">
        <v>52</v>
      </c>
      <c r="B29" s="10">
        <f>MIN(B3:B26)</f>
        <v>17</v>
      </c>
      <c r="C29" s="10">
        <f t="shared" ref="C29:BN29" si="2">MIN(C3:C26)</f>
        <v>18.7</v>
      </c>
      <c r="D29" s="10">
        <f t="shared" si="2"/>
        <v>18.100000000000001</v>
      </c>
      <c r="E29" s="10">
        <f t="shared" si="2"/>
        <v>18.8</v>
      </c>
      <c r="F29" s="10">
        <f t="shared" si="2"/>
        <v>18.399999999999999</v>
      </c>
      <c r="G29" s="10">
        <f t="shared" si="2"/>
        <v>18.600000000000001</v>
      </c>
      <c r="H29" s="10">
        <f t="shared" si="2"/>
        <v>18.3</v>
      </c>
      <c r="I29" s="10">
        <f t="shared" si="2"/>
        <v>19.899999999999999</v>
      </c>
      <c r="J29" s="10">
        <f t="shared" si="2"/>
        <v>13.9</v>
      </c>
      <c r="K29" s="10">
        <f t="shared" si="2"/>
        <v>13.5</v>
      </c>
      <c r="L29" s="10">
        <f t="shared" si="2"/>
        <v>17.600000000000001</v>
      </c>
      <c r="M29" s="10">
        <f t="shared" si="2"/>
        <v>17.600000000000001</v>
      </c>
      <c r="N29" s="10">
        <f t="shared" si="2"/>
        <v>16.2</v>
      </c>
      <c r="O29" s="10">
        <f t="shared" si="2"/>
        <v>15.3</v>
      </c>
      <c r="P29" s="10">
        <f t="shared" si="2"/>
        <v>17.600000000000001</v>
      </c>
      <c r="Q29" s="10">
        <f t="shared" si="2"/>
        <v>15.9</v>
      </c>
      <c r="R29" s="10">
        <f t="shared" si="2"/>
        <v>14.8</v>
      </c>
      <c r="S29" s="10">
        <f t="shared" si="2"/>
        <v>14.9</v>
      </c>
      <c r="T29" s="10">
        <f t="shared" si="2"/>
        <v>15.1</v>
      </c>
      <c r="U29" s="10">
        <f t="shared" si="2"/>
        <v>15.2</v>
      </c>
      <c r="V29" s="10">
        <f t="shared" si="2"/>
        <v>15.1</v>
      </c>
      <c r="W29" s="10">
        <f t="shared" si="2"/>
        <v>13.7</v>
      </c>
      <c r="X29" s="10">
        <f t="shared" si="2"/>
        <v>16.3</v>
      </c>
      <c r="Y29" s="10">
        <f t="shared" si="2"/>
        <v>9.8000000000000007</v>
      </c>
      <c r="Z29" s="10">
        <f t="shared" si="2"/>
        <v>6.3</v>
      </c>
      <c r="AA29" s="10">
        <f t="shared" si="2"/>
        <v>10.3</v>
      </c>
      <c r="AB29" s="10">
        <f t="shared" si="2"/>
        <v>14.2</v>
      </c>
      <c r="AC29" s="10">
        <f t="shared" si="2"/>
        <v>11.7</v>
      </c>
      <c r="AD29" s="10">
        <f t="shared" si="2"/>
        <v>13.5</v>
      </c>
      <c r="AE29" s="10">
        <f t="shared" si="2"/>
        <v>16.2</v>
      </c>
      <c r="AF29" s="10">
        <f t="shared" si="2"/>
        <v>21.4</v>
      </c>
      <c r="AG29" s="10">
        <f t="shared" si="2"/>
        <v>21.5</v>
      </c>
      <c r="AH29" s="10">
        <f t="shared" si="2"/>
        <v>19.5</v>
      </c>
      <c r="AI29" s="10">
        <f t="shared" si="2"/>
        <v>17.8</v>
      </c>
      <c r="AJ29" s="10">
        <f t="shared" si="2"/>
        <v>15.5</v>
      </c>
      <c r="AK29" s="10">
        <f t="shared" si="2"/>
        <v>16</v>
      </c>
      <c r="AL29" s="10">
        <f t="shared" si="2"/>
        <v>16.399999999999999</v>
      </c>
      <c r="AM29" s="10">
        <f t="shared" si="2"/>
        <v>18.3</v>
      </c>
      <c r="AN29" s="10">
        <f t="shared" si="2"/>
        <v>18.399999999999999</v>
      </c>
      <c r="AO29" s="10">
        <f t="shared" si="2"/>
        <v>16.399999999999999</v>
      </c>
      <c r="AP29" s="10">
        <f t="shared" si="2"/>
        <v>17.3</v>
      </c>
      <c r="AQ29" s="10">
        <f t="shared" si="2"/>
        <v>17.3</v>
      </c>
      <c r="AR29" s="10">
        <f t="shared" si="2"/>
        <v>17.8</v>
      </c>
      <c r="AS29" s="10">
        <f t="shared" si="2"/>
        <v>21.1</v>
      </c>
      <c r="AT29" s="10">
        <f t="shared" si="2"/>
        <v>21.1</v>
      </c>
      <c r="AU29" s="10">
        <f t="shared" si="2"/>
        <v>23.2</v>
      </c>
      <c r="AV29" s="10">
        <f t="shared" si="2"/>
        <v>22.7</v>
      </c>
      <c r="AW29" s="10">
        <f t="shared" si="2"/>
        <v>23.6</v>
      </c>
      <c r="AX29" s="10">
        <f t="shared" si="2"/>
        <v>23.5</v>
      </c>
      <c r="AY29" s="10">
        <f t="shared" si="2"/>
        <v>22.8</v>
      </c>
      <c r="AZ29" s="10">
        <f t="shared" si="2"/>
        <v>23</v>
      </c>
      <c r="BA29" s="10">
        <f t="shared" si="2"/>
        <v>24.1</v>
      </c>
      <c r="BB29" s="10">
        <f t="shared" si="2"/>
        <v>23.4</v>
      </c>
      <c r="BC29" s="10">
        <f t="shared" si="2"/>
        <v>21.1</v>
      </c>
      <c r="BD29" s="10">
        <f t="shared" si="2"/>
        <v>20</v>
      </c>
      <c r="BE29" s="10">
        <f t="shared" si="2"/>
        <v>20.9</v>
      </c>
      <c r="BF29" s="10">
        <f t="shared" si="2"/>
        <v>21.1</v>
      </c>
      <c r="BG29" s="10">
        <f t="shared" si="2"/>
        <v>21.9</v>
      </c>
      <c r="BH29" s="10">
        <f t="shared" si="2"/>
        <v>21</v>
      </c>
      <c r="BI29" s="10">
        <f t="shared" si="2"/>
        <v>21.8</v>
      </c>
      <c r="BJ29" s="10">
        <f t="shared" si="2"/>
        <v>21.6</v>
      </c>
      <c r="BK29" s="10">
        <f t="shared" si="2"/>
        <v>21.6</v>
      </c>
      <c r="BL29" s="10">
        <f t="shared" si="2"/>
        <v>23</v>
      </c>
      <c r="BM29" s="10">
        <f t="shared" si="2"/>
        <v>23.4</v>
      </c>
      <c r="BN29" s="10">
        <f t="shared" si="2"/>
        <v>22.7</v>
      </c>
      <c r="BO29" s="10">
        <f t="shared" ref="BO29:DH29" si="3">MIN(BO3:BO26)</f>
        <v>22.6</v>
      </c>
      <c r="BP29" s="10">
        <f t="shared" si="3"/>
        <v>23.3</v>
      </c>
      <c r="BQ29" s="10">
        <f t="shared" si="3"/>
        <v>22.8</v>
      </c>
      <c r="BR29" s="10">
        <f t="shared" si="3"/>
        <v>23.4</v>
      </c>
      <c r="BS29" s="10">
        <f t="shared" si="3"/>
        <v>22.2</v>
      </c>
      <c r="BT29" s="10">
        <f t="shared" si="3"/>
        <v>23.4</v>
      </c>
      <c r="BU29" s="10">
        <f t="shared" si="3"/>
        <v>22.8</v>
      </c>
      <c r="BV29" s="10">
        <f t="shared" si="3"/>
        <v>23.2</v>
      </c>
      <c r="BW29" s="10">
        <f t="shared" si="3"/>
        <v>24.8</v>
      </c>
      <c r="BX29" s="10">
        <f t="shared" si="3"/>
        <v>23.8</v>
      </c>
      <c r="BY29" s="10">
        <f t="shared" si="3"/>
        <v>22.9</v>
      </c>
      <c r="BZ29" s="10">
        <f t="shared" si="3"/>
        <v>22.6</v>
      </c>
      <c r="CA29" s="10">
        <f t="shared" si="3"/>
        <v>24</v>
      </c>
      <c r="CB29" s="10">
        <f t="shared" si="3"/>
        <v>24.5</v>
      </c>
      <c r="CC29" s="10">
        <f t="shared" si="3"/>
        <v>23.8</v>
      </c>
      <c r="CD29" s="10">
        <f t="shared" si="3"/>
        <v>22.9</v>
      </c>
      <c r="CE29" s="10">
        <f t="shared" si="3"/>
        <v>22.7</v>
      </c>
      <c r="CF29" s="10">
        <f t="shared" si="3"/>
        <v>22</v>
      </c>
      <c r="CG29" s="10">
        <f t="shared" si="3"/>
        <v>24.9</v>
      </c>
      <c r="CH29" s="10">
        <f t="shared" si="3"/>
        <v>25.3</v>
      </c>
      <c r="CI29" s="10">
        <f t="shared" si="3"/>
        <v>25.3</v>
      </c>
      <c r="CJ29" s="10">
        <f t="shared" si="3"/>
        <v>24.1</v>
      </c>
      <c r="CK29" s="10">
        <f t="shared" si="3"/>
        <v>23.5</v>
      </c>
      <c r="CL29" s="10">
        <f t="shared" si="3"/>
        <v>23.6</v>
      </c>
      <c r="CM29" s="10">
        <f t="shared" si="3"/>
        <v>22.9</v>
      </c>
      <c r="CN29" s="10">
        <f t="shared" si="3"/>
        <v>23.1</v>
      </c>
      <c r="CO29" s="10">
        <f t="shared" si="3"/>
        <v>23.1</v>
      </c>
      <c r="CP29" s="10">
        <f t="shared" si="3"/>
        <v>23.9</v>
      </c>
      <c r="CQ29" s="10">
        <f t="shared" si="3"/>
        <v>23.6</v>
      </c>
      <c r="CR29" s="10">
        <f t="shared" si="3"/>
        <v>23.3</v>
      </c>
      <c r="CS29" s="10">
        <f t="shared" si="3"/>
        <v>24.2</v>
      </c>
      <c r="CT29" s="10">
        <f t="shared" si="3"/>
        <v>24.1</v>
      </c>
      <c r="CU29" s="10">
        <f t="shared" si="3"/>
        <v>24.5</v>
      </c>
      <c r="CV29" s="10">
        <f t="shared" si="3"/>
        <v>24.8</v>
      </c>
      <c r="CW29" s="10">
        <f t="shared" si="3"/>
        <v>23.5</v>
      </c>
      <c r="CX29" s="10">
        <f t="shared" si="3"/>
        <v>24.4</v>
      </c>
      <c r="CY29" s="10">
        <f t="shared" si="3"/>
        <v>24.8</v>
      </c>
      <c r="CZ29" s="10">
        <f t="shared" si="3"/>
        <v>24.7</v>
      </c>
      <c r="DA29" s="10">
        <f t="shared" si="3"/>
        <v>25.7</v>
      </c>
      <c r="DB29" s="10">
        <f t="shared" si="3"/>
        <v>24.6</v>
      </c>
      <c r="DC29" s="10">
        <f t="shared" si="3"/>
        <v>24</v>
      </c>
      <c r="DD29" s="10">
        <f t="shared" si="3"/>
        <v>24.2</v>
      </c>
      <c r="DE29" s="10">
        <f t="shared" si="3"/>
        <v>24.2</v>
      </c>
      <c r="DF29" s="10">
        <f t="shared" si="3"/>
        <v>24.2</v>
      </c>
      <c r="DG29" s="10">
        <f t="shared" si="3"/>
        <v>26</v>
      </c>
      <c r="DH29" s="10">
        <f t="shared" si="3"/>
        <v>25.2</v>
      </c>
    </row>
    <row r="30" spans="1:112" x14ac:dyDescent="0.25">
      <c r="A30" s="22" t="s">
        <v>53</v>
      </c>
      <c r="B30" s="10">
        <f>B28-B29</f>
        <v>7.6000000000000014</v>
      </c>
      <c r="C30" s="10">
        <f t="shared" ref="C30:BN30" si="4">C28-C29</f>
        <v>9.4000000000000021</v>
      </c>
      <c r="D30" s="10">
        <f t="shared" si="4"/>
        <v>12.599999999999998</v>
      </c>
      <c r="E30" s="10">
        <f t="shared" si="4"/>
        <v>5.3000000000000007</v>
      </c>
      <c r="F30" s="10">
        <f t="shared" si="4"/>
        <v>7.6000000000000014</v>
      </c>
      <c r="G30" s="10">
        <f t="shared" si="4"/>
        <v>10.799999999999997</v>
      </c>
      <c r="H30" s="10">
        <f t="shared" si="4"/>
        <v>13.399999999999999</v>
      </c>
      <c r="I30" s="10">
        <f t="shared" si="4"/>
        <v>10.400000000000002</v>
      </c>
      <c r="J30" s="10">
        <f t="shared" si="4"/>
        <v>6.9999999999999982</v>
      </c>
      <c r="K30" s="10">
        <f t="shared" si="4"/>
        <v>9.1999999999999993</v>
      </c>
      <c r="L30" s="10">
        <f t="shared" si="4"/>
        <v>3.0999999999999979</v>
      </c>
      <c r="M30" s="10">
        <f t="shared" si="4"/>
        <v>7.7999999999999972</v>
      </c>
      <c r="N30" s="10">
        <f t="shared" si="4"/>
        <v>2.9000000000000021</v>
      </c>
      <c r="O30" s="10">
        <f t="shared" si="4"/>
        <v>5.8999999999999986</v>
      </c>
      <c r="P30" s="10">
        <f t="shared" si="4"/>
        <v>8.3999999999999986</v>
      </c>
      <c r="Q30" s="10">
        <f t="shared" si="4"/>
        <v>3.0999999999999996</v>
      </c>
      <c r="R30" s="10">
        <f t="shared" si="4"/>
        <v>5.1999999999999993</v>
      </c>
      <c r="S30" s="10">
        <f t="shared" si="4"/>
        <v>6.2999999999999989</v>
      </c>
      <c r="T30" s="10">
        <f t="shared" si="4"/>
        <v>2.9000000000000004</v>
      </c>
      <c r="U30" s="10">
        <f t="shared" si="4"/>
        <v>5.6000000000000014</v>
      </c>
      <c r="V30" s="10">
        <f t="shared" si="4"/>
        <v>10.4</v>
      </c>
      <c r="W30" s="10">
        <f t="shared" si="4"/>
        <v>15.2</v>
      </c>
      <c r="X30" s="10">
        <f t="shared" si="4"/>
        <v>6</v>
      </c>
      <c r="Y30" s="10">
        <f t="shared" si="4"/>
        <v>7.6999999999999993</v>
      </c>
      <c r="Z30" s="10">
        <f t="shared" si="4"/>
        <v>17</v>
      </c>
      <c r="AA30" s="10">
        <f t="shared" si="4"/>
        <v>13.8</v>
      </c>
      <c r="AB30" s="10">
        <f t="shared" si="4"/>
        <v>11</v>
      </c>
      <c r="AC30" s="10">
        <f t="shared" si="4"/>
        <v>16.2</v>
      </c>
      <c r="AD30" s="10">
        <f t="shared" si="4"/>
        <v>14.100000000000001</v>
      </c>
      <c r="AE30" s="10">
        <f t="shared" si="4"/>
        <v>12.5</v>
      </c>
      <c r="AF30" s="10">
        <f t="shared" si="4"/>
        <v>7.6000000000000014</v>
      </c>
      <c r="AG30" s="10">
        <f t="shared" si="4"/>
        <v>7.6000000000000014</v>
      </c>
      <c r="AH30" s="10">
        <f t="shared" si="4"/>
        <v>5</v>
      </c>
      <c r="AI30" s="10">
        <f t="shared" si="4"/>
        <v>4.5</v>
      </c>
      <c r="AJ30" s="10">
        <f t="shared" si="4"/>
        <v>5.3999999999999986</v>
      </c>
      <c r="AK30" s="10">
        <f t="shared" si="4"/>
        <v>1.6999999999999993</v>
      </c>
      <c r="AL30" s="10">
        <f t="shared" si="4"/>
        <v>7.7000000000000028</v>
      </c>
      <c r="AM30" s="10">
        <f t="shared" si="4"/>
        <v>5</v>
      </c>
      <c r="AN30" s="10">
        <f t="shared" si="4"/>
        <v>8.9000000000000021</v>
      </c>
      <c r="AO30" s="10">
        <f t="shared" si="4"/>
        <v>13</v>
      </c>
      <c r="AP30" s="10">
        <f t="shared" si="4"/>
        <v>12.899999999999999</v>
      </c>
      <c r="AQ30" s="10">
        <f t="shared" si="4"/>
        <v>13</v>
      </c>
      <c r="AR30" s="10">
        <f t="shared" si="4"/>
        <v>11.899999999999999</v>
      </c>
      <c r="AS30" s="10">
        <f t="shared" si="4"/>
        <v>8.8999999999999986</v>
      </c>
      <c r="AT30" s="10">
        <f t="shared" si="4"/>
        <v>11.199999999999996</v>
      </c>
      <c r="AU30" s="10">
        <f t="shared" si="4"/>
        <v>10.8</v>
      </c>
      <c r="AV30" s="10">
        <f t="shared" si="4"/>
        <v>11.3</v>
      </c>
      <c r="AW30" s="10">
        <f t="shared" si="4"/>
        <v>11</v>
      </c>
      <c r="AX30" s="10">
        <f t="shared" si="4"/>
        <v>2.8999999999999986</v>
      </c>
      <c r="AY30" s="10">
        <f t="shared" si="4"/>
        <v>10.3</v>
      </c>
      <c r="AZ30" s="10">
        <f t="shared" si="4"/>
        <v>10.700000000000003</v>
      </c>
      <c r="BA30" s="10">
        <f t="shared" si="4"/>
        <v>10.799999999999997</v>
      </c>
      <c r="BB30" s="10">
        <f t="shared" si="4"/>
        <v>6.1000000000000014</v>
      </c>
      <c r="BC30" s="10">
        <f t="shared" si="4"/>
        <v>3.0999999999999979</v>
      </c>
      <c r="BD30" s="10">
        <f t="shared" si="4"/>
        <v>12.399999999999999</v>
      </c>
      <c r="BE30" s="10">
        <f t="shared" si="4"/>
        <v>11.300000000000004</v>
      </c>
      <c r="BF30" s="10">
        <f t="shared" si="4"/>
        <v>11</v>
      </c>
      <c r="BG30" s="10">
        <f t="shared" si="4"/>
        <v>10.800000000000004</v>
      </c>
      <c r="BH30" s="10">
        <f t="shared" si="4"/>
        <v>12.299999999999997</v>
      </c>
      <c r="BI30" s="10">
        <f t="shared" si="4"/>
        <v>7.1999999999999993</v>
      </c>
      <c r="BJ30" s="10">
        <f t="shared" si="4"/>
        <v>3.0999999999999979</v>
      </c>
      <c r="BK30" s="10">
        <f t="shared" si="4"/>
        <v>5.5999999999999979</v>
      </c>
      <c r="BL30" s="10">
        <f t="shared" si="4"/>
        <v>4.8999999999999986</v>
      </c>
      <c r="BM30" s="10">
        <f t="shared" si="4"/>
        <v>2</v>
      </c>
      <c r="BN30" s="10">
        <f t="shared" si="4"/>
        <v>1.9000000000000021</v>
      </c>
      <c r="BO30" s="10">
        <f t="shared" ref="BO30:DH30" si="5">BO28-BO29</f>
        <v>9.7999999999999972</v>
      </c>
      <c r="BP30" s="10">
        <f t="shared" si="5"/>
        <v>7.0999999999999979</v>
      </c>
      <c r="BQ30" s="10">
        <f t="shared" si="5"/>
        <v>7.8999999999999986</v>
      </c>
      <c r="BR30" s="10">
        <f t="shared" si="5"/>
        <v>3.2000000000000028</v>
      </c>
      <c r="BS30" s="10">
        <f t="shared" si="5"/>
        <v>2.6999999999999993</v>
      </c>
      <c r="BT30" s="10">
        <f t="shared" si="5"/>
        <v>6</v>
      </c>
      <c r="BU30" s="10">
        <f t="shared" si="5"/>
        <v>10.400000000000002</v>
      </c>
      <c r="BV30" s="10">
        <f t="shared" si="5"/>
        <v>9.8000000000000007</v>
      </c>
      <c r="BW30" s="10">
        <f t="shared" si="5"/>
        <v>8.8000000000000007</v>
      </c>
      <c r="BX30" s="10">
        <f t="shared" si="5"/>
        <v>8.4999999999999964</v>
      </c>
      <c r="BY30" s="10">
        <f t="shared" si="5"/>
        <v>10.800000000000004</v>
      </c>
      <c r="BZ30" s="10">
        <f t="shared" si="5"/>
        <v>10.899999999999999</v>
      </c>
      <c r="CA30" s="10">
        <f t="shared" si="5"/>
        <v>9.2000000000000028</v>
      </c>
      <c r="CB30" s="10">
        <f t="shared" si="5"/>
        <v>9.1000000000000014</v>
      </c>
      <c r="CC30" s="10">
        <f t="shared" si="5"/>
        <v>7.3000000000000007</v>
      </c>
      <c r="CD30" s="10">
        <f t="shared" si="5"/>
        <v>4.2000000000000028</v>
      </c>
      <c r="CE30" s="10">
        <f t="shared" si="5"/>
        <v>6.6000000000000014</v>
      </c>
      <c r="CF30" s="10">
        <f t="shared" si="5"/>
        <v>10.600000000000001</v>
      </c>
      <c r="CG30" s="10">
        <f t="shared" si="5"/>
        <v>7.3000000000000043</v>
      </c>
      <c r="CH30" s="10">
        <f t="shared" si="5"/>
        <v>6.3999999999999986</v>
      </c>
      <c r="CI30" s="10">
        <f t="shared" si="5"/>
        <v>8.3000000000000007</v>
      </c>
      <c r="CJ30" s="10">
        <f t="shared" si="5"/>
        <v>9.1999999999999957</v>
      </c>
      <c r="CK30" s="10">
        <f t="shared" si="5"/>
        <v>10.100000000000001</v>
      </c>
      <c r="CL30" s="10">
        <f t="shared" si="5"/>
        <v>10.399999999999999</v>
      </c>
      <c r="CM30" s="10">
        <f t="shared" si="5"/>
        <v>11.200000000000003</v>
      </c>
      <c r="CN30" s="10">
        <f t="shared" si="5"/>
        <v>11.600000000000001</v>
      </c>
      <c r="CO30" s="10">
        <f t="shared" si="5"/>
        <v>10.899999999999999</v>
      </c>
      <c r="CP30" s="10">
        <f t="shared" si="5"/>
        <v>10.600000000000001</v>
      </c>
      <c r="CQ30" s="10">
        <f t="shared" si="5"/>
        <v>10.600000000000001</v>
      </c>
      <c r="CR30" s="10">
        <f t="shared" si="5"/>
        <v>11.400000000000002</v>
      </c>
      <c r="CS30" s="10">
        <f t="shared" si="5"/>
        <v>11.2</v>
      </c>
      <c r="CT30" s="10">
        <f t="shared" si="5"/>
        <v>11.299999999999997</v>
      </c>
      <c r="CU30" s="10">
        <f t="shared" si="5"/>
        <v>10.299999999999997</v>
      </c>
      <c r="CV30" s="10">
        <f t="shared" si="5"/>
        <v>11.400000000000002</v>
      </c>
      <c r="CW30" s="10">
        <f t="shared" si="5"/>
        <v>11.899999999999999</v>
      </c>
      <c r="CX30" s="10">
        <f t="shared" si="5"/>
        <v>12.100000000000001</v>
      </c>
      <c r="CY30" s="10">
        <f t="shared" si="5"/>
        <v>11.7</v>
      </c>
      <c r="CZ30" s="10">
        <f t="shared" si="5"/>
        <v>10.900000000000002</v>
      </c>
      <c r="DA30" s="10">
        <f t="shared" si="5"/>
        <v>10.099999999999998</v>
      </c>
      <c r="DB30" s="10">
        <f t="shared" si="5"/>
        <v>9.2999999999999972</v>
      </c>
      <c r="DC30" s="10">
        <f t="shared" si="5"/>
        <v>9.7000000000000028</v>
      </c>
      <c r="DD30" s="10">
        <f t="shared" si="5"/>
        <v>10.500000000000004</v>
      </c>
      <c r="DE30" s="10">
        <f t="shared" si="5"/>
        <v>10.599999999999998</v>
      </c>
      <c r="DF30" s="10">
        <f t="shared" si="5"/>
        <v>10.900000000000002</v>
      </c>
      <c r="DG30" s="10">
        <f t="shared" si="5"/>
        <v>9.6000000000000014</v>
      </c>
      <c r="DH30" s="10">
        <f t="shared" si="5"/>
        <v>10.599999999999998</v>
      </c>
    </row>
    <row r="31" spans="1:112" x14ac:dyDescent="0.25">
      <c r="A31" s="2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opLeftCell="A3" workbookViewId="0">
      <selection activeCell="B33" sqref="B33:DH36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98</v>
      </c>
      <c r="C3" s="10">
        <v>99</v>
      </c>
      <c r="D3" s="10">
        <v>99</v>
      </c>
      <c r="E3" s="10">
        <v>93</v>
      </c>
      <c r="F3" s="10">
        <v>87</v>
      </c>
      <c r="G3" s="10">
        <v>98</v>
      </c>
      <c r="H3" s="10">
        <v>99</v>
      </c>
      <c r="I3" s="10">
        <v>99</v>
      </c>
      <c r="J3" s="10">
        <v>98</v>
      </c>
      <c r="K3" s="10">
        <v>85</v>
      </c>
      <c r="L3" s="10">
        <v>95</v>
      </c>
      <c r="M3" s="10">
        <v>99</v>
      </c>
      <c r="N3" s="10">
        <v>99</v>
      </c>
      <c r="O3" s="10">
        <v>84</v>
      </c>
      <c r="P3" s="10">
        <v>99</v>
      </c>
      <c r="Q3" s="10">
        <v>92</v>
      </c>
      <c r="R3" s="10">
        <v>74</v>
      </c>
      <c r="S3" s="10">
        <v>94</v>
      </c>
      <c r="T3" s="10">
        <v>99</v>
      </c>
      <c r="U3" s="10">
        <v>90</v>
      </c>
      <c r="V3" s="10">
        <v>98</v>
      </c>
      <c r="W3" s="10">
        <v>98</v>
      </c>
      <c r="X3" s="10">
        <v>98</v>
      </c>
      <c r="Y3" s="10">
        <v>100</v>
      </c>
      <c r="Z3" s="10">
        <v>93</v>
      </c>
      <c r="AA3" s="10">
        <v>95</v>
      </c>
      <c r="AB3" s="10">
        <v>95</v>
      </c>
      <c r="AC3" s="10">
        <v>98</v>
      </c>
      <c r="AD3" s="10">
        <v>98</v>
      </c>
      <c r="AE3" s="10">
        <v>99</v>
      </c>
      <c r="AF3" s="10">
        <v>97</v>
      </c>
      <c r="AG3" s="10">
        <v>98</v>
      </c>
      <c r="AH3" s="10">
        <v>93</v>
      </c>
      <c r="AI3" s="10">
        <v>98</v>
      </c>
      <c r="AJ3" s="10">
        <v>99</v>
      </c>
      <c r="AK3" s="10">
        <v>96</v>
      </c>
      <c r="AL3" s="10">
        <v>96</v>
      </c>
      <c r="AM3" s="10">
        <v>99</v>
      </c>
      <c r="AN3" s="10">
        <v>94</v>
      </c>
      <c r="AO3" s="10">
        <v>98</v>
      </c>
      <c r="AP3" s="10">
        <v>98</v>
      </c>
      <c r="AQ3" s="10">
        <v>98</v>
      </c>
      <c r="AR3" s="10">
        <v>98</v>
      </c>
      <c r="AS3" s="10">
        <v>97</v>
      </c>
      <c r="AT3" s="10">
        <v>97</v>
      </c>
      <c r="AU3" s="10">
        <v>92</v>
      </c>
      <c r="AV3" s="10">
        <v>98</v>
      </c>
      <c r="AW3" s="10">
        <v>60</v>
      </c>
      <c r="AX3" s="10">
        <v>99</v>
      </c>
      <c r="AY3" s="10">
        <v>99</v>
      </c>
      <c r="AZ3" s="10">
        <v>97</v>
      </c>
      <c r="BA3" s="10">
        <v>97</v>
      </c>
      <c r="BB3" s="10">
        <v>98</v>
      </c>
      <c r="BC3" s="10">
        <v>97</v>
      </c>
      <c r="BD3" s="10">
        <v>99</v>
      </c>
      <c r="BE3" s="10">
        <v>99</v>
      </c>
      <c r="BF3" s="10">
        <v>99</v>
      </c>
      <c r="BG3" s="10">
        <v>99</v>
      </c>
      <c r="BH3" s="10">
        <v>100</v>
      </c>
      <c r="BI3" s="10">
        <v>98</v>
      </c>
      <c r="BJ3" s="10">
        <v>99</v>
      </c>
      <c r="BK3" s="10">
        <v>100</v>
      </c>
      <c r="BL3" s="10">
        <v>99</v>
      </c>
      <c r="BM3" s="10">
        <v>100</v>
      </c>
      <c r="BN3" s="10">
        <v>100</v>
      </c>
      <c r="BO3" s="10">
        <v>100</v>
      </c>
      <c r="BP3" s="10">
        <v>99</v>
      </c>
      <c r="BQ3" s="10">
        <v>99</v>
      </c>
      <c r="BR3" s="10">
        <v>99</v>
      </c>
      <c r="BS3" s="10">
        <v>97</v>
      </c>
      <c r="BT3" s="10">
        <v>100</v>
      </c>
      <c r="BU3" s="10">
        <v>100</v>
      </c>
      <c r="BV3" s="10">
        <v>98</v>
      </c>
      <c r="BW3" s="10">
        <v>97</v>
      </c>
      <c r="BX3" s="10">
        <v>97</v>
      </c>
      <c r="BY3" s="10">
        <v>99</v>
      </c>
      <c r="BZ3" s="10">
        <v>80</v>
      </c>
      <c r="CA3" s="10">
        <v>97</v>
      </c>
      <c r="CB3" s="10">
        <v>71</v>
      </c>
      <c r="CC3" s="10">
        <v>94</v>
      </c>
      <c r="CD3" s="10">
        <v>100</v>
      </c>
      <c r="CE3" s="10">
        <v>100</v>
      </c>
      <c r="CF3" s="10">
        <v>99</v>
      </c>
      <c r="CG3" s="10">
        <v>99</v>
      </c>
      <c r="CH3" s="10">
        <v>99</v>
      </c>
      <c r="CI3" s="10">
        <v>99</v>
      </c>
      <c r="CJ3" s="10">
        <v>100</v>
      </c>
      <c r="CK3" s="10">
        <v>100</v>
      </c>
      <c r="CL3" s="10">
        <v>98</v>
      </c>
      <c r="CM3" s="10">
        <v>98</v>
      </c>
      <c r="CN3" s="10">
        <v>99</v>
      </c>
      <c r="CP3" s="10">
        <v>99</v>
      </c>
      <c r="CQ3" s="10">
        <v>98</v>
      </c>
      <c r="CR3" s="10">
        <v>90</v>
      </c>
      <c r="CS3" s="10">
        <v>96</v>
      </c>
      <c r="CT3" s="10">
        <v>96</v>
      </c>
      <c r="CU3" s="10">
        <v>98</v>
      </c>
      <c r="CV3" s="10">
        <v>97</v>
      </c>
      <c r="CW3" s="10">
        <v>95</v>
      </c>
      <c r="CX3" s="10">
        <v>97</v>
      </c>
      <c r="CY3" s="10">
        <v>98</v>
      </c>
      <c r="CZ3" s="10">
        <v>97</v>
      </c>
      <c r="DA3" s="10">
        <v>82</v>
      </c>
      <c r="DB3" s="10">
        <v>99</v>
      </c>
      <c r="DC3" s="10">
        <v>100</v>
      </c>
      <c r="DD3" s="10">
        <v>99</v>
      </c>
      <c r="DE3" s="10">
        <v>99</v>
      </c>
      <c r="DF3" s="10">
        <v>99</v>
      </c>
      <c r="DG3" s="10">
        <v>96</v>
      </c>
      <c r="DH3" s="10">
        <v>96</v>
      </c>
    </row>
    <row r="4" spans="1:112" x14ac:dyDescent="0.25">
      <c r="A4" s="17">
        <v>4.1666666666666699E-2</v>
      </c>
      <c r="B4" s="10">
        <v>98</v>
      </c>
      <c r="C4" s="10">
        <v>99</v>
      </c>
      <c r="D4" s="10">
        <v>99</v>
      </c>
      <c r="E4" s="10">
        <v>94</v>
      </c>
      <c r="F4" s="10">
        <v>84</v>
      </c>
      <c r="G4" s="10">
        <v>99</v>
      </c>
      <c r="H4" s="10">
        <v>99</v>
      </c>
      <c r="I4" s="10">
        <v>99</v>
      </c>
      <c r="J4" s="10">
        <v>98</v>
      </c>
      <c r="K4" s="10">
        <v>85</v>
      </c>
      <c r="L4" s="10">
        <v>93</v>
      </c>
      <c r="M4" s="10">
        <v>99</v>
      </c>
      <c r="N4" s="10">
        <v>99</v>
      </c>
      <c r="O4" s="10">
        <v>91</v>
      </c>
      <c r="P4" s="10">
        <v>99</v>
      </c>
      <c r="Q4" s="10">
        <v>92</v>
      </c>
      <c r="R4" s="10">
        <v>74</v>
      </c>
      <c r="S4" s="10">
        <v>93</v>
      </c>
      <c r="T4" s="10">
        <v>99</v>
      </c>
      <c r="U4" s="10">
        <v>93</v>
      </c>
      <c r="V4" s="10">
        <v>98</v>
      </c>
      <c r="W4" s="10">
        <v>98</v>
      </c>
      <c r="X4" s="10">
        <v>98</v>
      </c>
      <c r="Y4" s="10">
        <v>100</v>
      </c>
      <c r="Z4" s="10">
        <v>98</v>
      </c>
      <c r="AA4" s="10">
        <v>94</v>
      </c>
      <c r="AB4" s="10">
        <v>96</v>
      </c>
      <c r="AC4" s="10">
        <v>98</v>
      </c>
      <c r="AD4" s="10">
        <v>99</v>
      </c>
      <c r="AE4" s="10">
        <v>99</v>
      </c>
      <c r="AF4" s="10">
        <v>97</v>
      </c>
      <c r="AG4" s="10">
        <v>99</v>
      </c>
      <c r="AH4" s="10">
        <v>94</v>
      </c>
      <c r="AI4" s="10">
        <v>98</v>
      </c>
      <c r="AJ4" s="10">
        <v>99</v>
      </c>
      <c r="AK4" s="10">
        <v>99</v>
      </c>
      <c r="AL4" s="10">
        <v>98</v>
      </c>
      <c r="AM4" s="10">
        <v>99</v>
      </c>
      <c r="AN4" s="10">
        <v>94</v>
      </c>
      <c r="AO4" s="10">
        <v>98</v>
      </c>
      <c r="AP4" s="10">
        <v>99</v>
      </c>
      <c r="AQ4" s="10">
        <v>99</v>
      </c>
      <c r="AR4" s="10">
        <v>99</v>
      </c>
      <c r="AS4" s="10">
        <v>97</v>
      </c>
      <c r="AT4" s="10">
        <v>98</v>
      </c>
      <c r="AU4" s="10">
        <v>94</v>
      </c>
      <c r="AV4" s="10">
        <v>98</v>
      </c>
      <c r="AW4" s="10">
        <v>57</v>
      </c>
      <c r="AX4" s="10">
        <v>99</v>
      </c>
      <c r="AY4" s="10">
        <v>99</v>
      </c>
      <c r="AZ4" s="10">
        <v>98</v>
      </c>
      <c r="BA4" s="10">
        <v>98</v>
      </c>
      <c r="BB4" s="10">
        <v>97</v>
      </c>
      <c r="BC4" s="10">
        <v>97</v>
      </c>
      <c r="BD4" s="10">
        <v>99</v>
      </c>
      <c r="BE4" s="10">
        <v>99</v>
      </c>
      <c r="BF4" s="10">
        <v>99</v>
      </c>
      <c r="BG4" s="10">
        <v>99</v>
      </c>
      <c r="BH4" s="10">
        <v>100</v>
      </c>
      <c r="BI4" s="10">
        <v>98</v>
      </c>
      <c r="BJ4" s="10">
        <v>100</v>
      </c>
      <c r="BK4" s="10">
        <v>100</v>
      </c>
      <c r="BL4" s="10">
        <v>99</v>
      </c>
      <c r="BM4" s="10">
        <v>100</v>
      </c>
      <c r="BN4" s="10">
        <v>100</v>
      </c>
      <c r="BO4" s="10">
        <v>100</v>
      </c>
      <c r="BP4" s="10">
        <v>99</v>
      </c>
      <c r="BQ4" s="10">
        <v>99</v>
      </c>
      <c r="BR4" s="10">
        <v>100</v>
      </c>
      <c r="BS4" s="10">
        <v>100</v>
      </c>
      <c r="BT4" s="10">
        <v>100</v>
      </c>
      <c r="BU4" s="10">
        <v>100</v>
      </c>
      <c r="BV4" s="10">
        <v>98</v>
      </c>
      <c r="BW4" s="10">
        <v>98</v>
      </c>
      <c r="BX4" s="10">
        <v>90</v>
      </c>
      <c r="BY4" s="10">
        <v>99</v>
      </c>
      <c r="BZ4" s="10" t="s">
        <v>60</v>
      </c>
      <c r="CA4" s="10">
        <v>98</v>
      </c>
      <c r="CB4" s="10">
        <v>72</v>
      </c>
      <c r="CC4" s="10">
        <v>95</v>
      </c>
      <c r="CD4" s="10">
        <v>100</v>
      </c>
      <c r="CE4" s="10">
        <v>100</v>
      </c>
      <c r="CF4" s="10">
        <v>99</v>
      </c>
      <c r="CG4" s="10">
        <v>99</v>
      </c>
      <c r="CH4" s="10">
        <v>99</v>
      </c>
      <c r="CI4" s="10">
        <v>99</v>
      </c>
      <c r="CJ4" s="10">
        <v>100</v>
      </c>
      <c r="CK4" s="10">
        <v>100</v>
      </c>
      <c r="CL4" s="10">
        <v>98</v>
      </c>
      <c r="CM4" s="10">
        <v>99</v>
      </c>
      <c r="CN4" s="10">
        <v>99</v>
      </c>
      <c r="CO4" s="10">
        <v>99</v>
      </c>
      <c r="CP4" s="10">
        <v>99</v>
      </c>
      <c r="CQ4" s="10">
        <v>98</v>
      </c>
      <c r="CR4" s="10">
        <v>94</v>
      </c>
      <c r="CS4" s="10">
        <v>97</v>
      </c>
      <c r="CT4" s="10">
        <v>97</v>
      </c>
      <c r="CU4" s="10">
        <v>98</v>
      </c>
      <c r="CV4" s="10">
        <v>98</v>
      </c>
      <c r="CW4" s="10">
        <v>96</v>
      </c>
      <c r="CX4" s="10">
        <v>97</v>
      </c>
      <c r="CY4" s="10">
        <v>99</v>
      </c>
      <c r="CZ4" s="10">
        <v>98</v>
      </c>
      <c r="DA4" s="10">
        <v>89</v>
      </c>
      <c r="DB4" s="10">
        <v>99</v>
      </c>
      <c r="DC4" s="10">
        <v>100</v>
      </c>
      <c r="DD4" s="10">
        <v>99</v>
      </c>
      <c r="DE4" s="10">
        <v>99</v>
      </c>
      <c r="DF4" s="10">
        <v>99</v>
      </c>
      <c r="DG4" s="10">
        <v>72</v>
      </c>
      <c r="DH4" s="10">
        <v>95</v>
      </c>
    </row>
    <row r="5" spans="1:112" x14ac:dyDescent="0.25">
      <c r="A5" s="17">
        <v>8.3333333333333301E-2</v>
      </c>
      <c r="B5" s="10">
        <v>98</v>
      </c>
      <c r="C5" s="10">
        <v>99</v>
      </c>
      <c r="D5" s="10">
        <v>99</v>
      </c>
      <c r="E5" s="10">
        <v>94</v>
      </c>
      <c r="F5" s="10">
        <v>86</v>
      </c>
      <c r="G5" s="10">
        <v>99</v>
      </c>
      <c r="H5" s="10">
        <v>99</v>
      </c>
      <c r="I5" s="10">
        <v>99</v>
      </c>
      <c r="J5" s="10">
        <v>98</v>
      </c>
      <c r="K5" s="10">
        <v>85</v>
      </c>
      <c r="L5" s="10">
        <v>95</v>
      </c>
      <c r="M5" s="10">
        <v>99</v>
      </c>
      <c r="N5" s="10">
        <v>99</v>
      </c>
      <c r="O5" s="10">
        <v>98</v>
      </c>
      <c r="P5" s="10">
        <v>99</v>
      </c>
      <c r="Q5" s="10">
        <v>97</v>
      </c>
      <c r="R5" s="10">
        <v>75</v>
      </c>
      <c r="S5" s="10">
        <v>88</v>
      </c>
      <c r="T5" s="10">
        <v>98</v>
      </c>
      <c r="U5" s="10">
        <v>94</v>
      </c>
      <c r="V5" s="10">
        <v>98</v>
      </c>
      <c r="W5" s="10">
        <v>99</v>
      </c>
      <c r="X5" s="10">
        <v>99</v>
      </c>
      <c r="Y5" s="10">
        <v>100</v>
      </c>
      <c r="Z5" s="10">
        <v>98</v>
      </c>
      <c r="AA5" s="10">
        <v>92</v>
      </c>
      <c r="AB5" s="10">
        <v>96</v>
      </c>
      <c r="AC5" s="10">
        <v>99</v>
      </c>
      <c r="AD5" s="10">
        <v>99</v>
      </c>
      <c r="AE5" s="10">
        <v>99</v>
      </c>
      <c r="AF5" s="10">
        <v>98</v>
      </c>
      <c r="AG5" s="10">
        <v>99</v>
      </c>
      <c r="AH5" s="10">
        <v>94</v>
      </c>
      <c r="AI5" s="10">
        <v>98</v>
      </c>
      <c r="AJ5" s="10">
        <v>99</v>
      </c>
      <c r="AK5" s="10">
        <v>99</v>
      </c>
      <c r="AL5" s="10">
        <v>98</v>
      </c>
      <c r="AM5" s="10">
        <v>99</v>
      </c>
      <c r="AN5" s="10">
        <v>95</v>
      </c>
      <c r="AO5" s="10">
        <v>98</v>
      </c>
      <c r="AP5" s="10">
        <v>99</v>
      </c>
      <c r="AQ5" s="10">
        <v>99</v>
      </c>
      <c r="AR5" s="10">
        <v>99</v>
      </c>
      <c r="AS5" s="10">
        <v>98</v>
      </c>
      <c r="AT5" s="10">
        <v>98</v>
      </c>
      <c r="AU5" s="10">
        <v>97</v>
      </c>
      <c r="AV5" s="10">
        <v>99</v>
      </c>
      <c r="AW5" s="10">
        <v>63</v>
      </c>
      <c r="AX5" s="10">
        <v>99</v>
      </c>
      <c r="AY5" s="10">
        <v>99</v>
      </c>
      <c r="AZ5" s="10">
        <v>99</v>
      </c>
      <c r="BA5" s="10">
        <v>98</v>
      </c>
      <c r="BB5" s="10">
        <v>98</v>
      </c>
      <c r="BC5" s="10">
        <v>96</v>
      </c>
      <c r="BD5" s="10">
        <v>99</v>
      </c>
      <c r="BE5" s="10">
        <v>99</v>
      </c>
      <c r="BF5" s="10">
        <v>99</v>
      </c>
      <c r="BG5" s="10">
        <v>99</v>
      </c>
      <c r="BH5" s="10">
        <v>100</v>
      </c>
      <c r="BI5" s="10">
        <v>92</v>
      </c>
      <c r="BJ5" s="10">
        <v>100</v>
      </c>
      <c r="BK5" s="10">
        <v>100</v>
      </c>
      <c r="BL5" s="10">
        <v>99</v>
      </c>
      <c r="BM5" s="10">
        <v>100</v>
      </c>
      <c r="BN5" s="10">
        <v>100</v>
      </c>
      <c r="BO5" s="10">
        <v>100</v>
      </c>
      <c r="BP5" s="10">
        <v>100</v>
      </c>
      <c r="BQ5" s="10">
        <v>99</v>
      </c>
      <c r="BR5" s="10">
        <v>99</v>
      </c>
      <c r="BS5" s="10">
        <v>100</v>
      </c>
      <c r="BT5" s="10">
        <v>100</v>
      </c>
      <c r="BU5" s="10">
        <v>100</v>
      </c>
      <c r="BV5" s="10">
        <v>99</v>
      </c>
      <c r="BW5" s="10">
        <v>99</v>
      </c>
      <c r="BX5" s="10">
        <v>95</v>
      </c>
      <c r="BY5" s="10">
        <v>99</v>
      </c>
      <c r="BZ5" s="10" t="s">
        <v>60</v>
      </c>
      <c r="CA5" s="10">
        <v>98</v>
      </c>
      <c r="CB5" s="10">
        <v>76</v>
      </c>
      <c r="CC5" s="10">
        <v>65</v>
      </c>
      <c r="CD5" s="10">
        <v>100</v>
      </c>
      <c r="CE5" s="10">
        <v>100</v>
      </c>
      <c r="CF5" s="10">
        <v>100</v>
      </c>
      <c r="CG5" s="10">
        <v>99</v>
      </c>
      <c r="CH5" s="10">
        <v>99</v>
      </c>
      <c r="CI5" s="10">
        <v>99</v>
      </c>
      <c r="CJ5" s="10">
        <v>100</v>
      </c>
      <c r="CK5" s="10">
        <v>100</v>
      </c>
      <c r="CL5" s="10">
        <v>99</v>
      </c>
      <c r="CM5" s="10">
        <v>99</v>
      </c>
      <c r="CN5" s="10">
        <v>99</v>
      </c>
      <c r="CO5" s="10">
        <v>98</v>
      </c>
      <c r="CP5" s="10">
        <v>99</v>
      </c>
      <c r="CQ5" s="10">
        <v>98</v>
      </c>
      <c r="CR5" s="10">
        <v>96</v>
      </c>
      <c r="CS5" s="10">
        <v>97</v>
      </c>
      <c r="CT5" s="10">
        <v>98</v>
      </c>
      <c r="CU5" s="10">
        <v>98</v>
      </c>
      <c r="CV5" s="10">
        <v>98</v>
      </c>
      <c r="CW5" s="10">
        <v>97</v>
      </c>
      <c r="CX5" s="10">
        <v>98</v>
      </c>
      <c r="CY5" s="10">
        <v>99</v>
      </c>
      <c r="CZ5" s="10">
        <v>98</v>
      </c>
      <c r="DA5" s="10">
        <v>91</v>
      </c>
      <c r="DB5" s="10">
        <v>99</v>
      </c>
      <c r="DC5" s="10">
        <v>100</v>
      </c>
      <c r="DD5" s="10">
        <v>99</v>
      </c>
      <c r="DE5" s="10">
        <v>99</v>
      </c>
      <c r="DF5" s="10">
        <v>99</v>
      </c>
      <c r="DG5" s="10">
        <v>73</v>
      </c>
      <c r="DH5" s="10">
        <v>96</v>
      </c>
    </row>
    <row r="6" spans="1:112" x14ac:dyDescent="0.25">
      <c r="A6" s="17">
        <v>0.125</v>
      </c>
      <c r="B6" s="10">
        <v>99</v>
      </c>
      <c r="C6" s="10">
        <v>99</v>
      </c>
      <c r="D6" s="10">
        <v>99</v>
      </c>
      <c r="E6" s="10">
        <v>97</v>
      </c>
      <c r="F6" s="10">
        <v>88</v>
      </c>
      <c r="G6" s="10">
        <v>99</v>
      </c>
      <c r="H6" s="10">
        <v>99</v>
      </c>
      <c r="I6" s="10">
        <v>99</v>
      </c>
      <c r="J6" s="10">
        <v>99</v>
      </c>
      <c r="K6" s="10">
        <v>89</v>
      </c>
      <c r="L6" s="10">
        <v>96</v>
      </c>
      <c r="M6" s="10">
        <v>100</v>
      </c>
      <c r="N6" s="10">
        <v>99</v>
      </c>
      <c r="O6" s="10">
        <v>99</v>
      </c>
      <c r="P6" s="10">
        <v>99</v>
      </c>
      <c r="Q6" s="10">
        <v>97</v>
      </c>
      <c r="R6" s="10">
        <v>74</v>
      </c>
      <c r="S6" s="10">
        <v>93</v>
      </c>
      <c r="T6" s="10">
        <v>99</v>
      </c>
      <c r="U6" s="10">
        <v>92</v>
      </c>
      <c r="V6" s="10">
        <v>98</v>
      </c>
      <c r="W6" s="10">
        <v>99</v>
      </c>
      <c r="X6" s="10">
        <v>99</v>
      </c>
      <c r="Y6" s="10">
        <v>98</v>
      </c>
      <c r="Z6" s="10">
        <v>98</v>
      </c>
      <c r="AA6" s="10">
        <v>95</v>
      </c>
      <c r="AB6" s="10">
        <v>97</v>
      </c>
      <c r="AC6" s="10">
        <v>99</v>
      </c>
      <c r="AD6" s="10">
        <v>99</v>
      </c>
      <c r="AE6" s="10">
        <v>99</v>
      </c>
      <c r="AF6" s="10">
        <v>98</v>
      </c>
      <c r="AG6" s="10">
        <v>99</v>
      </c>
      <c r="AH6" s="10">
        <v>94</v>
      </c>
      <c r="AI6" s="10">
        <v>97</v>
      </c>
      <c r="AJ6" s="10">
        <v>99</v>
      </c>
      <c r="AK6" s="10">
        <v>99</v>
      </c>
      <c r="AL6" s="10">
        <v>98</v>
      </c>
      <c r="AM6" s="10">
        <v>99</v>
      </c>
      <c r="AN6" s="10">
        <v>96</v>
      </c>
      <c r="AO6" s="10">
        <v>96</v>
      </c>
      <c r="AP6" s="10">
        <v>99</v>
      </c>
      <c r="AQ6" s="10">
        <v>99</v>
      </c>
      <c r="AR6" s="10">
        <v>99</v>
      </c>
      <c r="AS6" s="10">
        <v>98</v>
      </c>
      <c r="AT6" s="10">
        <v>98</v>
      </c>
      <c r="AU6" s="10">
        <v>98</v>
      </c>
      <c r="AV6" s="10">
        <v>99</v>
      </c>
      <c r="AW6" s="10">
        <v>65</v>
      </c>
      <c r="AX6" s="10">
        <v>99</v>
      </c>
      <c r="AY6" s="10">
        <v>100</v>
      </c>
      <c r="AZ6" s="10">
        <v>99</v>
      </c>
      <c r="BA6" s="10">
        <v>98</v>
      </c>
      <c r="BB6" s="10">
        <v>97</v>
      </c>
      <c r="BC6" s="10">
        <v>98</v>
      </c>
      <c r="BD6" s="10">
        <v>100</v>
      </c>
      <c r="BE6" s="10">
        <v>99</v>
      </c>
      <c r="BF6" s="10">
        <v>99</v>
      </c>
      <c r="BG6" s="10">
        <v>99</v>
      </c>
      <c r="BH6" s="10">
        <v>100</v>
      </c>
      <c r="BI6" s="10">
        <v>97</v>
      </c>
      <c r="BJ6" s="10">
        <v>100</v>
      </c>
      <c r="BK6" s="10">
        <v>100</v>
      </c>
      <c r="BL6" s="10">
        <v>100</v>
      </c>
      <c r="BM6" s="10">
        <v>100</v>
      </c>
      <c r="BN6" s="10">
        <v>100</v>
      </c>
      <c r="BO6" s="10">
        <v>100</v>
      </c>
      <c r="BP6" s="10">
        <v>100</v>
      </c>
      <c r="BQ6" s="10">
        <v>99</v>
      </c>
      <c r="BR6" s="10">
        <v>100</v>
      </c>
      <c r="BS6" s="10">
        <v>100</v>
      </c>
      <c r="BT6" s="10">
        <v>100</v>
      </c>
      <c r="BU6" s="10">
        <v>100</v>
      </c>
      <c r="BV6" s="10">
        <v>82</v>
      </c>
      <c r="BW6" s="10">
        <v>99</v>
      </c>
      <c r="BX6" s="10">
        <v>98</v>
      </c>
      <c r="BY6" s="10">
        <v>99</v>
      </c>
      <c r="BZ6" s="10" t="s">
        <v>60</v>
      </c>
      <c r="CA6" s="10">
        <v>99</v>
      </c>
      <c r="CB6" s="10">
        <v>80</v>
      </c>
      <c r="CC6" s="10">
        <v>85</v>
      </c>
      <c r="CD6" s="10">
        <v>100</v>
      </c>
      <c r="CE6" s="10">
        <v>100</v>
      </c>
      <c r="CF6" s="10">
        <v>100</v>
      </c>
      <c r="CG6" s="10">
        <v>100</v>
      </c>
      <c r="CH6" s="10">
        <v>100</v>
      </c>
      <c r="CI6" s="10">
        <v>99</v>
      </c>
      <c r="CJ6" s="10">
        <v>100</v>
      </c>
      <c r="CK6" s="10">
        <v>100</v>
      </c>
      <c r="CL6" s="10">
        <v>99</v>
      </c>
      <c r="CM6" s="10">
        <v>99</v>
      </c>
      <c r="CN6" s="10">
        <v>99</v>
      </c>
      <c r="CO6" s="10">
        <v>99</v>
      </c>
      <c r="CP6" s="10">
        <v>99</v>
      </c>
      <c r="CQ6" s="10">
        <v>99</v>
      </c>
      <c r="CR6" s="10">
        <v>95</v>
      </c>
      <c r="CS6" s="10">
        <v>98</v>
      </c>
      <c r="CT6" s="10">
        <v>99</v>
      </c>
      <c r="CU6" s="10">
        <v>98</v>
      </c>
      <c r="CV6" s="10">
        <v>98</v>
      </c>
      <c r="CW6" s="10">
        <v>98</v>
      </c>
      <c r="CX6" s="10">
        <v>99</v>
      </c>
      <c r="CY6" s="10">
        <v>99</v>
      </c>
      <c r="CZ6" s="10">
        <v>98</v>
      </c>
      <c r="DA6" s="10">
        <v>94</v>
      </c>
      <c r="DB6" s="10">
        <v>99</v>
      </c>
      <c r="DC6" s="10">
        <v>100</v>
      </c>
      <c r="DD6" s="10">
        <v>99</v>
      </c>
      <c r="DE6" s="10">
        <v>99</v>
      </c>
      <c r="DF6" s="10">
        <v>99</v>
      </c>
      <c r="DG6" s="10">
        <v>70</v>
      </c>
      <c r="DH6" s="10">
        <v>97</v>
      </c>
    </row>
    <row r="7" spans="1:112" x14ac:dyDescent="0.25">
      <c r="A7" s="17">
        <v>0.16666666666666699</v>
      </c>
      <c r="B7" s="10">
        <v>99</v>
      </c>
      <c r="C7" s="10">
        <v>99</v>
      </c>
      <c r="D7" s="10">
        <v>99</v>
      </c>
      <c r="E7" s="10">
        <v>99</v>
      </c>
      <c r="F7" s="10">
        <v>88</v>
      </c>
      <c r="G7" s="10">
        <v>99</v>
      </c>
      <c r="H7" s="10">
        <v>99</v>
      </c>
      <c r="I7" s="10">
        <v>99</v>
      </c>
      <c r="J7" s="10">
        <v>99</v>
      </c>
      <c r="K7" s="10">
        <v>86</v>
      </c>
      <c r="L7" s="10">
        <v>97</v>
      </c>
      <c r="M7" s="10">
        <v>99</v>
      </c>
      <c r="N7" s="10">
        <v>99</v>
      </c>
      <c r="O7" s="10">
        <v>96</v>
      </c>
      <c r="P7" s="10">
        <v>99</v>
      </c>
      <c r="Q7" s="10">
        <v>95</v>
      </c>
      <c r="R7" s="10">
        <v>74</v>
      </c>
      <c r="S7" s="10">
        <v>89</v>
      </c>
      <c r="T7" s="10">
        <v>97</v>
      </c>
      <c r="U7" s="10">
        <v>92</v>
      </c>
      <c r="V7" s="10">
        <v>98</v>
      </c>
      <c r="W7" s="10">
        <v>99</v>
      </c>
      <c r="X7" s="10">
        <v>99</v>
      </c>
      <c r="Y7" s="10">
        <v>98</v>
      </c>
      <c r="Z7" s="10">
        <v>99</v>
      </c>
      <c r="AA7" s="10">
        <v>94</v>
      </c>
      <c r="AB7" s="10">
        <v>98</v>
      </c>
      <c r="AC7" s="10">
        <v>99</v>
      </c>
      <c r="AD7" s="10">
        <v>99</v>
      </c>
      <c r="AE7" s="10">
        <v>99</v>
      </c>
      <c r="AF7" s="10">
        <v>98</v>
      </c>
      <c r="AG7" s="10">
        <v>99</v>
      </c>
      <c r="AH7" s="10">
        <v>95</v>
      </c>
      <c r="AI7" s="10">
        <v>95</v>
      </c>
      <c r="AJ7" s="10">
        <v>99</v>
      </c>
      <c r="AK7" s="10">
        <v>99</v>
      </c>
      <c r="AL7" s="10">
        <v>99</v>
      </c>
      <c r="AM7" s="10">
        <v>99</v>
      </c>
      <c r="AN7" s="10">
        <v>96</v>
      </c>
      <c r="AO7" s="10">
        <v>98</v>
      </c>
      <c r="AP7" s="10">
        <v>99</v>
      </c>
      <c r="AQ7" s="10">
        <v>99</v>
      </c>
      <c r="AR7" s="10">
        <v>99</v>
      </c>
      <c r="AS7" s="10">
        <v>98</v>
      </c>
      <c r="AT7" s="10">
        <v>99</v>
      </c>
      <c r="AU7" s="10">
        <v>97</v>
      </c>
      <c r="AV7" s="10">
        <v>99</v>
      </c>
      <c r="AW7" s="10">
        <v>64</v>
      </c>
      <c r="AX7" s="10">
        <v>99</v>
      </c>
      <c r="AY7" s="10">
        <v>99</v>
      </c>
      <c r="AZ7" s="10">
        <v>99</v>
      </c>
      <c r="BA7" s="10">
        <v>99</v>
      </c>
      <c r="BB7" s="10">
        <v>98</v>
      </c>
      <c r="BC7" s="10">
        <v>99</v>
      </c>
      <c r="BD7" s="10">
        <v>100</v>
      </c>
      <c r="BE7" s="10">
        <v>99</v>
      </c>
      <c r="BF7" s="10">
        <v>99</v>
      </c>
      <c r="BG7" s="10">
        <v>99</v>
      </c>
      <c r="BH7" s="10">
        <v>100</v>
      </c>
      <c r="BI7" s="10">
        <v>97</v>
      </c>
      <c r="BJ7" s="10">
        <v>99</v>
      </c>
      <c r="BK7" s="10">
        <v>100</v>
      </c>
      <c r="BL7" s="10">
        <v>99</v>
      </c>
      <c r="BM7" s="10">
        <v>100</v>
      </c>
      <c r="BN7" s="10">
        <v>100</v>
      </c>
      <c r="BO7" s="10">
        <v>100</v>
      </c>
      <c r="BP7" s="10">
        <v>100</v>
      </c>
      <c r="BQ7" s="10">
        <v>99</v>
      </c>
      <c r="BR7" s="10">
        <v>100</v>
      </c>
      <c r="BS7" s="10">
        <v>100</v>
      </c>
      <c r="BT7" s="10">
        <v>100</v>
      </c>
      <c r="BU7" s="10">
        <v>100</v>
      </c>
      <c r="BV7" s="10">
        <v>66</v>
      </c>
      <c r="BW7" s="10">
        <v>99</v>
      </c>
      <c r="BX7" s="10">
        <v>99</v>
      </c>
      <c r="BY7" s="10">
        <v>99</v>
      </c>
      <c r="BZ7" s="10" t="s">
        <v>60</v>
      </c>
      <c r="CA7" s="10">
        <v>99</v>
      </c>
      <c r="CB7" s="10">
        <v>92</v>
      </c>
      <c r="CC7" s="10">
        <v>88</v>
      </c>
      <c r="CD7" s="10">
        <v>100</v>
      </c>
      <c r="CE7" s="10">
        <v>100</v>
      </c>
      <c r="CF7" s="10">
        <v>100</v>
      </c>
      <c r="CG7" s="10">
        <v>100</v>
      </c>
      <c r="CH7" s="10">
        <v>100</v>
      </c>
      <c r="CI7" s="10">
        <v>99</v>
      </c>
      <c r="CJ7" s="10">
        <v>100</v>
      </c>
      <c r="CK7" s="10">
        <v>100</v>
      </c>
      <c r="CL7" s="10">
        <v>99</v>
      </c>
      <c r="CM7" s="10">
        <v>99</v>
      </c>
      <c r="CN7" s="10">
        <v>99</v>
      </c>
      <c r="CO7" s="10">
        <v>99</v>
      </c>
      <c r="CP7" s="10">
        <v>99</v>
      </c>
      <c r="CQ7" s="10">
        <v>99</v>
      </c>
      <c r="CR7" s="10">
        <v>95</v>
      </c>
      <c r="CS7" s="10">
        <v>98</v>
      </c>
      <c r="CT7" s="10">
        <v>99</v>
      </c>
      <c r="CU7" s="10">
        <v>98</v>
      </c>
      <c r="CV7" s="10">
        <v>98</v>
      </c>
      <c r="CW7" s="10">
        <v>98</v>
      </c>
      <c r="CX7" s="10">
        <v>99</v>
      </c>
      <c r="CY7" s="10">
        <v>94</v>
      </c>
      <c r="CZ7" s="10">
        <v>98</v>
      </c>
      <c r="DA7" s="10">
        <v>94</v>
      </c>
      <c r="DB7" s="10">
        <v>99</v>
      </c>
      <c r="DC7" s="10">
        <v>100</v>
      </c>
      <c r="DD7" s="10">
        <v>99</v>
      </c>
      <c r="DE7" s="10">
        <v>99</v>
      </c>
      <c r="DF7" s="10">
        <v>99</v>
      </c>
      <c r="DG7" s="10">
        <v>67</v>
      </c>
      <c r="DH7" s="10">
        <v>97</v>
      </c>
    </row>
    <row r="8" spans="1:112" x14ac:dyDescent="0.25">
      <c r="A8" s="17">
        <v>0.20833333333333301</v>
      </c>
      <c r="B8" s="10">
        <v>99</v>
      </c>
      <c r="C8" s="10">
        <v>99</v>
      </c>
      <c r="D8" s="10">
        <v>99</v>
      </c>
      <c r="E8" s="10">
        <v>98</v>
      </c>
      <c r="F8" s="10">
        <v>90</v>
      </c>
      <c r="G8" s="10">
        <v>99</v>
      </c>
      <c r="H8" s="10">
        <v>99</v>
      </c>
      <c r="I8" s="10">
        <v>99</v>
      </c>
      <c r="J8" s="10">
        <v>100</v>
      </c>
      <c r="K8" s="10">
        <v>86</v>
      </c>
      <c r="L8" s="10">
        <v>97</v>
      </c>
      <c r="M8" s="10">
        <v>99</v>
      </c>
      <c r="N8" s="10">
        <v>99</v>
      </c>
      <c r="O8" s="10">
        <v>99</v>
      </c>
      <c r="P8" s="10">
        <v>99</v>
      </c>
      <c r="Q8" s="10">
        <v>95</v>
      </c>
      <c r="R8" s="10">
        <v>73</v>
      </c>
      <c r="S8" s="10">
        <v>94</v>
      </c>
      <c r="T8" s="10">
        <v>98</v>
      </c>
      <c r="U8" s="10">
        <v>97</v>
      </c>
      <c r="V8" s="10">
        <v>98</v>
      </c>
      <c r="W8" s="10">
        <v>99</v>
      </c>
      <c r="X8" s="10">
        <v>99</v>
      </c>
      <c r="Y8" s="10">
        <v>95</v>
      </c>
      <c r="Z8" s="10">
        <v>99</v>
      </c>
      <c r="AA8" s="10">
        <v>96</v>
      </c>
      <c r="AB8" s="10">
        <v>98</v>
      </c>
      <c r="AC8" s="10">
        <v>99</v>
      </c>
      <c r="AD8" s="10">
        <v>99</v>
      </c>
      <c r="AE8" s="10">
        <v>99</v>
      </c>
      <c r="AF8" s="10">
        <v>97</v>
      </c>
      <c r="AG8" s="10">
        <v>98</v>
      </c>
      <c r="AH8" s="10">
        <v>96</v>
      </c>
      <c r="AI8" s="10">
        <v>95</v>
      </c>
      <c r="AJ8" s="10">
        <v>99</v>
      </c>
      <c r="AK8" s="10">
        <v>99</v>
      </c>
      <c r="AL8" s="10">
        <v>99</v>
      </c>
      <c r="AM8" s="10">
        <v>100</v>
      </c>
      <c r="AN8" s="10">
        <v>97</v>
      </c>
      <c r="AO8" s="10">
        <v>99</v>
      </c>
      <c r="AP8" s="10">
        <v>98</v>
      </c>
      <c r="AQ8" s="10">
        <v>99</v>
      </c>
      <c r="AR8" s="10">
        <v>98</v>
      </c>
      <c r="AS8" s="10">
        <v>98</v>
      </c>
      <c r="AT8" s="10">
        <v>99</v>
      </c>
      <c r="AU8" s="10">
        <v>97</v>
      </c>
      <c r="AV8" s="10">
        <v>99</v>
      </c>
      <c r="AW8" s="10">
        <v>68</v>
      </c>
      <c r="AX8" s="10">
        <v>100</v>
      </c>
      <c r="AY8" s="10">
        <v>99</v>
      </c>
      <c r="AZ8" s="10">
        <v>99</v>
      </c>
      <c r="BA8" s="10">
        <v>99</v>
      </c>
      <c r="BB8" s="10">
        <v>98</v>
      </c>
      <c r="BC8" s="10">
        <v>99</v>
      </c>
      <c r="BD8" s="10">
        <v>100</v>
      </c>
      <c r="BE8" s="10">
        <v>99</v>
      </c>
      <c r="BF8" s="10">
        <v>99</v>
      </c>
      <c r="BG8" s="10">
        <v>99</v>
      </c>
      <c r="BH8" s="10">
        <v>100</v>
      </c>
      <c r="BI8" s="10">
        <v>97</v>
      </c>
      <c r="BJ8" s="10">
        <v>99</v>
      </c>
      <c r="BK8" s="10">
        <v>100</v>
      </c>
      <c r="BL8" s="10">
        <v>99</v>
      </c>
      <c r="BM8" s="10">
        <v>100</v>
      </c>
      <c r="BN8" s="10">
        <v>100</v>
      </c>
      <c r="BO8" s="10">
        <v>100</v>
      </c>
      <c r="BP8" s="10">
        <v>100</v>
      </c>
      <c r="BQ8" s="10">
        <v>99</v>
      </c>
      <c r="BR8" s="10">
        <v>100</v>
      </c>
      <c r="BS8" s="10">
        <v>100</v>
      </c>
      <c r="BT8" s="10">
        <v>100</v>
      </c>
      <c r="BU8" s="10">
        <v>100</v>
      </c>
      <c r="BV8" s="10">
        <v>70</v>
      </c>
      <c r="BW8" s="10">
        <v>99</v>
      </c>
      <c r="BX8" s="10">
        <v>99</v>
      </c>
      <c r="BY8" s="10">
        <v>100</v>
      </c>
      <c r="BZ8" s="10">
        <v>99</v>
      </c>
      <c r="CA8" s="10">
        <v>99</v>
      </c>
      <c r="CB8" s="10">
        <v>92</v>
      </c>
      <c r="CC8" s="10">
        <v>90</v>
      </c>
      <c r="CD8" s="10">
        <v>99</v>
      </c>
      <c r="CE8" s="10">
        <v>100</v>
      </c>
      <c r="CF8" s="10">
        <v>100</v>
      </c>
      <c r="CG8" s="10">
        <v>100</v>
      </c>
      <c r="CH8" s="10">
        <v>100</v>
      </c>
      <c r="CI8" s="10">
        <v>98</v>
      </c>
      <c r="CJ8" s="10">
        <v>100</v>
      </c>
      <c r="CK8" s="10">
        <v>100</v>
      </c>
      <c r="CL8" s="10">
        <v>99</v>
      </c>
      <c r="CM8" s="10">
        <v>99</v>
      </c>
      <c r="CN8" s="10">
        <v>99</v>
      </c>
      <c r="CO8" s="10">
        <v>90</v>
      </c>
      <c r="CP8" s="10">
        <v>99</v>
      </c>
      <c r="CQ8" s="10">
        <v>99</v>
      </c>
      <c r="CR8" s="10">
        <v>93</v>
      </c>
      <c r="CS8" s="10">
        <v>96</v>
      </c>
      <c r="CT8" s="10">
        <v>99</v>
      </c>
      <c r="CU8" s="10">
        <v>98</v>
      </c>
      <c r="CV8" s="10">
        <v>98</v>
      </c>
      <c r="CW8" s="10">
        <v>98</v>
      </c>
      <c r="CX8" s="10">
        <v>99</v>
      </c>
      <c r="CY8" s="10">
        <v>81</v>
      </c>
      <c r="CZ8" s="10">
        <v>93</v>
      </c>
      <c r="DA8" s="10">
        <v>95</v>
      </c>
      <c r="DB8" s="10">
        <v>99</v>
      </c>
      <c r="DC8" s="10">
        <v>100</v>
      </c>
      <c r="DD8" s="10">
        <v>99</v>
      </c>
      <c r="DE8" s="10">
        <v>99</v>
      </c>
      <c r="DF8" s="10">
        <v>99</v>
      </c>
      <c r="DG8" s="10">
        <v>67</v>
      </c>
      <c r="DH8" s="10">
        <v>96</v>
      </c>
    </row>
    <row r="9" spans="1:112" x14ac:dyDescent="0.25">
      <c r="A9" s="17">
        <v>0.25</v>
      </c>
      <c r="B9" s="10">
        <v>100</v>
      </c>
      <c r="C9" s="10">
        <v>99</v>
      </c>
      <c r="D9" s="10">
        <v>99</v>
      </c>
      <c r="E9" s="10">
        <v>99</v>
      </c>
      <c r="F9" s="10">
        <v>91</v>
      </c>
      <c r="G9" s="10">
        <v>99</v>
      </c>
      <c r="H9" s="10">
        <v>99</v>
      </c>
      <c r="I9" s="10">
        <v>99</v>
      </c>
      <c r="J9" s="10">
        <v>100</v>
      </c>
      <c r="K9" s="10">
        <v>85</v>
      </c>
      <c r="L9" s="10">
        <v>96</v>
      </c>
      <c r="M9" s="10">
        <v>99</v>
      </c>
      <c r="N9" s="10">
        <v>99</v>
      </c>
      <c r="O9" s="10">
        <v>99</v>
      </c>
      <c r="P9" s="10">
        <v>99</v>
      </c>
      <c r="Q9" s="10">
        <v>95</v>
      </c>
      <c r="R9" s="10">
        <v>75</v>
      </c>
      <c r="S9" s="10">
        <v>92</v>
      </c>
      <c r="T9" s="10">
        <v>98</v>
      </c>
      <c r="U9" s="10">
        <v>98</v>
      </c>
      <c r="V9" s="10">
        <v>96</v>
      </c>
      <c r="W9" s="10">
        <v>99</v>
      </c>
      <c r="X9" s="10">
        <v>98</v>
      </c>
      <c r="Y9" s="10">
        <v>97</v>
      </c>
      <c r="Z9" s="10">
        <v>92</v>
      </c>
      <c r="AA9" s="10">
        <v>91</v>
      </c>
      <c r="AB9" s="10">
        <v>98</v>
      </c>
      <c r="AC9" s="10">
        <v>98</v>
      </c>
      <c r="AD9" s="10">
        <v>99</v>
      </c>
      <c r="AE9" s="10">
        <v>99</v>
      </c>
      <c r="AF9" s="10">
        <v>98</v>
      </c>
      <c r="AG9" s="10">
        <v>96</v>
      </c>
      <c r="AH9" s="10">
        <v>94</v>
      </c>
      <c r="AI9" s="10">
        <v>91</v>
      </c>
      <c r="AJ9" s="10">
        <v>98</v>
      </c>
      <c r="AK9" s="10">
        <v>98</v>
      </c>
      <c r="AL9" s="10">
        <v>99</v>
      </c>
      <c r="AM9" s="10">
        <v>99</v>
      </c>
      <c r="AN9" s="10">
        <v>96</v>
      </c>
      <c r="AO9" s="10">
        <v>73</v>
      </c>
      <c r="AP9" s="10">
        <v>97</v>
      </c>
      <c r="AQ9" s="10">
        <v>99</v>
      </c>
      <c r="AR9" s="10">
        <v>97</v>
      </c>
      <c r="AS9" s="10">
        <v>93</v>
      </c>
      <c r="AT9" s="10">
        <v>96</v>
      </c>
      <c r="AU9" s="10">
        <v>89</v>
      </c>
      <c r="AV9" s="10">
        <v>96</v>
      </c>
      <c r="AW9" s="10">
        <v>66</v>
      </c>
      <c r="AX9" s="10" t="s">
        <v>60</v>
      </c>
      <c r="AY9" s="10">
        <v>97</v>
      </c>
      <c r="AZ9" s="10">
        <v>94</v>
      </c>
      <c r="BA9" s="10">
        <v>95</v>
      </c>
      <c r="BB9" s="10">
        <v>92</v>
      </c>
      <c r="BC9" s="10">
        <v>99</v>
      </c>
      <c r="BD9" s="10">
        <v>100</v>
      </c>
      <c r="BE9" s="10">
        <v>98</v>
      </c>
      <c r="BF9" s="10">
        <v>98</v>
      </c>
      <c r="BG9" s="10">
        <v>98</v>
      </c>
      <c r="BH9" s="10">
        <v>100</v>
      </c>
      <c r="BI9" s="10">
        <v>93</v>
      </c>
      <c r="BJ9" s="10">
        <v>100</v>
      </c>
      <c r="BK9" s="10">
        <v>100</v>
      </c>
      <c r="BL9" s="10">
        <v>99</v>
      </c>
      <c r="BM9" s="10">
        <v>100</v>
      </c>
      <c r="BN9" s="10">
        <v>100</v>
      </c>
      <c r="BO9" s="10">
        <v>100</v>
      </c>
      <c r="BP9" s="10">
        <v>100</v>
      </c>
      <c r="BQ9" s="10">
        <v>88</v>
      </c>
      <c r="BR9" s="10">
        <v>99</v>
      </c>
      <c r="BS9" s="10">
        <v>100</v>
      </c>
      <c r="BT9" s="10">
        <v>100</v>
      </c>
      <c r="BU9" s="10">
        <v>100</v>
      </c>
      <c r="BV9" s="10">
        <v>71</v>
      </c>
      <c r="BW9" s="10">
        <v>94</v>
      </c>
      <c r="BX9" s="10">
        <v>92</v>
      </c>
      <c r="BY9" s="10">
        <v>98</v>
      </c>
      <c r="BZ9" s="10">
        <v>91</v>
      </c>
      <c r="CA9" s="10">
        <v>96</v>
      </c>
      <c r="CB9" s="10">
        <v>87</v>
      </c>
      <c r="CC9" s="10">
        <v>81</v>
      </c>
      <c r="CD9" s="10">
        <v>99</v>
      </c>
      <c r="CE9" s="10">
        <v>100</v>
      </c>
      <c r="CF9" s="10">
        <v>99</v>
      </c>
      <c r="CG9" s="10">
        <v>99</v>
      </c>
      <c r="CH9" s="10">
        <v>99</v>
      </c>
      <c r="CI9" s="10">
        <v>92</v>
      </c>
      <c r="CJ9" s="10">
        <v>100</v>
      </c>
      <c r="CK9" s="10">
        <v>100</v>
      </c>
      <c r="CL9" s="10">
        <v>90</v>
      </c>
      <c r="CM9" s="10">
        <v>99</v>
      </c>
      <c r="CN9" s="10">
        <v>90</v>
      </c>
      <c r="CO9" s="10">
        <v>72</v>
      </c>
      <c r="CP9" s="10">
        <v>95</v>
      </c>
      <c r="CQ9" s="10">
        <v>88</v>
      </c>
      <c r="CR9" s="10">
        <v>75</v>
      </c>
      <c r="CS9" s="10">
        <v>91</v>
      </c>
      <c r="CT9" s="10">
        <v>90</v>
      </c>
      <c r="CU9" s="10">
        <v>79</v>
      </c>
      <c r="CV9" s="10">
        <v>93</v>
      </c>
      <c r="CW9" s="10">
        <v>93</v>
      </c>
      <c r="CX9" s="10">
        <v>94</v>
      </c>
      <c r="CY9" s="10">
        <v>79</v>
      </c>
      <c r="CZ9" s="10">
        <v>82</v>
      </c>
      <c r="DA9" s="10">
        <v>89</v>
      </c>
      <c r="DB9" s="10">
        <v>98</v>
      </c>
      <c r="DC9" s="10">
        <v>100</v>
      </c>
      <c r="DD9" s="10">
        <v>95</v>
      </c>
      <c r="DE9" s="10">
        <v>93</v>
      </c>
      <c r="DF9" s="10">
        <v>91</v>
      </c>
      <c r="DG9" s="10">
        <v>72</v>
      </c>
      <c r="DH9" s="10">
        <v>92</v>
      </c>
    </row>
    <row r="10" spans="1:112" x14ac:dyDescent="0.25">
      <c r="A10" s="17">
        <v>0.29166666666666702</v>
      </c>
      <c r="B10" s="10">
        <v>100</v>
      </c>
      <c r="C10" s="10">
        <v>95</v>
      </c>
      <c r="D10" s="10">
        <v>99</v>
      </c>
      <c r="E10" s="10">
        <v>89</v>
      </c>
      <c r="F10" s="10">
        <v>82</v>
      </c>
      <c r="G10" s="10">
        <v>95</v>
      </c>
      <c r="H10" s="10">
        <v>97</v>
      </c>
      <c r="I10" s="10">
        <v>92</v>
      </c>
      <c r="J10" s="10">
        <v>99</v>
      </c>
      <c r="K10" s="10">
        <v>82</v>
      </c>
      <c r="L10" s="10">
        <v>94</v>
      </c>
      <c r="M10" s="10">
        <v>99</v>
      </c>
      <c r="N10" s="10">
        <v>99</v>
      </c>
      <c r="O10" s="10">
        <v>99</v>
      </c>
      <c r="P10" s="10">
        <v>98</v>
      </c>
      <c r="Q10" s="10">
        <v>92</v>
      </c>
      <c r="R10" s="10">
        <v>73</v>
      </c>
      <c r="S10" s="10">
        <v>86</v>
      </c>
      <c r="T10" s="10">
        <v>98</v>
      </c>
      <c r="U10" s="10">
        <v>93</v>
      </c>
      <c r="V10" s="10">
        <v>90</v>
      </c>
      <c r="W10" s="10">
        <v>92</v>
      </c>
      <c r="X10" s="10">
        <v>90</v>
      </c>
      <c r="Y10" s="10">
        <v>95</v>
      </c>
      <c r="Z10" s="10">
        <v>79</v>
      </c>
      <c r="AA10" s="10">
        <v>74</v>
      </c>
      <c r="AB10" s="10">
        <v>84</v>
      </c>
      <c r="AC10" s="10">
        <v>84</v>
      </c>
      <c r="AD10" s="10">
        <v>88</v>
      </c>
      <c r="AE10" s="10">
        <v>88</v>
      </c>
      <c r="AF10" s="10">
        <v>93</v>
      </c>
      <c r="AG10" s="10">
        <v>82</v>
      </c>
      <c r="AH10" s="10">
        <v>92</v>
      </c>
      <c r="AI10" s="10">
        <v>89</v>
      </c>
      <c r="AJ10" s="10">
        <v>96</v>
      </c>
      <c r="AK10" s="10">
        <v>98</v>
      </c>
      <c r="AL10" s="10">
        <v>96</v>
      </c>
      <c r="AM10" s="10">
        <v>98</v>
      </c>
      <c r="AN10" s="10">
        <v>93</v>
      </c>
      <c r="AO10" s="10">
        <v>66</v>
      </c>
      <c r="AP10" s="10">
        <v>79</v>
      </c>
      <c r="AQ10" s="10">
        <v>91</v>
      </c>
      <c r="AR10" s="10">
        <v>93</v>
      </c>
      <c r="AS10" s="10">
        <v>84</v>
      </c>
      <c r="AT10" s="10">
        <v>79</v>
      </c>
      <c r="AU10" s="10">
        <v>79</v>
      </c>
      <c r="AV10" s="10">
        <v>77</v>
      </c>
      <c r="AW10" s="10">
        <v>64</v>
      </c>
      <c r="AX10" s="10">
        <v>99</v>
      </c>
      <c r="AY10" s="10">
        <v>88</v>
      </c>
      <c r="AZ10" s="10">
        <v>74</v>
      </c>
      <c r="BA10" s="10">
        <v>77</v>
      </c>
      <c r="BB10" s="10">
        <v>80</v>
      </c>
      <c r="BC10" s="10">
        <v>99</v>
      </c>
      <c r="BD10" s="10">
        <v>82</v>
      </c>
      <c r="BE10" s="10">
        <v>83</v>
      </c>
      <c r="BF10" s="10">
        <v>84</v>
      </c>
      <c r="BG10" s="10">
        <v>93</v>
      </c>
      <c r="BH10" s="10">
        <v>93</v>
      </c>
      <c r="BI10" s="10">
        <v>79</v>
      </c>
      <c r="BJ10" s="10">
        <v>100</v>
      </c>
      <c r="BK10" s="10">
        <v>100</v>
      </c>
      <c r="BL10" s="10">
        <v>97</v>
      </c>
      <c r="BM10" s="10">
        <v>100</v>
      </c>
      <c r="BN10" s="10">
        <v>100</v>
      </c>
      <c r="BO10" s="10">
        <v>99</v>
      </c>
      <c r="BP10" s="10">
        <v>92</v>
      </c>
      <c r="BQ10" s="10">
        <v>82</v>
      </c>
      <c r="BR10" s="10">
        <v>100</v>
      </c>
      <c r="BS10" s="10">
        <v>100</v>
      </c>
      <c r="BT10" s="10">
        <v>100</v>
      </c>
      <c r="BU10" s="10">
        <v>85</v>
      </c>
      <c r="BV10" s="10">
        <v>68</v>
      </c>
      <c r="BW10" s="10">
        <v>81</v>
      </c>
      <c r="BX10" s="10">
        <v>83</v>
      </c>
      <c r="BY10" s="10">
        <v>84</v>
      </c>
      <c r="BZ10" s="10">
        <v>66</v>
      </c>
      <c r="CA10" s="10">
        <v>82</v>
      </c>
      <c r="CB10" s="10">
        <v>73</v>
      </c>
      <c r="CC10" s="10">
        <v>73</v>
      </c>
      <c r="CD10" s="10">
        <v>98</v>
      </c>
      <c r="CE10" s="10">
        <v>99</v>
      </c>
      <c r="CF10" s="10">
        <v>92</v>
      </c>
      <c r="CG10" s="10">
        <v>87</v>
      </c>
      <c r="CH10" s="10">
        <v>77</v>
      </c>
      <c r="CI10" s="10">
        <v>82</v>
      </c>
      <c r="CJ10" s="10">
        <v>87</v>
      </c>
      <c r="CK10" s="10">
        <v>85</v>
      </c>
      <c r="CL10" s="10">
        <v>76</v>
      </c>
      <c r="CM10" s="10">
        <v>80</v>
      </c>
      <c r="CN10" s="10">
        <v>71</v>
      </c>
      <c r="CO10" s="10">
        <v>67</v>
      </c>
      <c r="CP10" s="10">
        <v>72</v>
      </c>
      <c r="CQ10" s="10">
        <v>70</v>
      </c>
      <c r="CR10" s="10">
        <v>68</v>
      </c>
      <c r="CS10" s="10">
        <v>71</v>
      </c>
      <c r="CT10" s="10">
        <v>74</v>
      </c>
      <c r="CU10" s="10">
        <v>62</v>
      </c>
      <c r="CV10" s="10">
        <v>83</v>
      </c>
      <c r="CW10" s="10">
        <v>72</v>
      </c>
      <c r="CX10" s="10">
        <v>77</v>
      </c>
      <c r="CY10" s="10">
        <v>71</v>
      </c>
      <c r="CZ10" s="10">
        <v>76</v>
      </c>
      <c r="DA10" s="10">
        <v>79</v>
      </c>
      <c r="DB10" s="10">
        <v>82</v>
      </c>
      <c r="DC10" s="10">
        <v>97</v>
      </c>
      <c r="DD10" s="10">
        <v>85</v>
      </c>
      <c r="DE10" s="10">
        <v>74</v>
      </c>
      <c r="DF10" s="10">
        <v>68</v>
      </c>
      <c r="DG10" s="10">
        <v>69</v>
      </c>
      <c r="DH10" s="10">
        <v>80</v>
      </c>
    </row>
    <row r="11" spans="1:112" x14ac:dyDescent="0.25">
      <c r="A11" s="17">
        <v>0.33333333333333298</v>
      </c>
      <c r="B11" s="10">
        <v>90</v>
      </c>
      <c r="C11" s="10">
        <v>79</v>
      </c>
      <c r="D11" s="10">
        <v>77</v>
      </c>
      <c r="E11" s="10">
        <v>84</v>
      </c>
      <c r="F11" s="10">
        <v>76</v>
      </c>
      <c r="G11" s="10">
        <v>77</v>
      </c>
      <c r="H11" s="10">
        <v>88</v>
      </c>
      <c r="I11" s="10">
        <v>73</v>
      </c>
      <c r="J11" s="10">
        <v>99</v>
      </c>
      <c r="K11" s="10">
        <v>78</v>
      </c>
      <c r="L11" s="10">
        <v>92</v>
      </c>
      <c r="M11" s="10">
        <v>96</v>
      </c>
      <c r="N11" s="10">
        <v>95</v>
      </c>
      <c r="O11" s="10">
        <v>99</v>
      </c>
      <c r="P11" s="10">
        <v>88</v>
      </c>
      <c r="Q11" s="10">
        <v>88</v>
      </c>
      <c r="R11" s="10">
        <v>72</v>
      </c>
      <c r="S11" s="10">
        <v>79</v>
      </c>
      <c r="T11" s="10">
        <v>94</v>
      </c>
      <c r="U11" s="10">
        <v>82</v>
      </c>
      <c r="V11" s="10">
        <v>83</v>
      </c>
      <c r="W11" s="10">
        <v>73</v>
      </c>
      <c r="X11" s="10">
        <v>79</v>
      </c>
      <c r="Y11" s="10">
        <v>95</v>
      </c>
      <c r="Z11" s="10">
        <v>37</v>
      </c>
      <c r="AA11" s="10">
        <v>59</v>
      </c>
      <c r="AB11" s="10">
        <v>73</v>
      </c>
      <c r="AC11" s="10">
        <v>61</v>
      </c>
      <c r="AD11" s="10">
        <v>67</v>
      </c>
      <c r="AE11" s="10">
        <v>72</v>
      </c>
      <c r="AF11" s="10">
        <v>85</v>
      </c>
      <c r="AG11" s="10">
        <v>74</v>
      </c>
      <c r="AH11" s="10">
        <v>90</v>
      </c>
      <c r="AI11" s="10">
        <v>87</v>
      </c>
      <c r="AJ11" s="10">
        <v>94</v>
      </c>
      <c r="AK11" s="10">
        <v>97</v>
      </c>
      <c r="AL11" s="10">
        <v>90</v>
      </c>
      <c r="AM11" s="10">
        <v>93</v>
      </c>
      <c r="AN11" s="10">
        <v>87</v>
      </c>
      <c r="AO11" s="10">
        <v>63</v>
      </c>
      <c r="AP11" s="10">
        <v>64</v>
      </c>
      <c r="AQ11" s="10">
        <v>77</v>
      </c>
      <c r="AR11" s="10">
        <v>78</v>
      </c>
      <c r="AS11" s="10">
        <v>61</v>
      </c>
      <c r="AT11" s="10">
        <v>75</v>
      </c>
      <c r="AU11" s="10">
        <v>75</v>
      </c>
      <c r="AV11" s="10">
        <v>66</v>
      </c>
      <c r="AW11" s="10">
        <v>65</v>
      </c>
      <c r="AX11" s="10">
        <v>93</v>
      </c>
      <c r="AY11" s="10">
        <v>82</v>
      </c>
      <c r="AZ11" s="10">
        <v>68</v>
      </c>
      <c r="BA11" s="10">
        <v>75</v>
      </c>
      <c r="BB11" s="10">
        <v>84</v>
      </c>
      <c r="BC11" s="10">
        <v>99</v>
      </c>
      <c r="BD11" s="10">
        <v>66</v>
      </c>
      <c r="BE11" s="10">
        <v>72</v>
      </c>
      <c r="BF11" s="10">
        <v>68</v>
      </c>
      <c r="BG11" s="10">
        <v>77</v>
      </c>
      <c r="BH11" s="10">
        <v>75</v>
      </c>
      <c r="BI11" s="10">
        <v>94</v>
      </c>
      <c r="BJ11" s="10">
        <v>100</v>
      </c>
      <c r="BK11" s="10">
        <v>98</v>
      </c>
      <c r="BL11" s="10">
        <v>95</v>
      </c>
      <c r="BM11" s="10">
        <v>100</v>
      </c>
      <c r="BN11" s="10">
        <v>99</v>
      </c>
      <c r="BO11" s="10">
        <v>85</v>
      </c>
      <c r="BP11" s="10">
        <v>84</v>
      </c>
      <c r="BQ11" s="10">
        <v>75</v>
      </c>
      <c r="BR11" s="10">
        <v>100</v>
      </c>
      <c r="BS11" s="10">
        <v>100</v>
      </c>
      <c r="BT11" s="10">
        <v>94</v>
      </c>
      <c r="BU11" s="10">
        <v>81</v>
      </c>
      <c r="BV11" s="10">
        <v>65</v>
      </c>
      <c r="BW11" s="10">
        <v>75</v>
      </c>
      <c r="BX11" s="10">
        <v>78</v>
      </c>
      <c r="BY11" s="10">
        <v>72</v>
      </c>
      <c r="BZ11" s="10">
        <v>63</v>
      </c>
      <c r="CA11" s="10">
        <v>71</v>
      </c>
      <c r="CB11" s="10">
        <v>71</v>
      </c>
      <c r="CC11" s="10">
        <v>73</v>
      </c>
      <c r="CD11" s="10">
        <v>97</v>
      </c>
      <c r="CE11" s="10">
        <v>97</v>
      </c>
      <c r="CF11" s="10">
        <v>79</v>
      </c>
      <c r="CG11" s="10">
        <v>78</v>
      </c>
      <c r="CH11" s="10">
        <v>76</v>
      </c>
      <c r="CI11" s="10">
        <v>74</v>
      </c>
      <c r="CJ11" s="10">
        <v>75</v>
      </c>
      <c r="CK11" s="10">
        <v>80</v>
      </c>
      <c r="CL11" s="10">
        <v>67</v>
      </c>
      <c r="CM11" s="10">
        <v>70</v>
      </c>
      <c r="CN11" s="10">
        <v>65</v>
      </c>
      <c r="CO11" s="10">
        <v>66</v>
      </c>
      <c r="CP11" s="10">
        <v>67</v>
      </c>
      <c r="CQ11" s="10" t="s">
        <v>60</v>
      </c>
      <c r="CR11" s="10">
        <v>66</v>
      </c>
      <c r="CS11" s="10">
        <v>62</v>
      </c>
      <c r="CT11" s="10">
        <v>71</v>
      </c>
      <c r="CU11" s="10">
        <v>60</v>
      </c>
      <c r="CV11" s="10">
        <v>73</v>
      </c>
      <c r="CW11" s="10">
        <v>66</v>
      </c>
      <c r="CX11" s="10">
        <v>62</v>
      </c>
      <c r="CY11" s="10">
        <v>65</v>
      </c>
      <c r="CZ11" s="10">
        <v>70</v>
      </c>
      <c r="DA11" s="10">
        <v>67</v>
      </c>
      <c r="DB11" s="10">
        <v>67</v>
      </c>
      <c r="DC11" s="10">
        <v>75</v>
      </c>
      <c r="DD11" s="10">
        <v>76</v>
      </c>
      <c r="DE11" s="10">
        <v>68</v>
      </c>
      <c r="DF11" s="10">
        <v>65</v>
      </c>
      <c r="DG11" s="10">
        <v>65</v>
      </c>
      <c r="DH11" s="10">
        <v>70</v>
      </c>
    </row>
    <row r="12" spans="1:112" x14ac:dyDescent="0.25">
      <c r="A12" s="18">
        <v>0.375</v>
      </c>
      <c r="B12" s="10">
        <v>75</v>
      </c>
      <c r="C12" s="10">
        <v>71</v>
      </c>
      <c r="D12" s="10">
        <v>74</v>
      </c>
      <c r="E12" s="10">
        <v>81</v>
      </c>
      <c r="F12" s="10">
        <v>72</v>
      </c>
      <c r="G12" s="10">
        <v>70</v>
      </c>
      <c r="H12" s="10">
        <v>65</v>
      </c>
      <c r="I12" s="10">
        <v>68</v>
      </c>
      <c r="J12" s="10">
        <v>98</v>
      </c>
      <c r="K12" s="10">
        <v>77</v>
      </c>
      <c r="L12" s="10">
        <v>88</v>
      </c>
      <c r="M12" s="10">
        <v>86</v>
      </c>
      <c r="N12" s="10">
        <v>94</v>
      </c>
      <c r="O12" s="10">
        <v>99</v>
      </c>
      <c r="P12" s="10">
        <v>90</v>
      </c>
      <c r="Q12" s="10">
        <v>87</v>
      </c>
      <c r="R12" s="10">
        <v>70</v>
      </c>
      <c r="S12" s="10">
        <v>74</v>
      </c>
      <c r="T12" s="10">
        <v>92</v>
      </c>
      <c r="U12" s="10">
        <v>81</v>
      </c>
      <c r="V12" s="10">
        <v>80</v>
      </c>
      <c r="W12" s="10">
        <v>56</v>
      </c>
      <c r="X12" s="10">
        <v>92</v>
      </c>
      <c r="Y12" s="10">
        <v>95</v>
      </c>
      <c r="Z12" s="10">
        <v>35</v>
      </c>
      <c r="AA12" s="10">
        <v>47</v>
      </c>
      <c r="AB12" s="10">
        <v>77</v>
      </c>
      <c r="AC12" s="10">
        <v>49</v>
      </c>
      <c r="AD12" s="10">
        <v>60</v>
      </c>
      <c r="AE12" s="10">
        <v>67</v>
      </c>
      <c r="AF12" s="10">
        <v>80</v>
      </c>
      <c r="AG12" s="10">
        <v>72</v>
      </c>
      <c r="AH12" s="10">
        <v>90</v>
      </c>
      <c r="AI12" s="10">
        <v>83</v>
      </c>
      <c r="AJ12" s="10">
        <v>90</v>
      </c>
      <c r="AK12" s="10">
        <v>93</v>
      </c>
      <c r="AL12" s="10">
        <v>85</v>
      </c>
      <c r="AM12" s="10">
        <v>87</v>
      </c>
      <c r="AN12" s="10">
        <v>87</v>
      </c>
      <c r="AO12" s="10">
        <v>56</v>
      </c>
      <c r="AP12" s="10">
        <v>62</v>
      </c>
      <c r="AQ12" s="10">
        <v>66</v>
      </c>
      <c r="AR12" s="10">
        <v>70</v>
      </c>
      <c r="AS12" s="10">
        <v>67</v>
      </c>
      <c r="AT12" s="10">
        <v>69</v>
      </c>
      <c r="AU12" s="10">
        <v>65</v>
      </c>
      <c r="AV12" s="10">
        <v>63</v>
      </c>
      <c r="AW12" s="10">
        <v>61</v>
      </c>
      <c r="AX12" s="10">
        <v>91</v>
      </c>
      <c r="AY12" s="10">
        <v>82</v>
      </c>
      <c r="AZ12" s="10">
        <v>64</v>
      </c>
      <c r="BA12" s="10">
        <v>68</v>
      </c>
      <c r="BB12" s="10">
        <v>80</v>
      </c>
      <c r="BC12" s="10">
        <v>99</v>
      </c>
      <c r="BD12" s="10">
        <v>61</v>
      </c>
      <c r="BE12" s="10">
        <v>71</v>
      </c>
      <c r="BF12" s="10">
        <v>66</v>
      </c>
      <c r="BG12" s="10">
        <v>69</v>
      </c>
      <c r="BH12" s="10">
        <v>67</v>
      </c>
      <c r="BI12" s="10">
        <v>99</v>
      </c>
      <c r="BJ12" s="10">
        <v>99</v>
      </c>
      <c r="BK12" s="10">
        <v>99</v>
      </c>
      <c r="BL12" s="10">
        <v>96</v>
      </c>
      <c r="BM12" s="10">
        <v>100</v>
      </c>
      <c r="BN12" s="10">
        <v>97</v>
      </c>
      <c r="BO12" s="10">
        <v>77</v>
      </c>
      <c r="BP12" s="10">
        <v>79</v>
      </c>
      <c r="BQ12" s="10">
        <v>74</v>
      </c>
      <c r="BR12" s="10">
        <v>99</v>
      </c>
      <c r="BS12" s="10">
        <v>100</v>
      </c>
      <c r="BT12" s="10">
        <v>88</v>
      </c>
      <c r="BU12" s="10">
        <v>71</v>
      </c>
      <c r="BV12" s="10">
        <v>63</v>
      </c>
      <c r="BW12" s="10">
        <v>75</v>
      </c>
      <c r="BX12" s="10">
        <v>84</v>
      </c>
      <c r="BY12" s="10">
        <v>65</v>
      </c>
      <c r="BZ12" s="10">
        <v>61</v>
      </c>
      <c r="CA12" s="10">
        <v>65</v>
      </c>
      <c r="CB12" s="10">
        <v>61</v>
      </c>
      <c r="CC12" s="10">
        <v>68</v>
      </c>
      <c r="CD12" s="10">
        <v>98</v>
      </c>
      <c r="CE12" s="10">
        <v>87</v>
      </c>
      <c r="CF12" s="10">
        <v>76</v>
      </c>
      <c r="CG12" s="10">
        <v>74</v>
      </c>
      <c r="CH12" s="10">
        <v>78</v>
      </c>
      <c r="CI12" s="10">
        <v>72</v>
      </c>
      <c r="CJ12" s="10">
        <v>74</v>
      </c>
      <c r="CK12" s="10">
        <v>75</v>
      </c>
      <c r="CL12" s="10">
        <v>64</v>
      </c>
      <c r="CM12" s="10">
        <v>69</v>
      </c>
      <c r="CN12" s="10">
        <v>63</v>
      </c>
      <c r="CO12" s="10">
        <v>66</v>
      </c>
      <c r="CP12" s="10">
        <v>65</v>
      </c>
      <c r="CQ12" s="10">
        <v>64</v>
      </c>
      <c r="CR12" s="10">
        <v>63</v>
      </c>
      <c r="CS12" s="10">
        <v>57</v>
      </c>
      <c r="CT12" s="10">
        <v>68</v>
      </c>
      <c r="CU12" s="10">
        <v>60</v>
      </c>
      <c r="CV12" s="10">
        <v>61</v>
      </c>
      <c r="CW12" s="10">
        <v>62</v>
      </c>
      <c r="CX12" s="10">
        <v>55</v>
      </c>
      <c r="CY12" s="10">
        <v>59</v>
      </c>
      <c r="CZ12" s="10">
        <v>62</v>
      </c>
      <c r="DA12" s="10">
        <v>65</v>
      </c>
      <c r="DB12" s="10">
        <v>64</v>
      </c>
      <c r="DC12" s="10">
        <v>72</v>
      </c>
      <c r="DD12" s="10">
        <v>67</v>
      </c>
      <c r="DE12" s="10">
        <v>63</v>
      </c>
      <c r="DF12" s="10">
        <v>57</v>
      </c>
      <c r="DG12" s="10">
        <v>66</v>
      </c>
      <c r="DH12" s="10">
        <v>58</v>
      </c>
    </row>
    <row r="13" spans="1:112" x14ac:dyDescent="0.25">
      <c r="A13" s="18">
        <v>0.41666666666666702</v>
      </c>
      <c r="B13" s="10">
        <v>72</v>
      </c>
      <c r="C13" s="10">
        <v>73</v>
      </c>
      <c r="D13" s="10">
        <v>72</v>
      </c>
      <c r="E13" s="10">
        <v>80</v>
      </c>
      <c r="F13" s="10">
        <v>71</v>
      </c>
      <c r="G13" s="10">
        <v>65</v>
      </c>
      <c r="H13" s="10">
        <v>55</v>
      </c>
      <c r="I13" s="10">
        <v>64</v>
      </c>
      <c r="J13" s="10">
        <v>98</v>
      </c>
      <c r="K13" s="10">
        <v>75</v>
      </c>
      <c r="L13" s="10">
        <v>89</v>
      </c>
      <c r="M13" s="10">
        <v>74</v>
      </c>
      <c r="N13" s="10">
        <v>89</v>
      </c>
      <c r="O13" s="10">
        <v>99</v>
      </c>
      <c r="P13" s="10">
        <v>78</v>
      </c>
      <c r="Q13" s="10">
        <v>84</v>
      </c>
      <c r="R13" s="10">
        <v>67</v>
      </c>
      <c r="S13" s="10">
        <v>74</v>
      </c>
      <c r="T13" s="10">
        <v>91</v>
      </c>
      <c r="U13" s="10">
        <v>77</v>
      </c>
      <c r="V13" s="10">
        <v>75</v>
      </c>
      <c r="W13" s="10">
        <v>56</v>
      </c>
      <c r="X13" s="10">
        <v>93</v>
      </c>
      <c r="Y13" s="10">
        <v>93</v>
      </c>
      <c r="Z13" s="10">
        <v>32</v>
      </c>
      <c r="AA13" s="10">
        <v>47</v>
      </c>
      <c r="AB13" s="10">
        <v>63</v>
      </c>
      <c r="AC13" s="10">
        <v>51</v>
      </c>
      <c r="AD13" s="10">
        <v>68</v>
      </c>
      <c r="AE13" s="10">
        <v>63</v>
      </c>
      <c r="AF13" s="10">
        <v>78</v>
      </c>
      <c r="AG13" s="10">
        <v>73</v>
      </c>
      <c r="AH13" s="10">
        <v>87</v>
      </c>
      <c r="AI13" s="10">
        <v>83</v>
      </c>
      <c r="AJ13" s="10">
        <v>84</v>
      </c>
      <c r="AK13" s="10">
        <v>92</v>
      </c>
      <c r="AL13" s="10">
        <v>85</v>
      </c>
      <c r="AM13" s="10">
        <v>82</v>
      </c>
      <c r="AN13" s="10">
        <v>90</v>
      </c>
      <c r="AO13" s="10">
        <v>56</v>
      </c>
      <c r="AP13" s="10">
        <v>60</v>
      </c>
      <c r="AQ13" s="10">
        <v>59</v>
      </c>
      <c r="AR13" s="10">
        <v>65</v>
      </c>
      <c r="AS13" s="10">
        <v>59</v>
      </c>
      <c r="AT13" s="10">
        <v>76</v>
      </c>
      <c r="AU13" s="10">
        <v>64</v>
      </c>
      <c r="AV13" s="10">
        <v>66</v>
      </c>
      <c r="AW13" s="10">
        <v>56</v>
      </c>
      <c r="AX13" s="10">
        <v>92</v>
      </c>
      <c r="AY13" s="10">
        <v>77</v>
      </c>
      <c r="AZ13" s="10">
        <v>70</v>
      </c>
      <c r="BA13" s="10">
        <v>62</v>
      </c>
      <c r="BB13" s="10">
        <v>79</v>
      </c>
      <c r="BC13" s="10">
        <v>99</v>
      </c>
      <c r="BD13" s="10">
        <v>56</v>
      </c>
      <c r="BE13" s="10">
        <v>57</v>
      </c>
      <c r="BF13" s="10">
        <v>67</v>
      </c>
      <c r="BG13" s="10">
        <v>71</v>
      </c>
      <c r="BH13" s="10">
        <v>66</v>
      </c>
      <c r="BI13" s="10">
        <v>99</v>
      </c>
      <c r="BJ13" s="10">
        <v>96</v>
      </c>
      <c r="BK13" s="10">
        <v>94</v>
      </c>
      <c r="BL13" s="10">
        <v>80</v>
      </c>
      <c r="BM13" s="10">
        <v>100</v>
      </c>
      <c r="BN13" s="10">
        <v>97</v>
      </c>
      <c r="BO13" s="10">
        <v>70</v>
      </c>
      <c r="BP13" s="10">
        <v>77</v>
      </c>
      <c r="BQ13" s="10">
        <v>74</v>
      </c>
      <c r="BR13" s="10">
        <v>94</v>
      </c>
      <c r="BS13" s="10">
        <v>100</v>
      </c>
      <c r="BT13" s="10">
        <v>84</v>
      </c>
      <c r="BU13" s="10">
        <v>67</v>
      </c>
      <c r="BV13" s="10">
        <v>64</v>
      </c>
      <c r="BW13" s="10">
        <v>70</v>
      </c>
      <c r="BX13" s="10">
        <v>79</v>
      </c>
      <c r="BY13" s="10">
        <v>63</v>
      </c>
      <c r="BZ13" s="10">
        <v>58</v>
      </c>
      <c r="CA13" s="10">
        <v>61</v>
      </c>
      <c r="CB13" s="10">
        <v>65</v>
      </c>
      <c r="CC13" s="10">
        <v>77</v>
      </c>
      <c r="CD13" s="10">
        <v>97</v>
      </c>
      <c r="CE13" s="10">
        <v>82</v>
      </c>
      <c r="CF13" s="10">
        <v>70</v>
      </c>
      <c r="CG13" s="10">
        <v>72</v>
      </c>
      <c r="CH13" s="10">
        <v>77</v>
      </c>
      <c r="CI13" s="10">
        <v>70</v>
      </c>
      <c r="CJ13" s="10">
        <v>72</v>
      </c>
      <c r="CK13" s="10">
        <v>68</v>
      </c>
      <c r="CL13" s="10">
        <v>62</v>
      </c>
      <c r="CM13" s="10">
        <v>66</v>
      </c>
      <c r="CN13" s="10">
        <v>64</v>
      </c>
      <c r="CO13" s="10">
        <v>64</v>
      </c>
      <c r="CP13" s="10">
        <v>64</v>
      </c>
      <c r="CQ13" s="10">
        <v>70</v>
      </c>
      <c r="CR13" s="10">
        <v>57</v>
      </c>
      <c r="CS13" s="10">
        <v>55</v>
      </c>
      <c r="CT13" s="10">
        <v>62</v>
      </c>
      <c r="CU13" s="10">
        <v>60</v>
      </c>
      <c r="CV13" s="10">
        <v>56</v>
      </c>
      <c r="CW13" s="10">
        <v>59</v>
      </c>
      <c r="CX13" s="10">
        <v>51</v>
      </c>
      <c r="CY13" s="10">
        <v>56</v>
      </c>
      <c r="CZ13" s="10">
        <v>57</v>
      </c>
      <c r="DA13" s="10">
        <v>63</v>
      </c>
      <c r="DB13" s="10">
        <v>66</v>
      </c>
      <c r="DC13" s="10">
        <v>64</v>
      </c>
      <c r="DD13" s="10">
        <v>63</v>
      </c>
      <c r="DE13" s="10">
        <v>70</v>
      </c>
      <c r="DF13" s="10">
        <v>65</v>
      </c>
      <c r="DG13" s="10">
        <v>63</v>
      </c>
      <c r="DH13" s="10">
        <v>58</v>
      </c>
    </row>
    <row r="14" spans="1:112" x14ac:dyDescent="0.25">
      <c r="A14" s="18">
        <v>0.45833333333333298</v>
      </c>
      <c r="B14" s="10">
        <v>76</v>
      </c>
      <c r="C14" s="10">
        <v>67</v>
      </c>
      <c r="D14" s="10">
        <v>70</v>
      </c>
      <c r="E14" s="10">
        <v>81</v>
      </c>
      <c r="F14" s="10">
        <v>71</v>
      </c>
      <c r="G14" s="10">
        <v>68</v>
      </c>
      <c r="H14" s="10">
        <v>52</v>
      </c>
      <c r="I14" s="10">
        <v>71</v>
      </c>
      <c r="J14" s="10">
        <v>98</v>
      </c>
      <c r="K14" s="10">
        <v>70</v>
      </c>
      <c r="L14" s="10">
        <v>95</v>
      </c>
      <c r="M14" s="10">
        <v>84</v>
      </c>
      <c r="N14" s="10">
        <v>86</v>
      </c>
      <c r="O14" s="10">
        <v>99</v>
      </c>
      <c r="P14" s="10">
        <v>78</v>
      </c>
      <c r="Q14" s="10">
        <v>84</v>
      </c>
      <c r="R14" s="10">
        <v>67</v>
      </c>
      <c r="S14" s="10">
        <v>78</v>
      </c>
      <c r="T14" s="10">
        <v>84</v>
      </c>
      <c r="U14" s="10">
        <v>77</v>
      </c>
      <c r="V14" s="10">
        <v>68</v>
      </c>
      <c r="W14" s="10">
        <v>54</v>
      </c>
      <c r="X14" s="10">
        <v>92</v>
      </c>
      <c r="Y14" s="10">
        <v>91</v>
      </c>
      <c r="Z14" s="10">
        <v>37</v>
      </c>
      <c r="AA14" s="10">
        <v>49</v>
      </c>
      <c r="AB14" s="10">
        <v>57</v>
      </c>
      <c r="AC14" s="10">
        <v>48</v>
      </c>
      <c r="AD14" s="10">
        <v>64</v>
      </c>
      <c r="AE14" s="10">
        <v>68</v>
      </c>
      <c r="AF14" s="10">
        <v>81</v>
      </c>
      <c r="AG14" s="10">
        <v>70</v>
      </c>
      <c r="AH14" s="10">
        <v>86</v>
      </c>
      <c r="AI14" s="10">
        <v>81</v>
      </c>
      <c r="AJ14" s="10">
        <v>81</v>
      </c>
      <c r="AK14" s="10">
        <v>92</v>
      </c>
      <c r="AL14" s="10">
        <v>82</v>
      </c>
      <c r="AM14" s="10">
        <v>83</v>
      </c>
      <c r="AN14" s="10">
        <v>87</v>
      </c>
      <c r="AO14" s="10">
        <v>50</v>
      </c>
      <c r="AP14" s="10">
        <v>56</v>
      </c>
      <c r="AQ14" s="10">
        <v>72</v>
      </c>
      <c r="AR14" s="10">
        <v>58</v>
      </c>
      <c r="AS14" s="10">
        <v>60</v>
      </c>
      <c r="AT14" s="10">
        <v>69</v>
      </c>
      <c r="AU14" s="10">
        <v>60</v>
      </c>
      <c r="AV14" s="10">
        <v>65</v>
      </c>
      <c r="AW14" s="10">
        <v>63</v>
      </c>
      <c r="AX14" s="10">
        <v>92</v>
      </c>
      <c r="AY14" s="10">
        <v>74</v>
      </c>
      <c r="AZ14" s="10">
        <v>72</v>
      </c>
      <c r="BA14" s="10">
        <v>61</v>
      </c>
      <c r="BB14" s="10">
        <v>80</v>
      </c>
      <c r="BC14" s="10">
        <v>97</v>
      </c>
      <c r="BD14" s="10">
        <v>54</v>
      </c>
      <c r="BE14" s="10">
        <v>61</v>
      </c>
      <c r="BF14" s="10">
        <v>72</v>
      </c>
      <c r="BG14" s="10">
        <v>83</v>
      </c>
      <c r="BH14" s="10">
        <v>71</v>
      </c>
      <c r="BI14" s="10">
        <v>98</v>
      </c>
      <c r="BJ14" s="10">
        <v>96</v>
      </c>
      <c r="BK14" s="10">
        <v>94</v>
      </c>
      <c r="BL14" s="10">
        <v>82</v>
      </c>
      <c r="BM14" s="10">
        <v>100</v>
      </c>
      <c r="BN14" s="10">
        <v>97</v>
      </c>
      <c r="BO14" s="10">
        <v>70</v>
      </c>
      <c r="BP14" s="10">
        <v>80</v>
      </c>
      <c r="BQ14" s="10">
        <v>91</v>
      </c>
      <c r="BR14" s="10">
        <v>91</v>
      </c>
      <c r="BS14" s="10">
        <v>100</v>
      </c>
      <c r="BT14" s="10">
        <v>87</v>
      </c>
      <c r="BU14" s="10">
        <v>71</v>
      </c>
      <c r="BV14" s="10">
        <v>69</v>
      </c>
      <c r="BW14" s="10">
        <v>72</v>
      </c>
      <c r="BX14" s="10">
        <v>75</v>
      </c>
      <c r="BY14" s="10">
        <v>67</v>
      </c>
      <c r="BZ14" s="10">
        <v>58</v>
      </c>
      <c r="CA14" s="10">
        <v>67</v>
      </c>
      <c r="CB14" s="10">
        <v>62</v>
      </c>
      <c r="CC14" s="10">
        <v>94</v>
      </c>
      <c r="CD14" s="10">
        <v>93</v>
      </c>
      <c r="CE14" s="10">
        <v>87</v>
      </c>
      <c r="CF14" s="10">
        <v>71</v>
      </c>
      <c r="CG14" s="10">
        <v>77</v>
      </c>
      <c r="CH14" s="10">
        <v>79</v>
      </c>
      <c r="CI14" s="10">
        <v>75</v>
      </c>
      <c r="CJ14" s="10">
        <v>74</v>
      </c>
      <c r="CK14" s="10">
        <v>70</v>
      </c>
      <c r="CL14" s="10">
        <v>63</v>
      </c>
      <c r="CM14" s="10">
        <v>62</v>
      </c>
      <c r="CN14" s="10">
        <v>65</v>
      </c>
      <c r="CO14" s="10">
        <v>68</v>
      </c>
      <c r="CP14" s="10">
        <v>66</v>
      </c>
      <c r="CQ14" s="10">
        <v>68</v>
      </c>
      <c r="CR14" s="10">
        <v>65</v>
      </c>
      <c r="CS14" s="10">
        <v>53</v>
      </c>
      <c r="CT14" s="10">
        <v>60</v>
      </c>
      <c r="CU14" s="10">
        <v>64</v>
      </c>
      <c r="CV14" s="10">
        <v>55</v>
      </c>
      <c r="CW14" s="10">
        <v>62</v>
      </c>
      <c r="CX14" s="10">
        <v>56</v>
      </c>
      <c r="CY14" s="10">
        <v>60</v>
      </c>
      <c r="CZ14" s="10">
        <v>66</v>
      </c>
      <c r="DA14" s="10">
        <v>57</v>
      </c>
      <c r="DB14" s="10">
        <v>70</v>
      </c>
      <c r="DC14" s="10">
        <v>64</v>
      </c>
      <c r="DD14" s="10">
        <v>67</v>
      </c>
      <c r="DE14" s="10">
        <v>65</v>
      </c>
      <c r="DF14" s="10">
        <v>66</v>
      </c>
      <c r="DG14" s="10">
        <v>59</v>
      </c>
      <c r="DH14" s="10">
        <v>60</v>
      </c>
    </row>
    <row r="15" spans="1:112" x14ac:dyDescent="0.25">
      <c r="A15" s="18">
        <v>0.5</v>
      </c>
      <c r="B15" s="10">
        <v>76</v>
      </c>
      <c r="C15" s="10">
        <v>62</v>
      </c>
      <c r="D15" s="10">
        <v>65</v>
      </c>
      <c r="E15" s="10">
        <v>79</v>
      </c>
      <c r="F15" s="10">
        <v>70</v>
      </c>
      <c r="G15" s="10">
        <v>71</v>
      </c>
      <c r="H15" s="10">
        <v>54</v>
      </c>
      <c r="I15" s="10">
        <v>76</v>
      </c>
      <c r="J15" s="10">
        <v>96</v>
      </c>
      <c r="K15" s="10">
        <v>71</v>
      </c>
      <c r="L15" s="10">
        <v>93</v>
      </c>
      <c r="M15" s="10">
        <v>89</v>
      </c>
      <c r="N15" s="10">
        <v>84</v>
      </c>
      <c r="O15" s="10">
        <v>98</v>
      </c>
      <c r="P15" s="10">
        <v>79</v>
      </c>
      <c r="Q15" s="10">
        <v>87</v>
      </c>
      <c r="R15" s="10">
        <v>67</v>
      </c>
      <c r="S15" s="10">
        <v>78</v>
      </c>
      <c r="T15" s="10">
        <v>84</v>
      </c>
      <c r="U15" s="10">
        <v>77</v>
      </c>
      <c r="V15" s="10">
        <v>57</v>
      </c>
      <c r="W15" s="10">
        <v>51</v>
      </c>
      <c r="X15" s="10">
        <v>92</v>
      </c>
      <c r="Y15" s="10">
        <v>87</v>
      </c>
      <c r="Z15" s="10">
        <v>39</v>
      </c>
      <c r="AA15" s="10">
        <v>54</v>
      </c>
      <c r="AB15" s="10">
        <v>62</v>
      </c>
      <c r="AC15" s="10">
        <v>48</v>
      </c>
      <c r="AD15" s="10">
        <v>71</v>
      </c>
      <c r="AE15" s="10">
        <v>67</v>
      </c>
      <c r="AF15" s="10">
        <v>82</v>
      </c>
      <c r="AG15" s="10">
        <v>67</v>
      </c>
      <c r="AH15" s="10">
        <v>89</v>
      </c>
      <c r="AI15" s="10">
        <v>76</v>
      </c>
      <c r="AJ15" s="10">
        <v>81</v>
      </c>
      <c r="AK15" s="10">
        <v>91</v>
      </c>
      <c r="AL15" s="10">
        <v>85</v>
      </c>
      <c r="AM15" s="10">
        <v>78</v>
      </c>
      <c r="AN15" s="10">
        <v>76</v>
      </c>
      <c r="AO15" s="10">
        <v>49</v>
      </c>
      <c r="AP15" s="10">
        <v>55</v>
      </c>
      <c r="AQ15" s="10">
        <v>68</v>
      </c>
      <c r="AR15" s="10">
        <v>61</v>
      </c>
      <c r="AS15" s="10">
        <v>61</v>
      </c>
      <c r="AT15" s="10">
        <v>68</v>
      </c>
      <c r="AU15" s="10">
        <v>62</v>
      </c>
      <c r="AV15" s="10">
        <v>67</v>
      </c>
      <c r="AW15" s="10">
        <v>69</v>
      </c>
      <c r="AX15" s="10">
        <v>95</v>
      </c>
      <c r="AY15" s="10">
        <v>73</v>
      </c>
      <c r="AZ15" s="10">
        <v>67</v>
      </c>
      <c r="BA15" s="10">
        <v>80</v>
      </c>
      <c r="BB15" s="10">
        <v>82</v>
      </c>
      <c r="BC15" s="10">
        <v>96</v>
      </c>
      <c r="BD15" s="10">
        <v>59</v>
      </c>
      <c r="BE15" s="10">
        <v>74</v>
      </c>
      <c r="BF15" s="10">
        <v>76</v>
      </c>
      <c r="BG15" s="10">
        <v>76</v>
      </c>
      <c r="BH15" s="10">
        <v>70</v>
      </c>
      <c r="BI15" s="10">
        <v>95</v>
      </c>
      <c r="BJ15" s="10">
        <v>96</v>
      </c>
      <c r="BK15" s="10">
        <v>87</v>
      </c>
      <c r="BL15" s="10">
        <v>88</v>
      </c>
      <c r="BM15" s="10">
        <v>100</v>
      </c>
      <c r="BN15" s="10">
        <v>97</v>
      </c>
      <c r="BO15" s="10">
        <v>61</v>
      </c>
      <c r="BP15" s="10">
        <v>78</v>
      </c>
      <c r="BQ15" s="10">
        <v>93</v>
      </c>
      <c r="BR15" s="10">
        <v>92</v>
      </c>
      <c r="BS15" s="10">
        <v>100</v>
      </c>
      <c r="BT15" s="10">
        <v>88</v>
      </c>
      <c r="BU15" s="10">
        <v>66</v>
      </c>
      <c r="BV15" s="10">
        <v>68</v>
      </c>
      <c r="BW15" s="10">
        <v>67</v>
      </c>
      <c r="BX15" s="10">
        <v>78</v>
      </c>
      <c r="BY15" s="10">
        <v>63</v>
      </c>
      <c r="BZ15" s="10">
        <v>70</v>
      </c>
      <c r="CA15" s="10">
        <v>75</v>
      </c>
      <c r="CB15" s="10">
        <v>69</v>
      </c>
      <c r="CC15" s="10">
        <v>99</v>
      </c>
      <c r="CD15" s="10">
        <v>90</v>
      </c>
      <c r="CE15" s="10">
        <v>84</v>
      </c>
      <c r="CF15" s="10">
        <v>68</v>
      </c>
      <c r="CG15" s="10">
        <v>83</v>
      </c>
      <c r="CH15" s="10">
        <v>78</v>
      </c>
      <c r="CI15" s="10">
        <v>74</v>
      </c>
      <c r="CJ15" s="10">
        <v>77</v>
      </c>
      <c r="CK15" s="10">
        <v>72</v>
      </c>
      <c r="CL15" s="10">
        <v>65</v>
      </c>
      <c r="CM15" s="10">
        <v>65</v>
      </c>
      <c r="CN15" s="10">
        <v>65</v>
      </c>
      <c r="CO15" s="10">
        <v>68</v>
      </c>
      <c r="CP15" s="10">
        <v>66</v>
      </c>
      <c r="CQ15" s="10">
        <v>60</v>
      </c>
      <c r="CR15" s="10">
        <v>66</v>
      </c>
      <c r="CS15" s="10">
        <v>56</v>
      </c>
      <c r="CT15" s="10">
        <v>64</v>
      </c>
      <c r="CU15" s="10">
        <v>64</v>
      </c>
      <c r="CV15" s="10">
        <v>62</v>
      </c>
      <c r="CW15" s="10">
        <v>64</v>
      </c>
      <c r="CX15" s="10">
        <v>67</v>
      </c>
      <c r="CY15" s="10">
        <v>57</v>
      </c>
      <c r="CZ15" s="10">
        <v>65</v>
      </c>
      <c r="DA15" s="10">
        <v>69</v>
      </c>
      <c r="DB15" s="10">
        <v>73</v>
      </c>
      <c r="DC15" s="10">
        <v>73</v>
      </c>
      <c r="DD15" s="10">
        <v>71</v>
      </c>
      <c r="DE15" s="10">
        <v>65</v>
      </c>
      <c r="DF15" s="10">
        <v>61</v>
      </c>
      <c r="DG15" s="10">
        <v>55</v>
      </c>
      <c r="DH15" s="10">
        <v>71</v>
      </c>
    </row>
    <row r="16" spans="1:112" x14ac:dyDescent="0.25">
      <c r="A16" s="18">
        <v>0.54166666666666696</v>
      </c>
      <c r="B16" s="10">
        <v>77</v>
      </c>
      <c r="C16" s="10">
        <v>63</v>
      </c>
      <c r="D16" s="10">
        <v>59</v>
      </c>
      <c r="E16" s="10">
        <v>77</v>
      </c>
      <c r="F16" s="10">
        <v>77</v>
      </c>
      <c r="G16" s="10">
        <v>72</v>
      </c>
      <c r="H16" s="10">
        <v>54</v>
      </c>
      <c r="I16" s="10">
        <v>87</v>
      </c>
      <c r="J16" s="10">
        <v>97</v>
      </c>
      <c r="K16" s="10">
        <v>68</v>
      </c>
      <c r="L16" s="10">
        <v>92</v>
      </c>
      <c r="M16" s="10">
        <v>87</v>
      </c>
      <c r="N16" s="10">
        <v>82</v>
      </c>
      <c r="O16" s="10">
        <v>85</v>
      </c>
      <c r="P16" s="10">
        <v>82</v>
      </c>
      <c r="Q16" s="10">
        <v>86</v>
      </c>
      <c r="R16" s="10">
        <v>84</v>
      </c>
      <c r="S16" s="10">
        <v>90</v>
      </c>
      <c r="T16" s="10">
        <v>84</v>
      </c>
      <c r="U16" s="10">
        <v>75</v>
      </c>
      <c r="V16" s="10">
        <v>53</v>
      </c>
      <c r="W16" s="10">
        <v>58</v>
      </c>
      <c r="X16" s="10">
        <v>93</v>
      </c>
      <c r="Y16" s="10">
        <v>80</v>
      </c>
      <c r="Z16" s="10">
        <v>41</v>
      </c>
      <c r="AA16" s="10">
        <v>51</v>
      </c>
      <c r="AB16" s="10">
        <v>61</v>
      </c>
      <c r="AC16" s="10">
        <v>55</v>
      </c>
      <c r="AD16" s="10">
        <v>74</v>
      </c>
      <c r="AE16" s="10">
        <v>67</v>
      </c>
      <c r="AF16" s="10">
        <v>82</v>
      </c>
      <c r="AG16" s="10">
        <v>66</v>
      </c>
      <c r="AH16" s="10">
        <v>95</v>
      </c>
      <c r="AI16" s="10">
        <v>75</v>
      </c>
      <c r="AJ16" s="10">
        <v>81</v>
      </c>
      <c r="AK16" s="10">
        <v>91</v>
      </c>
      <c r="AL16" s="10">
        <v>82</v>
      </c>
      <c r="AM16" s="10">
        <v>82</v>
      </c>
      <c r="AN16" s="10">
        <v>71</v>
      </c>
      <c r="AO16" s="10">
        <v>51</v>
      </c>
      <c r="AP16" s="10">
        <v>55</v>
      </c>
      <c r="AQ16" s="10">
        <v>62</v>
      </c>
      <c r="AR16" s="10">
        <v>59</v>
      </c>
      <c r="AS16" s="10">
        <v>65</v>
      </c>
      <c r="AT16" s="10">
        <v>67</v>
      </c>
      <c r="AU16" s="10">
        <v>61</v>
      </c>
      <c r="AV16" s="10">
        <v>71</v>
      </c>
      <c r="AW16" s="10">
        <v>82</v>
      </c>
      <c r="AX16" s="10">
        <v>93</v>
      </c>
      <c r="AY16" s="10">
        <v>64</v>
      </c>
      <c r="AZ16" s="10">
        <v>65</v>
      </c>
      <c r="BA16" s="10">
        <v>77</v>
      </c>
      <c r="BB16" s="10">
        <v>78</v>
      </c>
      <c r="BC16" s="10">
        <v>95</v>
      </c>
      <c r="BD16" s="10">
        <v>52</v>
      </c>
      <c r="BE16" s="10">
        <v>77</v>
      </c>
      <c r="BF16" s="10">
        <v>73</v>
      </c>
      <c r="BG16" s="10">
        <v>70</v>
      </c>
      <c r="BH16" s="10">
        <v>62</v>
      </c>
      <c r="BI16" s="10">
        <v>86</v>
      </c>
      <c r="BJ16" s="10">
        <v>98</v>
      </c>
      <c r="BK16" s="10">
        <v>87</v>
      </c>
      <c r="BL16" s="10">
        <v>91</v>
      </c>
      <c r="BM16" s="10">
        <v>100</v>
      </c>
      <c r="BN16" s="10">
        <v>97</v>
      </c>
      <c r="BO16" s="10">
        <v>59</v>
      </c>
      <c r="BP16" s="10">
        <v>80</v>
      </c>
      <c r="BQ16" s="10">
        <v>99</v>
      </c>
      <c r="BR16" s="10">
        <v>90</v>
      </c>
      <c r="BS16" s="10">
        <v>100</v>
      </c>
      <c r="BT16" s="10">
        <v>91</v>
      </c>
      <c r="BU16" s="10">
        <v>72</v>
      </c>
      <c r="BV16" s="10">
        <v>68</v>
      </c>
      <c r="BW16" s="10">
        <v>66</v>
      </c>
      <c r="BX16" s="10">
        <v>74</v>
      </c>
      <c r="BY16" s="10">
        <v>63</v>
      </c>
      <c r="BZ16" s="10">
        <v>72</v>
      </c>
      <c r="CA16" s="10">
        <v>71</v>
      </c>
      <c r="CB16" s="10">
        <v>68</v>
      </c>
      <c r="CC16" s="10">
        <v>100</v>
      </c>
      <c r="CD16" s="10">
        <v>93</v>
      </c>
      <c r="CE16" s="10">
        <v>82</v>
      </c>
      <c r="CF16" s="10">
        <v>77</v>
      </c>
      <c r="CG16" s="10">
        <v>82</v>
      </c>
      <c r="CH16" s="10">
        <v>80</v>
      </c>
      <c r="CI16" s="10">
        <v>81</v>
      </c>
      <c r="CJ16" s="10">
        <v>96</v>
      </c>
      <c r="CK16" s="10">
        <v>72</v>
      </c>
      <c r="CL16" s="10">
        <v>67</v>
      </c>
      <c r="CM16" s="10">
        <v>66</v>
      </c>
      <c r="CN16" s="10">
        <v>64</v>
      </c>
      <c r="CO16" s="10">
        <v>66</v>
      </c>
      <c r="CP16" s="10">
        <v>65</v>
      </c>
      <c r="CQ16" s="10">
        <v>60</v>
      </c>
      <c r="CR16" s="10">
        <v>67</v>
      </c>
      <c r="CS16" s="10">
        <v>66</v>
      </c>
      <c r="CT16" s="10">
        <v>67</v>
      </c>
      <c r="CU16" s="10">
        <v>61</v>
      </c>
      <c r="CV16" s="10">
        <v>68</v>
      </c>
      <c r="CW16" s="10">
        <v>64</v>
      </c>
      <c r="CX16" s="10">
        <v>71</v>
      </c>
      <c r="CY16" s="10">
        <v>64</v>
      </c>
      <c r="CZ16" s="10">
        <v>66</v>
      </c>
      <c r="DA16" s="10">
        <v>78</v>
      </c>
      <c r="DB16" s="10">
        <v>73</v>
      </c>
      <c r="DC16" s="10">
        <v>78</v>
      </c>
      <c r="DD16" s="10">
        <v>74</v>
      </c>
      <c r="DE16" s="10">
        <v>61</v>
      </c>
      <c r="DF16" s="10">
        <v>59</v>
      </c>
      <c r="DG16" s="10">
        <v>61</v>
      </c>
      <c r="DH16" s="10">
        <v>67</v>
      </c>
    </row>
    <row r="17" spans="1:112" x14ac:dyDescent="0.25">
      <c r="A17" s="18">
        <v>0.58333333333333304</v>
      </c>
      <c r="B17" s="10">
        <v>81</v>
      </c>
      <c r="C17" s="10">
        <v>65</v>
      </c>
      <c r="D17" s="10">
        <v>53</v>
      </c>
      <c r="E17" s="10">
        <v>80</v>
      </c>
      <c r="F17" s="10">
        <v>80</v>
      </c>
      <c r="G17" s="10">
        <v>81</v>
      </c>
      <c r="H17" s="10">
        <v>58</v>
      </c>
      <c r="I17" s="10">
        <v>91</v>
      </c>
      <c r="J17" s="10">
        <v>97</v>
      </c>
      <c r="K17" s="10">
        <v>65</v>
      </c>
      <c r="L17" s="10">
        <v>90</v>
      </c>
      <c r="M17" s="10">
        <v>80</v>
      </c>
      <c r="N17" s="10">
        <v>80</v>
      </c>
      <c r="O17" s="10">
        <v>93</v>
      </c>
      <c r="P17" s="10">
        <v>87</v>
      </c>
      <c r="Q17" s="10">
        <v>84</v>
      </c>
      <c r="R17" s="10">
        <v>93</v>
      </c>
      <c r="S17" s="10">
        <v>96</v>
      </c>
      <c r="T17" s="10">
        <v>87</v>
      </c>
      <c r="U17" s="10">
        <v>79</v>
      </c>
      <c r="V17" s="10">
        <v>48</v>
      </c>
      <c r="W17" s="10">
        <v>56</v>
      </c>
      <c r="X17" s="10">
        <v>93</v>
      </c>
      <c r="Y17" s="10">
        <v>70</v>
      </c>
      <c r="Z17" s="10">
        <v>39</v>
      </c>
      <c r="AA17" s="10">
        <v>50</v>
      </c>
      <c r="AB17" s="10">
        <v>56</v>
      </c>
      <c r="AC17" s="10">
        <v>51</v>
      </c>
      <c r="AD17" s="10">
        <v>77</v>
      </c>
      <c r="AE17" s="10">
        <v>66</v>
      </c>
      <c r="AF17" s="10">
        <v>77</v>
      </c>
      <c r="AG17" s="10">
        <v>67</v>
      </c>
      <c r="AH17" s="10">
        <v>97</v>
      </c>
      <c r="AI17" s="10">
        <v>80</v>
      </c>
      <c r="AJ17" s="10">
        <v>81</v>
      </c>
      <c r="AK17" s="10">
        <v>91</v>
      </c>
      <c r="AL17" s="10">
        <v>77</v>
      </c>
      <c r="AM17" s="10">
        <v>72</v>
      </c>
      <c r="AN17" s="10">
        <v>62</v>
      </c>
      <c r="AO17" s="10">
        <v>49</v>
      </c>
      <c r="AP17" s="10">
        <v>58</v>
      </c>
      <c r="AQ17" s="10">
        <v>59</v>
      </c>
      <c r="AR17" s="10">
        <v>63</v>
      </c>
      <c r="AS17" s="10">
        <v>68</v>
      </c>
      <c r="AT17" s="10">
        <v>64</v>
      </c>
      <c r="AU17" s="10">
        <v>65</v>
      </c>
      <c r="AV17" s="10">
        <v>72</v>
      </c>
      <c r="AW17" s="10">
        <v>86</v>
      </c>
      <c r="AX17" s="10">
        <v>92</v>
      </c>
      <c r="AY17" s="10">
        <v>65</v>
      </c>
      <c r="AZ17" s="10">
        <v>62</v>
      </c>
      <c r="BA17" s="10">
        <v>82</v>
      </c>
      <c r="BB17" s="10">
        <v>84</v>
      </c>
      <c r="BC17" s="10">
        <v>93</v>
      </c>
      <c r="BD17" s="10">
        <v>56</v>
      </c>
      <c r="BE17" s="10">
        <v>85</v>
      </c>
      <c r="BF17" s="10">
        <v>66</v>
      </c>
      <c r="BG17" s="10">
        <v>69</v>
      </c>
      <c r="BH17" s="10">
        <v>62</v>
      </c>
      <c r="BI17" s="10">
        <v>90</v>
      </c>
      <c r="BJ17" s="10">
        <v>98</v>
      </c>
      <c r="BK17" s="10">
        <v>90</v>
      </c>
      <c r="BL17" s="10">
        <v>98</v>
      </c>
      <c r="BM17" s="10">
        <v>100</v>
      </c>
      <c r="BN17" s="10">
        <v>97</v>
      </c>
      <c r="BO17" s="10">
        <v>71</v>
      </c>
      <c r="BP17" s="10">
        <v>78</v>
      </c>
      <c r="BQ17" s="10">
        <v>95</v>
      </c>
      <c r="BR17" s="10">
        <v>89</v>
      </c>
      <c r="BS17" s="10">
        <v>100</v>
      </c>
      <c r="BT17" s="10">
        <v>94</v>
      </c>
      <c r="BU17" s="10">
        <v>65</v>
      </c>
      <c r="BV17" s="10">
        <v>70</v>
      </c>
      <c r="BW17" s="10">
        <v>65</v>
      </c>
      <c r="BX17" s="10">
        <v>77</v>
      </c>
      <c r="BY17" s="10">
        <v>61</v>
      </c>
      <c r="BZ17" s="10">
        <v>72</v>
      </c>
      <c r="CA17" s="10">
        <v>70</v>
      </c>
      <c r="CB17" s="10">
        <v>71</v>
      </c>
      <c r="CC17" s="10">
        <v>99</v>
      </c>
      <c r="CD17" s="10">
        <v>98</v>
      </c>
      <c r="CE17" s="10">
        <v>80</v>
      </c>
      <c r="CF17" s="10">
        <v>75</v>
      </c>
      <c r="CG17" s="10">
        <v>83</v>
      </c>
      <c r="CH17" s="10">
        <v>79</v>
      </c>
      <c r="CI17" s="10">
        <v>80</v>
      </c>
      <c r="CJ17" s="10">
        <v>98</v>
      </c>
      <c r="CK17" s="10">
        <v>71</v>
      </c>
      <c r="CL17" s="10">
        <v>64</v>
      </c>
      <c r="CM17" s="10">
        <v>63</v>
      </c>
      <c r="CN17" s="10">
        <v>64</v>
      </c>
      <c r="CO17" s="10">
        <v>65</v>
      </c>
      <c r="CP17" s="10">
        <v>65</v>
      </c>
      <c r="CQ17" s="10">
        <v>53</v>
      </c>
      <c r="CR17" s="10">
        <v>67</v>
      </c>
      <c r="CS17" s="10">
        <v>61</v>
      </c>
      <c r="CT17" s="10">
        <v>70</v>
      </c>
      <c r="CU17" s="10">
        <v>64</v>
      </c>
      <c r="CV17" s="10">
        <v>72</v>
      </c>
      <c r="CW17" s="10">
        <v>67</v>
      </c>
      <c r="CX17" s="10">
        <v>71</v>
      </c>
      <c r="CY17" s="10">
        <v>63</v>
      </c>
      <c r="CZ17" s="10">
        <v>65</v>
      </c>
      <c r="DA17" s="10">
        <v>87</v>
      </c>
      <c r="DB17" s="10">
        <v>95</v>
      </c>
      <c r="DC17" s="10">
        <v>72</v>
      </c>
      <c r="DD17" s="10">
        <v>70</v>
      </c>
      <c r="DE17" s="10">
        <v>63</v>
      </c>
      <c r="DF17" s="10">
        <v>60</v>
      </c>
      <c r="DG17" s="10">
        <v>65</v>
      </c>
      <c r="DH17" s="10">
        <v>65</v>
      </c>
    </row>
    <row r="18" spans="1:112" x14ac:dyDescent="0.25">
      <c r="A18" s="17">
        <v>0.625</v>
      </c>
      <c r="B18" s="10">
        <v>85</v>
      </c>
      <c r="C18" s="10">
        <v>67</v>
      </c>
      <c r="D18" s="10">
        <v>54</v>
      </c>
      <c r="E18" s="10">
        <v>80</v>
      </c>
      <c r="F18" s="10">
        <v>83</v>
      </c>
      <c r="G18" s="10">
        <v>84</v>
      </c>
      <c r="H18" s="10">
        <v>61</v>
      </c>
      <c r="I18" s="10">
        <v>86</v>
      </c>
      <c r="J18" s="10">
        <v>95</v>
      </c>
      <c r="K18" s="10">
        <v>67</v>
      </c>
      <c r="L18" s="10">
        <v>94</v>
      </c>
      <c r="M18" s="10">
        <v>85</v>
      </c>
      <c r="N18" s="10">
        <v>77</v>
      </c>
      <c r="O18" s="10">
        <v>93</v>
      </c>
      <c r="P18" s="10">
        <v>90</v>
      </c>
      <c r="Q18" s="10">
        <v>86</v>
      </c>
      <c r="R18" s="10">
        <v>96</v>
      </c>
      <c r="S18" s="10">
        <v>96</v>
      </c>
      <c r="T18" s="10">
        <v>88</v>
      </c>
      <c r="U18" s="10">
        <v>80</v>
      </c>
      <c r="V18" s="10">
        <v>56</v>
      </c>
      <c r="W18" s="10">
        <v>54</v>
      </c>
      <c r="X18" s="10">
        <v>96</v>
      </c>
      <c r="Y18" s="10">
        <v>66</v>
      </c>
      <c r="Z18" s="10">
        <v>42</v>
      </c>
      <c r="AA18" s="10">
        <v>57</v>
      </c>
      <c r="AB18" s="10">
        <v>56</v>
      </c>
      <c r="AC18" s="10">
        <v>48</v>
      </c>
      <c r="AD18" s="10">
        <v>78</v>
      </c>
      <c r="AE18" s="10">
        <v>73</v>
      </c>
      <c r="AF18" s="10">
        <v>81</v>
      </c>
      <c r="AG18" s="10">
        <v>67</v>
      </c>
      <c r="AH18" s="10">
        <v>97</v>
      </c>
      <c r="AI18" s="10">
        <v>80</v>
      </c>
      <c r="AJ18" s="10">
        <v>82</v>
      </c>
      <c r="AK18" s="10">
        <v>90</v>
      </c>
      <c r="AL18" s="10">
        <v>79</v>
      </c>
      <c r="AM18" s="10">
        <v>70</v>
      </c>
      <c r="AN18" s="10">
        <v>74</v>
      </c>
      <c r="AO18" s="10">
        <v>55</v>
      </c>
      <c r="AP18" s="10">
        <v>61</v>
      </c>
      <c r="AQ18" s="10">
        <v>54</v>
      </c>
      <c r="AR18" s="10">
        <v>64</v>
      </c>
      <c r="AS18" s="10">
        <v>68</v>
      </c>
      <c r="AT18" s="10">
        <v>64</v>
      </c>
      <c r="AU18" s="10">
        <v>72</v>
      </c>
      <c r="AV18" s="10">
        <v>72</v>
      </c>
      <c r="AW18" s="10">
        <v>96</v>
      </c>
      <c r="AX18" s="10">
        <v>94</v>
      </c>
      <c r="AY18" s="10">
        <v>71</v>
      </c>
      <c r="AZ18" s="10">
        <v>63</v>
      </c>
      <c r="BA18" s="10">
        <v>82</v>
      </c>
      <c r="BB18" s="10">
        <v>83</v>
      </c>
      <c r="BC18" s="10">
        <v>92</v>
      </c>
      <c r="BD18" s="10">
        <v>55</v>
      </c>
      <c r="BE18" s="10">
        <v>81</v>
      </c>
      <c r="BF18" s="10">
        <v>66</v>
      </c>
      <c r="BG18" s="10">
        <v>78</v>
      </c>
      <c r="BH18" s="10">
        <v>61</v>
      </c>
      <c r="BI18" s="10">
        <v>88</v>
      </c>
      <c r="BJ18" s="10">
        <v>97</v>
      </c>
      <c r="BK18" s="10">
        <v>79</v>
      </c>
      <c r="BL18" s="10">
        <v>99</v>
      </c>
      <c r="BM18" s="10">
        <v>100</v>
      </c>
      <c r="BN18" s="10">
        <v>98</v>
      </c>
      <c r="BO18" s="10">
        <v>72</v>
      </c>
      <c r="BP18" s="10">
        <v>81</v>
      </c>
      <c r="BQ18" s="10">
        <v>82</v>
      </c>
      <c r="BR18" s="10">
        <v>90</v>
      </c>
      <c r="BS18" s="10">
        <v>100</v>
      </c>
      <c r="BT18" s="10">
        <v>94</v>
      </c>
      <c r="BU18" s="10">
        <v>76</v>
      </c>
      <c r="BV18" s="10">
        <v>76</v>
      </c>
      <c r="BW18" s="10">
        <v>67</v>
      </c>
      <c r="BX18" s="10">
        <v>81</v>
      </c>
      <c r="BY18" s="10">
        <v>64</v>
      </c>
      <c r="BZ18" s="10">
        <v>68</v>
      </c>
      <c r="CA18" s="10">
        <v>74</v>
      </c>
      <c r="CB18" s="10">
        <v>74</v>
      </c>
      <c r="CC18" s="10">
        <v>99</v>
      </c>
      <c r="CD18" s="10">
        <v>99</v>
      </c>
      <c r="CE18" s="10">
        <v>78</v>
      </c>
      <c r="CF18" s="10">
        <v>77</v>
      </c>
      <c r="CG18" s="10">
        <v>83</v>
      </c>
      <c r="CH18" s="10">
        <v>79</v>
      </c>
      <c r="CI18" s="10">
        <v>79</v>
      </c>
      <c r="CJ18" s="10">
        <v>95</v>
      </c>
      <c r="CK18" s="10">
        <v>68</v>
      </c>
      <c r="CL18" s="10">
        <v>64</v>
      </c>
      <c r="CM18" s="10">
        <v>63</v>
      </c>
      <c r="CN18" s="10">
        <v>65</v>
      </c>
      <c r="CO18" s="10">
        <v>68</v>
      </c>
      <c r="CP18" s="10">
        <v>64</v>
      </c>
      <c r="CQ18" s="10">
        <v>59</v>
      </c>
      <c r="CR18" s="10">
        <v>67</v>
      </c>
      <c r="CS18" s="10">
        <v>66</v>
      </c>
      <c r="CT18" s="10">
        <v>69</v>
      </c>
      <c r="CU18" s="10">
        <v>65</v>
      </c>
      <c r="CV18" s="10">
        <v>64</v>
      </c>
      <c r="CW18" s="10">
        <v>69</v>
      </c>
      <c r="CX18" s="10">
        <v>72</v>
      </c>
      <c r="CY18" s="10">
        <v>63</v>
      </c>
      <c r="CZ18" s="10">
        <v>71</v>
      </c>
      <c r="DA18" s="10">
        <v>97</v>
      </c>
      <c r="DB18" s="10">
        <v>99</v>
      </c>
      <c r="DC18" s="10">
        <v>74</v>
      </c>
      <c r="DD18" s="10">
        <v>66</v>
      </c>
      <c r="DE18" s="10">
        <v>65</v>
      </c>
      <c r="DF18" s="10">
        <v>63</v>
      </c>
      <c r="DG18" s="10">
        <v>65</v>
      </c>
      <c r="DH18" s="10">
        <v>70</v>
      </c>
    </row>
    <row r="19" spans="1:112" x14ac:dyDescent="0.25">
      <c r="A19" s="17">
        <v>0.66666666666666696</v>
      </c>
      <c r="B19" s="10">
        <v>86</v>
      </c>
      <c r="C19" s="10">
        <v>81</v>
      </c>
      <c r="D19" s="10">
        <v>75</v>
      </c>
      <c r="E19" s="10">
        <v>83</v>
      </c>
      <c r="F19" s="10">
        <v>84</v>
      </c>
      <c r="G19" s="10">
        <v>87</v>
      </c>
      <c r="H19" s="10">
        <v>69</v>
      </c>
      <c r="I19" s="10">
        <v>81</v>
      </c>
      <c r="J19" s="10">
        <v>92</v>
      </c>
      <c r="K19" s="10">
        <v>76</v>
      </c>
      <c r="L19" s="10">
        <v>97</v>
      </c>
      <c r="M19" s="10">
        <v>91</v>
      </c>
      <c r="N19" s="10">
        <v>76</v>
      </c>
      <c r="O19" s="10">
        <v>93</v>
      </c>
      <c r="P19" s="10">
        <v>93</v>
      </c>
      <c r="Q19" s="10">
        <v>85</v>
      </c>
      <c r="R19" s="10">
        <v>97</v>
      </c>
      <c r="S19" s="10">
        <v>98</v>
      </c>
      <c r="T19" s="10">
        <v>84</v>
      </c>
      <c r="U19" s="10">
        <v>82</v>
      </c>
      <c r="V19" s="10">
        <v>60</v>
      </c>
      <c r="W19" s="10">
        <v>59</v>
      </c>
      <c r="X19" s="10">
        <v>99</v>
      </c>
      <c r="Y19" s="10">
        <v>63</v>
      </c>
      <c r="Z19" s="10">
        <v>47</v>
      </c>
      <c r="AA19" s="10">
        <v>62</v>
      </c>
      <c r="AB19" s="10">
        <v>56</v>
      </c>
      <c r="AC19" s="10">
        <v>63</v>
      </c>
      <c r="AD19" s="10">
        <v>77</v>
      </c>
      <c r="AE19" s="10">
        <v>74</v>
      </c>
      <c r="AF19" s="10">
        <v>81</v>
      </c>
      <c r="AG19" s="10">
        <v>71</v>
      </c>
      <c r="AH19" s="10">
        <v>97</v>
      </c>
      <c r="AI19" s="10">
        <v>82</v>
      </c>
      <c r="AJ19" s="10">
        <v>83</v>
      </c>
      <c r="AK19" s="10">
        <v>90</v>
      </c>
      <c r="AL19" s="10">
        <v>83</v>
      </c>
      <c r="AM19" s="10">
        <v>71</v>
      </c>
      <c r="AN19" s="10">
        <v>77</v>
      </c>
      <c r="AO19" s="10">
        <v>60</v>
      </c>
      <c r="AP19" s="10">
        <v>64</v>
      </c>
      <c r="AQ19" s="10">
        <v>57</v>
      </c>
      <c r="AR19" s="10">
        <v>66</v>
      </c>
      <c r="AS19" s="10">
        <v>74</v>
      </c>
      <c r="AT19" s="10">
        <v>72</v>
      </c>
      <c r="AU19" s="10">
        <v>77</v>
      </c>
      <c r="AV19" s="10">
        <v>72</v>
      </c>
      <c r="AW19" s="10">
        <v>98</v>
      </c>
      <c r="AX19" s="10">
        <v>90</v>
      </c>
      <c r="AY19" s="10">
        <v>74</v>
      </c>
      <c r="AZ19" s="10">
        <v>71</v>
      </c>
      <c r="BA19" s="10">
        <v>91</v>
      </c>
      <c r="BB19" s="10">
        <v>83</v>
      </c>
      <c r="BC19" s="10">
        <v>91</v>
      </c>
      <c r="BD19" s="10">
        <v>62</v>
      </c>
      <c r="BE19" s="10">
        <v>73</v>
      </c>
      <c r="BF19" s="10">
        <v>68</v>
      </c>
      <c r="BG19" s="10">
        <v>98</v>
      </c>
      <c r="BH19" s="10">
        <v>67</v>
      </c>
      <c r="BI19" s="10">
        <v>95</v>
      </c>
      <c r="BJ19" s="10">
        <v>98</v>
      </c>
      <c r="BK19" s="10">
        <v>86</v>
      </c>
      <c r="BL19" s="10">
        <v>99</v>
      </c>
      <c r="BM19" s="10">
        <v>100</v>
      </c>
      <c r="BN19" s="10">
        <v>98</v>
      </c>
      <c r="BO19" s="10">
        <v>75</v>
      </c>
      <c r="BP19" s="10">
        <v>81</v>
      </c>
      <c r="BQ19" s="10">
        <v>74</v>
      </c>
      <c r="BR19" s="10">
        <v>90</v>
      </c>
      <c r="BS19" s="10">
        <v>100</v>
      </c>
      <c r="BT19" s="10">
        <v>89</v>
      </c>
      <c r="BU19" s="10">
        <v>69</v>
      </c>
      <c r="BV19" s="10">
        <v>78</v>
      </c>
      <c r="BW19" s="10">
        <v>76</v>
      </c>
      <c r="BX19" s="10">
        <v>79</v>
      </c>
      <c r="BY19" s="10">
        <v>68</v>
      </c>
      <c r="BZ19" s="10">
        <v>68</v>
      </c>
      <c r="CA19" s="10">
        <v>79</v>
      </c>
      <c r="CB19" s="10">
        <v>81</v>
      </c>
      <c r="CC19" s="10">
        <v>97</v>
      </c>
      <c r="CD19" s="10">
        <v>99</v>
      </c>
      <c r="CE19" s="10">
        <v>94</v>
      </c>
      <c r="CF19" s="10">
        <v>81</v>
      </c>
      <c r="CG19" s="10">
        <v>85</v>
      </c>
      <c r="CH19" s="10">
        <v>84</v>
      </c>
      <c r="CI19" s="10">
        <v>81</v>
      </c>
      <c r="CJ19" s="10">
        <v>95</v>
      </c>
      <c r="CK19" s="10">
        <v>73</v>
      </c>
      <c r="CL19" s="10">
        <v>68</v>
      </c>
      <c r="CM19" s="10">
        <v>69</v>
      </c>
      <c r="CN19" s="10">
        <v>73</v>
      </c>
      <c r="CO19" s="10">
        <v>66</v>
      </c>
      <c r="CP19" s="10">
        <v>67</v>
      </c>
      <c r="CQ19" s="10">
        <v>63</v>
      </c>
      <c r="CR19" s="10">
        <v>66</v>
      </c>
      <c r="CS19" s="10">
        <v>72</v>
      </c>
      <c r="CT19" s="10">
        <v>75</v>
      </c>
      <c r="CU19" s="10">
        <v>65</v>
      </c>
      <c r="CV19" s="10">
        <v>65</v>
      </c>
      <c r="CW19" s="10">
        <v>74</v>
      </c>
      <c r="CX19" s="10">
        <v>76</v>
      </c>
      <c r="CY19" s="10">
        <v>67</v>
      </c>
      <c r="CZ19" s="10">
        <v>65</v>
      </c>
      <c r="DA19" s="10">
        <v>92</v>
      </c>
      <c r="DB19" s="10">
        <v>98</v>
      </c>
      <c r="DC19" s="10">
        <v>78</v>
      </c>
      <c r="DD19" s="10">
        <v>67</v>
      </c>
      <c r="DE19" s="10">
        <v>68</v>
      </c>
      <c r="DF19" s="10">
        <v>67</v>
      </c>
      <c r="DG19" s="10">
        <v>71</v>
      </c>
      <c r="DH19" s="10">
        <v>71</v>
      </c>
    </row>
    <row r="20" spans="1:112" x14ac:dyDescent="0.25">
      <c r="A20" s="17">
        <v>0.70833333333333304</v>
      </c>
      <c r="B20" s="10">
        <v>90</v>
      </c>
      <c r="C20" s="10">
        <v>84</v>
      </c>
      <c r="D20" s="10">
        <v>84</v>
      </c>
      <c r="E20" s="10">
        <v>83</v>
      </c>
      <c r="F20" s="10">
        <v>86</v>
      </c>
      <c r="G20" s="10">
        <v>89</v>
      </c>
      <c r="H20" s="10">
        <v>76</v>
      </c>
      <c r="I20" s="10">
        <v>86</v>
      </c>
      <c r="J20" s="10">
        <v>90</v>
      </c>
      <c r="K20" s="10">
        <v>77</v>
      </c>
      <c r="L20" s="10">
        <v>97</v>
      </c>
      <c r="M20" s="10">
        <v>92</v>
      </c>
      <c r="N20" s="10">
        <v>81</v>
      </c>
      <c r="O20" s="10">
        <v>93</v>
      </c>
      <c r="P20" s="10">
        <v>93</v>
      </c>
      <c r="Q20" s="10">
        <v>87</v>
      </c>
      <c r="R20" s="10">
        <v>96</v>
      </c>
      <c r="S20" s="10">
        <v>98</v>
      </c>
      <c r="T20" s="10">
        <v>86</v>
      </c>
      <c r="U20" s="10">
        <v>83</v>
      </c>
      <c r="V20" s="10">
        <v>68</v>
      </c>
      <c r="W20" s="10">
        <v>74</v>
      </c>
      <c r="X20" s="10">
        <v>99</v>
      </c>
      <c r="Y20" s="10">
        <v>65</v>
      </c>
      <c r="Z20" s="10">
        <v>50</v>
      </c>
      <c r="AA20" s="10">
        <v>77</v>
      </c>
      <c r="AB20" s="10">
        <v>61</v>
      </c>
      <c r="AC20" s="10">
        <v>75</v>
      </c>
      <c r="AD20" s="10">
        <v>86</v>
      </c>
      <c r="AE20" s="10">
        <v>80</v>
      </c>
      <c r="AF20" s="10">
        <v>85</v>
      </c>
      <c r="AG20" s="10">
        <v>77</v>
      </c>
      <c r="AH20" s="10">
        <v>96</v>
      </c>
      <c r="AI20" s="10">
        <v>83</v>
      </c>
      <c r="AJ20" s="10">
        <v>86</v>
      </c>
      <c r="AK20" s="10">
        <v>89</v>
      </c>
      <c r="AL20" s="10">
        <v>91</v>
      </c>
      <c r="AM20" s="10">
        <v>73</v>
      </c>
      <c r="AN20" s="10">
        <v>79</v>
      </c>
      <c r="AO20" s="10">
        <v>63</v>
      </c>
      <c r="AP20" s="10">
        <v>72</v>
      </c>
      <c r="AQ20" s="10">
        <v>73</v>
      </c>
      <c r="AR20" s="10">
        <v>71</v>
      </c>
      <c r="AS20" s="10">
        <v>82</v>
      </c>
      <c r="AT20" s="10">
        <v>80</v>
      </c>
      <c r="AU20" s="10">
        <v>83</v>
      </c>
      <c r="AV20" s="10">
        <v>72</v>
      </c>
      <c r="AW20" s="10">
        <v>99</v>
      </c>
      <c r="AX20" s="10">
        <v>92</v>
      </c>
      <c r="AY20" s="10">
        <v>78</v>
      </c>
      <c r="AZ20" s="10">
        <v>76</v>
      </c>
      <c r="BA20" s="10">
        <v>96</v>
      </c>
      <c r="BB20" s="10">
        <v>85</v>
      </c>
      <c r="BC20" s="10">
        <v>90</v>
      </c>
      <c r="BD20" s="10">
        <v>69</v>
      </c>
      <c r="BE20" s="10">
        <v>80</v>
      </c>
      <c r="BF20" s="10">
        <v>74</v>
      </c>
      <c r="BG20" s="10">
        <v>98</v>
      </c>
      <c r="BH20" s="10">
        <v>79</v>
      </c>
      <c r="BI20" s="10">
        <v>96</v>
      </c>
      <c r="BJ20" s="10">
        <v>99</v>
      </c>
      <c r="BK20" s="10">
        <v>91</v>
      </c>
      <c r="BL20" s="10">
        <v>100</v>
      </c>
      <c r="BM20" s="10">
        <v>100</v>
      </c>
      <c r="BN20" s="10">
        <v>99</v>
      </c>
      <c r="BO20" s="10">
        <v>80</v>
      </c>
      <c r="BP20" s="10">
        <v>85</v>
      </c>
      <c r="BQ20" s="10">
        <v>78</v>
      </c>
      <c r="BR20" s="10">
        <v>92</v>
      </c>
      <c r="BS20" s="10">
        <v>100</v>
      </c>
      <c r="BT20" s="10">
        <v>97</v>
      </c>
      <c r="BU20" s="10">
        <v>77</v>
      </c>
      <c r="BV20" s="10">
        <v>82</v>
      </c>
      <c r="BW20" s="10">
        <v>84</v>
      </c>
      <c r="BX20" s="10">
        <v>78</v>
      </c>
      <c r="BY20" s="10">
        <v>73</v>
      </c>
      <c r="BZ20" s="10">
        <v>72</v>
      </c>
      <c r="CA20" s="10">
        <v>77</v>
      </c>
      <c r="CB20" s="10">
        <v>79</v>
      </c>
      <c r="CC20" s="10">
        <v>99</v>
      </c>
      <c r="CD20" s="10">
        <v>99</v>
      </c>
      <c r="CE20" s="10">
        <v>98</v>
      </c>
      <c r="CF20" s="10">
        <v>82</v>
      </c>
      <c r="CG20" s="10">
        <v>88</v>
      </c>
      <c r="CH20" s="10">
        <v>86</v>
      </c>
      <c r="CI20" s="10">
        <v>94</v>
      </c>
      <c r="CJ20" s="10">
        <v>98</v>
      </c>
      <c r="CK20" s="10">
        <v>76</v>
      </c>
      <c r="CL20" s="10">
        <v>74</v>
      </c>
      <c r="CM20" s="10">
        <v>72</v>
      </c>
      <c r="CN20" s="10">
        <v>75</v>
      </c>
      <c r="CO20" s="10">
        <v>67</v>
      </c>
      <c r="CP20" s="10">
        <v>71</v>
      </c>
      <c r="CQ20" s="10">
        <v>59</v>
      </c>
      <c r="CR20" s="10">
        <v>69</v>
      </c>
      <c r="CS20" s="10">
        <v>70</v>
      </c>
      <c r="CT20" s="10">
        <v>79</v>
      </c>
      <c r="CU20" s="10">
        <v>72</v>
      </c>
      <c r="CV20" s="10">
        <v>68</v>
      </c>
      <c r="CW20" s="10">
        <v>77</v>
      </c>
      <c r="CX20" s="10">
        <v>75</v>
      </c>
      <c r="CY20" s="10">
        <v>71</v>
      </c>
      <c r="CZ20" s="10">
        <v>71</v>
      </c>
      <c r="DA20" s="10">
        <v>96</v>
      </c>
      <c r="DB20" s="10">
        <v>99</v>
      </c>
      <c r="DC20" s="10">
        <v>80</v>
      </c>
      <c r="DD20" s="10">
        <v>69</v>
      </c>
      <c r="DE20" s="10">
        <v>69</v>
      </c>
      <c r="DF20" s="10">
        <v>69</v>
      </c>
      <c r="DG20" s="10">
        <v>74</v>
      </c>
      <c r="DH20" s="10">
        <v>72</v>
      </c>
    </row>
    <row r="21" spans="1:112" x14ac:dyDescent="0.25">
      <c r="A21" s="17">
        <v>0.75</v>
      </c>
      <c r="B21" s="10">
        <v>93</v>
      </c>
      <c r="C21" s="10">
        <v>89</v>
      </c>
      <c r="D21" s="10">
        <v>92</v>
      </c>
      <c r="E21" s="10">
        <v>84</v>
      </c>
      <c r="F21" s="10">
        <v>90</v>
      </c>
      <c r="G21" s="10">
        <v>94</v>
      </c>
      <c r="H21" s="10">
        <v>87</v>
      </c>
      <c r="I21" s="10">
        <v>89</v>
      </c>
      <c r="J21" s="10">
        <v>89</v>
      </c>
      <c r="K21" s="10">
        <v>87</v>
      </c>
      <c r="L21" s="10">
        <v>97</v>
      </c>
      <c r="M21" s="10">
        <v>94</v>
      </c>
      <c r="N21" s="10">
        <v>80</v>
      </c>
      <c r="O21" s="10">
        <v>94</v>
      </c>
      <c r="P21" s="10">
        <v>92</v>
      </c>
      <c r="Q21" s="10">
        <v>88</v>
      </c>
      <c r="R21" s="10">
        <v>96</v>
      </c>
      <c r="S21" s="10">
        <v>98</v>
      </c>
      <c r="T21" s="10">
        <v>87</v>
      </c>
      <c r="U21" s="10">
        <v>85</v>
      </c>
      <c r="V21" s="10">
        <v>73</v>
      </c>
      <c r="W21" s="10">
        <v>86</v>
      </c>
      <c r="X21" s="10">
        <v>99</v>
      </c>
      <c r="Y21" s="10">
        <v>72</v>
      </c>
      <c r="Z21" s="10">
        <v>51</v>
      </c>
      <c r="AA21" s="10">
        <v>83</v>
      </c>
      <c r="AB21" s="10">
        <v>80</v>
      </c>
      <c r="AC21" s="10">
        <v>87</v>
      </c>
      <c r="AD21" s="10">
        <v>94</v>
      </c>
      <c r="AE21" s="10">
        <v>92</v>
      </c>
      <c r="AF21" s="10">
        <v>93</v>
      </c>
      <c r="AG21" s="10">
        <v>89</v>
      </c>
      <c r="AH21" s="10">
        <v>97</v>
      </c>
      <c r="AI21" s="10">
        <v>86</v>
      </c>
      <c r="AJ21" s="10">
        <v>91</v>
      </c>
      <c r="AK21" s="10">
        <v>93</v>
      </c>
      <c r="AL21" s="10">
        <v>96</v>
      </c>
      <c r="AM21" s="10">
        <v>81</v>
      </c>
      <c r="AN21" s="10">
        <v>83</v>
      </c>
      <c r="AO21" s="10">
        <v>72</v>
      </c>
      <c r="AP21" s="10">
        <v>87</v>
      </c>
      <c r="AQ21" s="10">
        <v>85</v>
      </c>
      <c r="AR21" s="10">
        <v>86</v>
      </c>
      <c r="AS21" s="10">
        <v>87</v>
      </c>
      <c r="AT21" s="10">
        <v>88</v>
      </c>
      <c r="AU21" s="10">
        <v>90</v>
      </c>
      <c r="AV21" s="10">
        <v>71</v>
      </c>
      <c r="AW21" s="10">
        <v>99</v>
      </c>
      <c r="AX21" s="10">
        <v>96</v>
      </c>
      <c r="AY21" s="10">
        <v>78</v>
      </c>
      <c r="AZ21" s="10">
        <v>88</v>
      </c>
      <c r="BA21" s="10">
        <v>97</v>
      </c>
      <c r="BB21" s="10">
        <v>87</v>
      </c>
      <c r="BC21" s="10">
        <v>95</v>
      </c>
      <c r="BD21" s="10">
        <v>84</v>
      </c>
      <c r="BE21" s="10">
        <v>89</v>
      </c>
      <c r="BF21" s="10">
        <v>85</v>
      </c>
      <c r="BG21" s="10">
        <v>99</v>
      </c>
      <c r="BH21" s="10">
        <v>87</v>
      </c>
      <c r="BI21" s="10">
        <v>96</v>
      </c>
      <c r="BJ21" s="10">
        <v>99</v>
      </c>
      <c r="BK21" s="10">
        <v>97</v>
      </c>
      <c r="BL21" s="10">
        <v>100</v>
      </c>
      <c r="BM21" s="10">
        <v>100</v>
      </c>
      <c r="BN21" s="10">
        <v>99</v>
      </c>
      <c r="BO21" s="10">
        <v>91</v>
      </c>
      <c r="BP21" s="10">
        <v>91</v>
      </c>
      <c r="BQ21" s="10">
        <v>77</v>
      </c>
      <c r="BR21" s="10">
        <v>94</v>
      </c>
      <c r="BS21" s="10">
        <v>99</v>
      </c>
      <c r="BT21" s="10">
        <v>99</v>
      </c>
      <c r="BU21" s="10">
        <v>79</v>
      </c>
      <c r="BV21" s="10">
        <v>88</v>
      </c>
      <c r="BW21" s="10">
        <v>86</v>
      </c>
      <c r="BX21" s="10">
        <v>86</v>
      </c>
      <c r="BY21" s="10">
        <v>77</v>
      </c>
      <c r="BZ21" s="10">
        <v>79</v>
      </c>
      <c r="CA21" s="10">
        <v>83</v>
      </c>
      <c r="CB21" s="10">
        <v>77</v>
      </c>
      <c r="CC21" s="10">
        <v>99</v>
      </c>
      <c r="CD21" s="10">
        <v>99</v>
      </c>
      <c r="CE21" s="10">
        <v>96</v>
      </c>
      <c r="CF21" s="10">
        <v>90</v>
      </c>
      <c r="CG21" s="10">
        <v>92</v>
      </c>
      <c r="CH21" s="10">
        <v>88</v>
      </c>
      <c r="CI21" s="10">
        <v>97</v>
      </c>
      <c r="CJ21" s="10">
        <v>98</v>
      </c>
      <c r="CK21" s="10">
        <v>79</v>
      </c>
      <c r="CL21" s="10">
        <v>79</v>
      </c>
      <c r="CM21" s="10">
        <v>78</v>
      </c>
      <c r="CN21" s="10">
        <v>74</v>
      </c>
      <c r="CO21" s="10">
        <v>81</v>
      </c>
      <c r="CP21" s="10">
        <v>80</v>
      </c>
      <c r="CQ21" s="10">
        <v>64</v>
      </c>
      <c r="CR21" s="10">
        <v>71</v>
      </c>
      <c r="CS21" s="10">
        <v>74</v>
      </c>
      <c r="CT21" s="10">
        <v>81</v>
      </c>
      <c r="CU21" s="10">
        <v>77</v>
      </c>
      <c r="CV21" s="10">
        <v>75</v>
      </c>
      <c r="CW21" s="10">
        <v>83</v>
      </c>
      <c r="CX21" s="10">
        <v>84</v>
      </c>
      <c r="CY21" s="10">
        <v>73</v>
      </c>
      <c r="CZ21" s="10">
        <v>76</v>
      </c>
      <c r="DA21" s="10">
        <v>98</v>
      </c>
      <c r="DB21" s="10">
        <v>99</v>
      </c>
      <c r="DC21" s="10">
        <v>86</v>
      </c>
      <c r="DD21" s="10">
        <v>80</v>
      </c>
      <c r="DE21" s="10">
        <v>77</v>
      </c>
      <c r="DF21" s="10">
        <v>72</v>
      </c>
      <c r="DG21" s="10">
        <v>75</v>
      </c>
      <c r="DH21" s="10">
        <v>74</v>
      </c>
    </row>
    <row r="22" spans="1:112" x14ac:dyDescent="0.25">
      <c r="A22" s="17">
        <v>0.79166666666666696</v>
      </c>
      <c r="B22" s="10">
        <v>96</v>
      </c>
      <c r="C22" s="10">
        <v>91</v>
      </c>
      <c r="D22" s="10">
        <v>93</v>
      </c>
      <c r="E22" s="10">
        <v>83</v>
      </c>
      <c r="F22" s="10">
        <v>92</v>
      </c>
      <c r="G22" s="10">
        <v>96</v>
      </c>
      <c r="H22" s="10">
        <v>90</v>
      </c>
      <c r="I22" s="10">
        <v>98</v>
      </c>
      <c r="J22" s="10">
        <v>88</v>
      </c>
      <c r="K22" s="10">
        <v>90</v>
      </c>
      <c r="L22" s="10">
        <v>98</v>
      </c>
      <c r="M22" s="10">
        <v>94</v>
      </c>
      <c r="N22" s="10">
        <v>80</v>
      </c>
      <c r="O22" s="10">
        <v>94</v>
      </c>
      <c r="P22" s="10">
        <v>95</v>
      </c>
      <c r="Q22" s="10">
        <v>85</v>
      </c>
      <c r="R22" s="10">
        <v>97</v>
      </c>
      <c r="S22" s="10">
        <v>99</v>
      </c>
      <c r="T22" s="10">
        <v>86</v>
      </c>
      <c r="U22" s="10">
        <v>89</v>
      </c>
      <c r="V22" s="10">
        <v>76</v>
      </c>
      <c r="W22" s="10">
        <v>91</v>
      </c>
      <c r="X22" s="10">
        <v>99</v>
      </c>
      <c r="Y22" s="10">
        <v>72</v>
      </c>
      <c r="Z22" s="10">
        <v>60</v>
      </c>
      <c r="AA22" s="10">
        <v>88</v>
      </c>
      <c r="AB22" s="10">
        <v>85</v>
      </c>
      <c r="AC22" s="10">
        <v>94</v>
      </c>
      <c r="AD22" s="10">
        <v>97</v>
      </c>
      <c r="AE22" s="10">
        <v>95</v>
      </c>
      <c r="AF22" s="10">
        <v>98</v>
      </c>
      <c r="AG22" s="10">
        <v>90</v>
      </c>
      <c r="AH22" s="10">
        <v>95</v>
      </c>
      <c r="AI22" s="10">
        <v>89</v>
      </c>
      <c r="AJ22" s="10">
        <v>92</v>
      </c>
      <c r="AK22" s="10">
        <v>92</v>
      </c>
      <c r="AL22" s="10">
        <v>97</v>
      </c>
      <c r="AM22" s="10">
        <v>82</v>
      </c>
      <c r="AN22" s="10">
        <v>85</v>
      </c>
      <c r="AO22" s="10">
        <v>85</v>
      </c>
      <c r="AP22" s="10">
        <v>92</v>
      </c>
      <c r="AQ22" s="10">
        <v>92</v>
      </c>
      <c r="AR22" s="10">
        <v>90</v>
      </c>
      <c r="AS22" s="10">
        <v>89</v>
      </c>
      <c r="AT22" s="10">
        <v>90</v>
      </c>
      <c r="AU22" s="10">
        <v>93</v>
      </c>
      <c r="AV22" s="10">
        <v>66</v>
      </c>
      <c r="AW22" s="10">
        <v>99</v>
      </c>
      <c r="AX22" s="10">
        <v>97</v>
      </c>
      <c r="AY22" s="10">
        <v>78</v>
      </c>
      <c r="AZ22" s="10">
        <v>90</v>
      </c>
      <c r="BA22" s="10">
        <v>97</v>
      </c>
      <c r="BB22" s="10">
        <v>89</v>
      </c>
      <c r="BC22" s="10">
        <v>96</v>
      </c>
      <c r="BD22" s="10">
        <v>91</v>
      </c>
      <c r="BE22" s="10">
        <v>95</v>
      </c>
      <c r="BF22" s="10">
        <v>92</v>
      </c>
      <c r="BG22" s="10">
        <v>99</v>
      </c>
      <c r="BH22" s="10">
        <v>93</v>
      </c>
      <c r="BI22" s="10">
        <v>99</v>
      </c>
      <c r="BJ22" s="10">
        <v>99</v>
      </c>
      <c r="BK22" s="10">
        <v>97</v>
      </c>
      <c r="BL22" s="10">
        <v>100</v>
      </c>
      <c r="BM22" s="10">
        <v>100</v>
      </c>
      <c r="BN22" s="10">
        <v>99</v>
      </c>
      <c r="BO22" s="10">
        <v>96</v>
      </c>
      <c r="BP22" s="10">
        <v>95</v>
      </c>
      <c r="BQ22" s="10">
        <v>81</v>
      </c>
      <c r="BR22" s="10">
        <v>93</v>
      </c>
      <c r="BS22" s="10">
        <v>100</v>
      </c>
      <c r="BT22" s="10">
        <v>99</v>
      </c>
      <c r="BU22" s="10">
        <v>78</v>
      </c>
      <c r="BV22" s="10">
        <v>91</v>
      </c>
      <c r="BW22" s="10">
        <v>91</v>
      </c>
      <c r="BX22" s="10">
        <v>93</v>
      </c>
      <c r="BY22" s="10">
        <v>83</v>
      </c>
      <c r="BZ22" s="10">
        <v>85</v>
      </c>
      <c r="CA22" s="10">
        <v>84</v>
      </c>
      <c r="CB22" s="10">
        <v>73</v>
      </c>
      <c r="CC22" s="10">
        <v>99</v>
      </c>
      <c r="CD22" s="10">
        <v>100</v>
      </c>
      <c r="CE22" s="10">
        <v>99</v>
      </c>
      <c r="CF22" s="10">
        <v>95</v>
      </c>
      <c r="CG22" s="10">
        <v>95</v>
      </c>
      <c r="CH22" s="10">
        <v>94</v>
      </c>
      <c r="CI22" s="10">
        <v>99</v>
      </c>
      <c r="CJ22" s="10">
        <v>99</v>
      </c>
      <c r="CK22" s="10">
        <v>86</v>
      </c>
      <c r="CL22" s="10">
        <v>85</v>
      </c>
      <c r="CM22" s="10">
        <v>79</v>
      </c>
      <c r="CN22" s="10">
        <v>79</v>
      </c>
      <c r="CO22" s="10">
        <v>90</v>
      </c>
      <c r="CP22" s="10">
        <v>89</v>
      </c>
      <c r="CQ22" s="10">
        <v>71</v>
      </c>
      <c r="CR22" s="10">
        <v>74</v>
      </c>
      <c r="CS22" s="10">
        <v>78</v>
      </c>
      <c r="CT22" s="10">
        <v>85</v>
      </c>
      <c r="CU22" s="10">
        <v>81</v>
      </c>
      <c r="CV22" s="10">
        <v>86</v>
      </c>
      <c r="CW22" s="10">
        <v>88</v>
      </c>
      <c r="CX22" s="10">
        <v>91</v>
      </c>
      <c r="CY22" s="10">
        <v>71</v>
      </c>
      <c r="CZ22" s="10">
        <v>79</v>
      </c>
      <c r="DA22" s="10">
        <v>98</v>
      </c>
      <c r="DB22" s="10">
        <v>99</v>
      </c>
      <c r="DC22" s="10">
        <v>92</v>
      </c>
      <c r="DD22" s="10">
        <v>90</v>
      </c>
      <c r="DE22" s="10">
        <v>89</v>
      </c>
      <c r="DF22" s="10">
        <v>79</v>
      </c>
      <c r="DG22" s="10">
        <v>74</v>
      </c>
      <c r="DH22" s="10">
        <v>71</v>
      </c>
    </row>
    <row r="23" spans="1:112" x14ac:dyDescent="0.25">
      <c r="A23" s="17">
        <v>0.83333333333333304</v>
      </c>
      <c r="B23" s="10">
        <v>98</v>
      </c>
      <c r="C23" s="10">
        <v>93</v>
      </c>
      <c r="D23" s="10">
        <v>91</v>
      </c>
      <c r="E23" s="10">
        <v>83</v>
      </c>
      <c r="F23" s="10">
        <v>95</v>
      </c>
      <c r="G23" s="10">
        <v>98</v>
      </c>
      <c r="H23" s="10">
        <v>95</v>
      </c>
      <c r="I23" s="10">
        <v>98</v>
      </c>
      <c r="J23" s="10">
        <v>87</v>
      </c>
      <c r="K23" s="10">
        <v>85</v>
      </c>
      <c r="L23" s="10">
        <v>97</v>
      </c>
      <c r="M23" s="10">
        <v>95</v>
      </c>
      <c r="N23" s="10">
        <v>83</v>
      </c>
      <c r="O23" s="10">
        <v>98</v>
      </c>
      <c r="P23" s="10">
        <v>96</v>
      </c>
      <c r="Q23" s="10">
        <v>80</v>
      </c>
      <c r="R23" s="10">
        <v>94</v>
      </c>
      <c r="S23" s="10">
        <v>99</v>
      </c>
      <c r="T23" s="10">
        <v>85</v>
      </c>
      <c r="U23" s="10">
        <v>94</v>
      </c>
      <c r="V23" s="10">
        <v>82</v>
      </c>
      <c r="W23" s="10">
        <v>95</v>
      </c>
      <c r="X23" s="10">
        <v>99</v>
      </c>
      <c r="Y23" s="10">
        <v>78</v>
      </c>
      <c r="Z23" s="10">
        <v>62</v>
      </c>
      <c r="AA23" s="10">
        <v>90</v>
      </c>
      <c r="AB23" s="10">
        <v>91</v>
      </c>
      <c r="AC23" s="10">
        <v>96</v>
      </c>
      <c r="AD23" s="10">
        <v>98</v>
      </c>
      <c r="AE23" s="10">
        <v>95</v>
      </c>
      <c r="AF23" s="10">
        <v>98</v>
      </c>
      <c r="AG23" s="10">
        <v>92</v>
      </c>
      <c r="AH23" s="10">
        <v>97</v>
      </c>
      <c r="AI23" s="10">
        <v>94</v>
      </c>
      <c r="AJ23" s="10">
        <v>97</v>
      </c>
      <c r="AK23" s="10">
        <v>95</v>
      </c>
      <c r="AL23" s="10">
        <v>97</v>
      </c>
      <c r="AM23" s="10">
        <v>83</v>
      </c>
      <c r="AN23" s="10">
        <v>93</v>
      </c>
      <c r="AO23" s="10">
        <v>90</v>
      </c>
      <c r="AP23" s="10">
        <v>96</v>
      </c>
      <c r="AQ23" s="10">
        <v>95</v>
      </c>
      <c r="AR23" s="10">
        <v>93</v>
      </c>
      <c r="AS23" s="10">
        <v>90</v>
      </c>
      <c r="AT23" s="10">
        <v>91</v>
      </c>
      <c r="AU23" s="10">
        <v>94</v>
      </c>
      <c r="AV23" s="10">
        <v>64</v>
      </c>
      <c r="AW23" s="10">
        <v>99</v>
      </c>
      <c r="AX23" s="10">
        <v>98</v>
      </c>
      <c r="AY23" s="10">
        <v>82</v>
      </c>
      <c r="AZ23" s="10">
        <v>92</v>
      </c>
      <c r="BA23" s="10">
        <v>98</v>
      </c>
      <c r="BB23" s="10">
        <v>92</v>
      </c>
      <c r="BC23" s="10">
        <v>95</v>
      </c>
      <c r="BD23" s="10">
        <v>94</v>
      </c>
      <c r="BE23" s="10">
        <v>96</v>
      </c>
      <c r="BF23" s="10">
        <v>95</v>
      </c>
      <c r="BG23" s="10">
        <v>99</v>
      </c>
      <c r="BH23" s="10">
        <v>96</v>
      </c>
      <c r="BI23" s="10">
        <v>99</v>
      </c>
      <c r="BJ23" s="10">
        <v>99</v>
      </c>
      <c r="BK23" s="10">
        <v>98</v>
      </c>
      <c r="BL23" s="10">
        <v>100</v>
      </c>
      <c r="BM23" s="10">
        <v>100</v>
      </c>
      <c r="BN23" s="10">
        <v>99</v>
      </c>
      <c r="BO23" s="10">
        <v>98</v>
      </c>
      <c r="BP23" s="10">
        <v>98</v>
      </c>
      <c r="BQ23" s="10">
        <v>78</v>
      </c>
      <c r="BR23" s="10">
        <v>95</v>
      </c>
      <c r="BS23" s="10">
        <v>100</v>
      </c>
      <c r="BT23" s="10">
        <v>100</v>
      </c>
      <c r="BU23" s="10">
        <v>91</v>
      </c>
      <c r="BV23" s="10">
        <v>93</v>
      </c>
      <c r="BW23" s="10">
        <v>93</v>
      </c>
      <c r="BX23" s="10">
        <v>96</v>
      </c>
      <c r="BY23" s="10">
        <v>83</v>
      </c>
      <c r="BZ23" s="10">
        <v>92</v>
      </c>
      <c r="CA23" s="10">
        <v>86</v>
      </c>
      <c r="CB23" s="10">
        <v>77</v>
      </c>
      <c r="CC23" s="10">
        <v>100</v>
      </c>
      <c r="CD23" s="10">
        <v>100</v>
      </c>
      <c r="CE23" s="10">
        <v>99</v>
      </c>
      <c r="CF23" s="10">
        <v>97</v>
      </c>
      <c r="CG23" s="10">
        <v>96</v>
      </c>
      <c r="CH23" s="10">
        <v>96</v>
      </c>
      <c r="CI23" s="10">
        <v>99</v>
      </c>
      <c r="CJ23" s="10">
        <v>99</v>
      </c>
      <c r="CK23" s="10">
        <v>91</v>
      </c>
      <c r="CL23" s="10">
        <v>93</v>
      </c>
      <c r="CM23" s="10">
        <v>89</v>
      </c>
      <c r="CN23" s="10">
        <v>90</v>
      </c>
      <c r="CO23" s="10">
        <v>94</v>
      </c>
      <c r="CP23" s="10">
        <v>94</v>
      </c>
      <c r="CQ23" s="10">
        <v>75</v>
      </c>
      <c r="CR23" s="10">
        <v>74</v>
      </c>
      <c r="CS23" s="10">
        <v>87</v>
      </c>
      <c r="CT23" s="10">
        <v>89</v>
      </c>
      <c r="CU23" s="10">
        <v>85</v>
      </c>
      <c r="CV23" s="10">
        <v>88</v>
      </c>
      <c r="CW23" s="10">
        <v>93</v>
      </c>
      <c r="CX23" s="10">
        <v>94</v>
      </c>
      <c r="CY23" s="10">
        <v>81</v>
      </c>
      <c r="CZ23" s="10">
        <v>78</v>
      </c>
      <c r="DA23" s="10">
        <v>98</v>
      </c>
      <c r="DB23" s="10">
        <v>99</v>
      </c>
      <c r="DC23" s="10">
        <v>95</v>
      </c>
      <c r="DD23" s="10">
        <v>95</v>
      </c>
      <c r="DE23" s="10">
        <v>94</v>
      </c>
      <c r="DF23" s="10">
        <v>85</v>
      </c>
      <c r="DG23" s="10">
        <v>84</v>
      </c>
      <c r="DH23" s="10">
        <v>66</v>
      </c>
    </row>
    <row r="24" spans="1:112" x14ac:dyDescent="0.25">
      <c r="A24" s="17">
        <v>0.875</v>
      </c>
      <c r="B24" s="10">
        <v>99</v>
      </c>
      <c r="C24" s="10">
        <v>94</v>
      </c>
      <c r="D24" s="10">
        <v>93</v>
      </c>
      <c r="E24" s="10">
        <v>83</v>
      </c>
      <c r="F24" s="10">
        <v>97</v>
      </c>
      <c r="G24" s="10">
        <v>98</v>
      </c>
      <c r="H24" s="10">
        <v>98</v>
      </c>
      <c r="I24" s="10">
        <v>95</v>
      </c>
      <c r="J24" s="10">
        <v>86</v>
      </c>
      <c r="K24" s="10">
        <v>91</v>
      </c>
      <c r="L24" s="10">
        <v>98</v>
      </c>
      <c r="M24" s="10">
        <v>95</v>
      </c>
      <c r="N24" s="10">
        <v>84</v>
      </c>
      <c r="O24" s="10">
        <v>99</v>
      </c>
      <c r="P24" s="10">
        <v>94</v>
      </c>
      <c r="Q24" s="10">
        <v>84</v>
      </c>
      <c r="R24" s="10">
        <v>94</v>
      </c>
      <c r="S24" s="10">
        <v>99</v>
      </c>
      <c r="T24" s="10">
        <v>84</v>
      </c>
      <c r="U24" s="10">
        <v>96</v>
      </c>
      <c r="V24" s="10">
        <v>85</v>
      </c>
      <c r="W24" s="10">
        <v>95</v>
      </c>
      <c r="X24" s="10">
        <v>99</v>
      </c>
      <c r="Y24" s="10">
        <v>75</v>
      </c>
      <c r="Z24" s="10">
        <v>77</v>
      </c>
      <c r="AA24" s="10">
        <v>92</v>
      </c>
      <c r="AB24" s="10">
        <v>95</v>
      </c>
      <c r="AC24" s="10">
        <v>97</v>
      </c>
      <c r="AD24" s="10">
        <v>98</v>
      </c>
      <c r="AE24" s="10">
        <v>95</v>
      </c>
      <c r="AF24" s="10">
        <v>95</v>
      </c>
      <c r="AG24" s="10">
        <v>92</v>
      </c>
      <c r="AH24" s="10">
        <v>98</v>
      </c>
      <c r="AI24" s="10">
        <v>94</v>
      </c>
      <c r="AJ24" s="10">
        <v>98</v>
      </c>
      <c r="AK24" s="10">
        <v>96</v>
      </c>
      <c r="AL24" s="10">
        <v>98</v>
      </c>
      <c r="AM24" s="10">
        <v>91</v>
      </c>
      <c r="AN24" s="10">
        <v>96</v>
      </c>
      <c r="AO24" s="10">
        <v>95</v>
      </c>
      <c r="AP24" s="10">
        <v>97</v>
      </c>
      <c r="AQ24" s="10">
        <v>97</v>
      </c>
      <c r="AR24" s="10">
        <v>96</v>
      </c>
      <c r="AS24" s="10">
        <v>95</v>
      </c>
      <c r="AT24" s="10">
        <v>89</v>
      </c>
      <c r="AU24" s="10">
        <v>94</v>
      </c>
      <c r="AV24" s="10">
        <v>63</v>
      </c>
      <c r="AW24" s="10">
        <v>99</v>
      </c>
      <c r="AX24" s="10">
        <v>99</v>
      </c>
      <c r="AY24" s="10">
        <v>89</v>
      </c>
      <c r="AZ24" s="10">
        <v>92</v>
      </c>
      <c r="BA24" s="10">
        <v>98</v>
      </c>
      <c r="BB24" s="10">
        <v>95</v>
      </c>
      <c r="BC24" s="10">
        <v>98</v>
      </c>
      <c r="BD24" s="10">
        <v>97</v>
      </c>
      <c r="BE24" s="10">
        <v>98</v>
      </c>
      <c r="BF24" s="10">
        <v>97</v>
      </c>
      <c r="BG24" s="10">
        <v>99</v>
      </c>
      <c r="BH24" s="10">
        <v>97</v>
      </c>
      <c r="BI24" s="10">
        <v>99</v>
      </c>
      <c r="BJ24" s="10">
        <v>99</v>
      </c>
      <c r="BK24" s="10">
        <v>99</v>
      </c>
      <c r="BL24" s="10">
        <v>100</v>
      </c>
      <c r="BM24" s="10">
        <v>100</v>
      </c>
      <c r="BN24" s="10">
        <v>99</v>
      </c>
      <c r="BO24" s="10">
        <v>99</v>
      </c>
      <c r="BP24" s="10">
        <v>99</v>
      </c>
      <c r="BQ24" s="10">
        <v>98</v>
      </c>
      <c r="BR24" s="10">
        <v>97</v>
      </c>
      <c r="BS24" s="10">
        <v>100</v>
      </c>
      <c r="BT24" s="10">
        <v>100</v>
      </c>
      <c r="BU24" s="10">
        <v>95</v>
      </c>
      <c r="BV24" s="10">
        <v>94</v>
      </c>
      <c r="BW24" s="10">
        <v>94</v>
      </c>
      <c r="BX24" s="10">
        <v>98</v>
      </c>
      <c r="BY24" s="10">
        <v>83</v>
      </c>
      <c r="BZ24" s="10">
        <v>95</v>
      </c>
      <c r="CA24" s="10">
        <v>82</v>
      </c>
      <c r="CB24" s="10">
        <v>85</v>
      </c>
      <c r="CC24" s="10">
        <v>100</v>
      </c>
      <c r="CD24" s="10">
        <v>100</v>
      </c>
      <c r="CE24" s="10">
        <v>99</v>
      </c>
      <c r="CF24" s="10">
        <v>98</v>
      </c>
      <c r="CG24" s="10">
        <v>97</v>
      </c>
      <c r="CH24" s="10">
        <v>97</v>
      </c>
      <c r="CI24" s="10">
        <v>100</v>
      </c>
      <c r="CJ24" s="10">
        <v>100</v>
      </c>
      <c r="CK24" s="10">
        <v>95</v>
      </c>
      <c r="CL24" s="10">
        <v>96</v>
      </c>
      <c r="CM24" s="10">
        <v>94</v>
      </c>
      <c r="CN24" s="10">
        <v>95</v>
      </c>
      <c r="CO24" s="10">
        <v>96</v>
      </c>
      <c r="CP24" s="10">
        <v>95</v>
      </c>
      <c r="CQ24" s="10">
        <v>73</v>
      </c>
      <c r="CR24" s="10">
        <v>86</v>
      </c>
      <c r="CS24" s="10">
        <v>92</v>
      </c>
      <c r="CT24" s="10">
        <v>94</v>
      </c>
      <c r="CU24" s="10">
        <v>92</v>
      </c>
      <c r="CV24" s="10">
        <v>91</v>
      </c>
      <c r="CW24" s="10">
        <v>96</v>
      </c>
      <c r="CX24" s="10">
        <v>96</v>
      </c>
      <c r="CY24" s="10">
        <v>89</v>
      </c>
      <c r="CZ24" s="10">
        <v>79</v>
      </c>
      <c r="DA24" s="10">
        <v>98</v>
      </c>
      <c r="DB24" s="10">
        <v>100</v>
      </c>
      <c r="DC24" s="10">
        <v>96</v>
      </c>
      <c r="DD24" s="10">
        <v>97</v>
      </c>
      <c r="DE24" s="10">
        <v>96</v>
      </c>
      <c r="DF24" s="10">
        <v>87</v>
      </c>
      <c r="DG24" s="10">
        <v>75</v>
      </c>
      <c r="DH24" s="10">
        <v>71</v>
      </c>
    </row>
    <row r="25" spans="1:112" x14ac:dyDescent="0.25">
      <c r="A25" s="17">
        <v>0.91666666666666696</v>
      </c>
      <c r="B25" s="10">
        <v>99</v>
      </c>
      <c r="C25" s="10">
        <v>96</v>
      </c>
      <c r="D25" s="10">
        <v>95</v>
      </c>
      <c r="E25" s="10">
        <v>85</v>
      </c>
      <c r="F25" s="10">
        <v>98</v>
      </c>
      <c r="G25" s="10">
        <v>99</v>
      </c>
      <c r="H25" s="10">
        <v>98</v>
      </c>
      <c r="I25" s="10">
        <v>94</v>
      </c>
      <c r="J25" s="10">
        <v>88</v>
      </c>
      <c r="K25" s="10">
        <v>91</v>
      </c>
      <c r="L25" s="10">
        <v>97</v>
      </c>
      <c r="M25" s="10">
        <v>97</v>
      </c>
      <c r="N25" s="10">
        <v>83</v>
      </c>
      <c r="O25" s="10">
        <v>99</v>
      </c>
      <c r="P25" s="10">
        <v>93</v>
      </c>
      <c r="Q25" s="10">
        <v>77</v>
      </c>
      <c r="R25" s="10">
        <v>91</v>
      </c>
      <c r="S25" s="10">
        <v>99</v>
      </c>
      <c r="T25" s="10">
        <v>89</v>
      </c>
      <c r="U25" s="10">
        <v>97</v>
      </c>
      <c r="V25" s="10">
        <v>94</v>
      </c>
      <c r="W25" s="10">
        <v>95</v>
      </c>
      <c r="X25" s="10">
        <v>100</v>
      </c>
      <c r="Y25" s="10">
        <v>69</v>
      </c>
      <c r="Z25" s="10">
        <v>88</v>
      </c>
      <c r="AA25" s="10">
        <v>93</v>
      </c>
      <c r="AB25" s="10">
        <v>97</v>
      </c>
      <c r="AC25" s="10">
        <v>98</v>
      </c>
      <c r="AD25" s="10">
        <v>98</v>
      </c>
      <c r="AE25" s="10">
        <v>97</v>
      </c>
      <c r="AF25" s="10">
        <v>97</v>
      </c>
      <c r="AG25" s="10">
        <v>93</v>
      </c>
      <c r="AH25" s="10">
        <v>98</v>
      </c>
      <c r="AI25" s="10">
        <v>93</v>
      </c>
      <c r="AJ25" s="10">
        <v>97</v>
      </c>
      <c r="AK25" s="10">
        <v>97</v>
      </c>
      <c r="AL25" s="10">
        <v>98</v>
      </c>
      <c r="AM25" s="10">
        <v>94</v>
      </c>
      <c r="AN25" s="10">
        <v>96</v>
      </c>
      <c r="AO25" s="10">
        <v>97</v>
      </c>
      <c r="AP25" s="10">
        <v>98</v>
      </c>
      <c r="AQ25" s="10">
        <v>98</v>
      </c>
      <c r="AR25" s="10">
        <v>97</v>
      </c>
      <c r="AS25" s="10">
        <v>96</v>
      </c>
      <c r="AT25" s="10">
        <v>88</v>
      </c>
      <c r="AU25" s="10">
        <v>94</v>
      </c>
      <c r="AV25" s="10">
        <v>62</v>
      </c>
      <c r="AW25" s="10">
        <v>96</v>
      </c>
      <c r="AX25" s="10">
        <v>99</v>
      </c>
      <c r="AY25" s="10">
        <v>92</v>
      </c>
      <c r="AZ25" s="10">
        <v>93</v>
      </c>
      <c r="BA25" s="10">
        <v>98</v>
      </c>
      <c r="BB25" s="10">
        <v>97</v>
      </c>
      <c r="BC25" s="10">
        <v>99</v>
      </c>
      <c r="BD25" s="10">
        <v>98</v>
      </c>
      <c r="BE25" s="10">
        <v>98</v>
      </c>
      <c r="BF25" s="10">
        <v>98</v>
      </c>
      <c r="BG25" s="10">
        <v>100</v>
      </c>
      <c r="BH25" s="10">
        <v>98</v>
      </c>
      <c r="BI25" s="10">
        <v>99</v>
      </c>
      <c r="BJ25" s="10">
        <v>99</v>
      </c>
      <c r="BK25" s="10">
        <v>99</v>
      </c>
      <c r="BL25" s="10">
        <v>100</v>
      </c>
      <c r="BM25" s="10">
        <v>100</v>
      </c>
      <c r="BN25" s="10">
        <v>100</v>
      </c>
      <c r="BO25" s="10">
        <v>99</v>
      </c>
      <c r="BP25" s="10">
        <v>99</v>
      </c>
      <c r="BQ25" s="10">
        <v>99</v>
      </c>
      <c r="BR25" s="10">
        <v>96</v>
      </c>
      <c r="BS25" s="10">
        <v>100</v>
      </c>
      <c r="BT25" s="10">
        <v>100</v>
      </c>
      <c r="BU25" s="10">
        <v>95</v>
      </c>
      <c r="BV25" s="10">
        <v>94</v>
      </c>
      <c r="BW25" s="10">
        <v>96</v>
      </c>
      <c r="BX25" s="10">
        <v>99</v>
      </c>
      <c r="BY25" s="10">
        <v>86</v>
      </c>
      <c r="BZ25" s="10">
        <v>97</v>
      </c>
      <c r="CA25" s="10">
        <v>77</v>
      </c>
      <c r="CB25" s="10">
        <v>91</v>
      </c>
      <c r="CC25" s="10">
        <v>100</v>
      </c>
      <c r="CD25" s="10">
        <v>100</v>
      </c>
      <c r="CE25" s="10">
        <v>99</v>
      </c>
      <c r="CF25" s="10">
        <v>99</v>
      </c>
      <c r="CG25" s="10">
        <v>99</v>
      </c>
      <c r="CH25" s="10">
        <v>98</v>
      </c>
      <c r="CI25" s="10">
        <v>100</v>
      </c>
      <c r="CJ25" s="10">
        <v>100</v>
      </c>
      <c r="CK25" s="10">
        <v>97</v>
      </c>
      <c r="CL25" s="10">
        <v>97</v>
      </c>
      <c r="CM25" s="10">
        <v>96</v>
      </c>
      <c r="CN25" s="10" t="s">
        <v>60</v>
      </c>
      <c r="CO25" s="10">
        <v>97</v>
      </c>
      <c r="CP25" s="10">
        <v>97</v>
      </c>
      <c r="CQ25" s="10">
        <v>83</v>
      </c>
      <c r="CR25" s="10">
        <v>91</v>
      </c>
      <c r="CS25" s="10">
        <v>95</v>
      </c>
      <c r="CT25" s="10">
        <v>96</v>
      </c>
      <c r="CU25" s="10">
        <v>95</v>
      </c>
      <c r="CV25" s="10">
        <v>92</v>
      </c>
      <c r="CW25" s="10">
        <v>97</v>
      </c>
      <c r="CX25" s="10">
        <v>97</v>
      </c>
      <c r="CY25" s="10">
        <v>94</v>
      </c>
      <c r="CZ25" s="10">
        <v>87</v>
      </c>
      <c r="DA25" s="10">
        <v>99</v>
      </c>
      <c r="DB25" s="10">
        <v>100</v>
      </c>
      <c r="DC25" s="10">
        <v>97</v>
      </c>
      <c r="DD25" s="10">
        <v>98</v>
      </c>
      <c r="DE25" s="10">
        <v>98</v>
      </c>
      <c r="DF25" s="10">
        <v>92</v>
      </c>
      <c r="DG25" s="10">
        <v>86</v>
      </c>
      <c r="DH25" s="10">
        <v>85</v>
      </c>
    </row>
    <row r="26" spans="1:112" x14ac:dyDescent="0.25">
      <c r="A26" s="17">
        <v>0.95833333333333304</v>
      </c>
      <c r="B26" s="10">
        <v>99</v>
      </c>
      <c r="C26" s="10">
        <v>98</v>
      </c>
      <c r="D26" s="10">
        <v>95</v>
      </c>
      <c r="E26" s="10">
        <v>91</v>
      </c>
      <c r="F26" s="10">
        <v>98</v>
      </c>
      <c r="G26" s="10">
        <v>99</v>
      </c>
      <c r="H26" s="10">
        <v>98</v>
      </c>
      <c r="I26" s="10">
        <v>96</v>
      </c>
      <c r="J26" s="10">
        <v>88</v>
      </c>
      <c r="K26" s="10">
        <v>94</v>
      </c>
      <c r="L26" s="10">
        <v>98</v>
      </c>
      <c r="M26" s="10">
        <v>99</v>
      </c>
      <c r="N26" s="10">
        <v>84</v>
      </c>
      <c r="O26" s="10">
        <v>99</v>
      </c>
      <c r="P26" s="10">
        <v>93</v>
      </c>
      <c r="Q26" s="10">
        <v>75</v>
      </c>
      <c r="R26" s="10">
        <v>92</v>
      </c>
      <c r="S26" s="10">
        <v>99</v>
      </c>
      <c r="T26" s="10">
        <v>94</v>
      </c>
      <c r="U26" s="10">
        <v>98</v>
      </c>
      <c r="V26" s="10">
        <v>97</v>
      </c>
      <c r="W26" s="10">
        <v>97</v>
      </c>
      <c r="X26" s="10">
        <v>100</v>
      </c>
      <c r="Y26" s="10">
        <v>84</v>
      </c>
      <c r="Z26" s="10">
        <v>94</v>
      </c>
      <c r="AA26" s="10">
        <v>95</v>
      </c>
      <c r="AB26" s="10">
        <v>97</v>
      </c>
      <c r="AC26" s="10">
        <v>98</v>
      </c>
      <c r="AD26" s="10">
        <v>99</v>
      </c>
      <c r="AE26" s="10">
        <v>97</v>
      </c>
      <c r="AF26" s="10">
        <v>98</v>
      </c>
      <c r="AG26" s="10">
        <v>94</v>
      </c>
      <c r="AH26" s="10">
        <v>99</v>
      </c>
      <c r="AI26" s="10">
        <v>97</v>
      </c>
      <c r="AJ26" s="10">
        <v>95</v>
      </c>
      <c r="AK26" s="10">
        <v>94</v>
      </c>
      <c r="AL26" s="10">
        <v>99</v>
      </c>
      <c r="AM26" s="10">
        <v>95</v>
      </c>
      <c r="AN26" s="10">
        <v>98</v>
      </c>
      <c r="AO26" s="10">
        <v>98</v>
      </c>
      <c r="AP26" s="10">
        <v>98</v>
      </c>
      <c r="AQ26" s="10">
        <v>98</v>
      </c>
      <c r="AR26" s="10">
        <v>97</v>
      </c>
      <c r="AS26" s="10">
        <v>97</v>
      </c>
      <c r="AT26" s="10">
        <v>90</v>
      </c>
      <c r="AU26" s="10">
        <v>97</v>
      </c>
      <c r="AV26" s="10">
        <v>58</v>
      </c>
      <c r="AW26" s="10">
        <v>98</v>
      </c>
      <c r="AX26" s="10">
        <v>99</v>
      </c>
      <c r="AY26" s="10">
        <v>95</v>
      </c>
      <c r="AZ26" s="10">
        <v>96</v>
      </c>
      <c r="BA26" s="10">
        <v>95</v>
      </c>
      <c r="BB26" s="10">
        <v>97</v>
      </c>
      <c r="BC26" s="10">
        <v>99</v>
      </c>
      <c r="BD26" s="10">
        <v>98</v>
      </c>
      <c r="BE26" s="10">
        <v>98</v>
      </c>
      <c r="BF26" s="10">
        <v>99</v>
      </c>
      <c r="BG26" s="10">
        <v>100</v>
      </c>
      <c r="BH26" s="10">
        <v>99</v>
      </c>
      <c r="BI26" s="10">
        <v>99</v>
      </c>
      <c r="BJ26" s="10">
        <v>100</v>
      </c>
      <c r="BK26" s="10">
        <v>99</v>
      </c>
      <c r="BL26" s="10">
        <v>100</v>
      </c>
      <c r="BM26" s="10">
        <v>100</v>
      </c>
      <c r="BN26" s="10">
        <v>100</v>
      </c>
      <c r="BO26" s="10">
        <v>99</v>
      </c>
      <c r="BP26" s="10">
        <v>99</v>
      </c>
      <c r="BQ26" s="10">
        <v>99</v>
      </c>
      <c r="BR26" s="10">
        <v>98</v>
      </c>
      <c r="BS26" s="10">
        <v>100</v>
      </c>
      <c r="BT26" s="10">
        <v>100</v>
      </c>
      <c r="BU26" s="10">
        <v>98</v>
      </c>
      <c r="BV26" s="10">
        <v>95</v>
      </c>
      <c r="BW26" s="10">
        <v>97</v>
      </c>
      <c r="BX26" s="10">
        <v>99</v>
      </c>
      <c r="BY26" s="10">
        <v>94</v>
      </c>
      <c r="BZ26" s="10">
        <v>97</v>
      </c>
      <c r="CA26" s="10">
        <v>74</v>
      </c>
      <c r="CB26" s="10">
        <v>93</v>
      </c>
      <c r="CC26" s="10">
        <v>100</v>
      </c>
      <c r="CD26" s="10">
        <v>100</v>
      </c>
      <c r="CE26" s="10">
        <v>99</v>
      </c>
      <c r="CF26" s="10">
        <v>99</v>
      </c>
      <c r="CG26" s="10">
        <v>99</v>
      </c>
      <c r="CH26" s="10">
        <v>99</v>
      </c>
      <c r="CI26" s="10">
        <v>100</v>
      </c>
      <c r="CJ26" s="10">
        <v>100</v>
      </c>
      <c r="CK26" s="10">
        <v>98</v>
      </c>
      <c r="CL26" s="10">
        <v>97</v>
      </c>
      <c r="CM26" s="10">
        <v>97</v>
      </c>
      <c r="CN26" s="10" t="s">
        <v>60</v>
      </c>
      <c r="CO26" s="10">
        <v>98</v>
      </c>
      <c r="CP26" s="10">
        <v>98</v>
      </c>
      <c r="CQ26" s="10">
        <v>91</v>
      </c>
      <c r="CR26" s="10">
        <v>90</v>
      </c>
      <c r="CS26" s="10">
        <v>97</v>
      </c>
      <c r="CT26" s="10">
        <v>97</v>
      </c>
      <c r="CU26" s="10">
        <v>96</v>
      </c>
      <c r="CV26" s="10">
        <v>94</v>
      </c>
      <c r="CW26" s="10">
        <v>97</v>
      </c>
      <c r="CX26" s="10">
        <v>98</v>
      </c>
      <c r="CY26" s="10">
        <v>96</v>
      </c>
      <c r="CZ26" s="10">
        <v>91</v>
      </c>
      <c r="DA26" s="10">
        <v>99</v>
      </c>
      <c r="DB26" s="10">
        <v>100</v>
      </c>
      <c r="DC26" s="10">
        <v>99</v>
      </c>
      <c r="DD26" s="10">
        <v>98</v>
      </c>
      <c r="DE26" s="10">
        <v>98</v>
      </c>
      <c r="DF26" s="10">
        <v>94</v>
      </c>
      <c r="DG26" s="10">
        <v>93</v>
      </c>
      <c r="DH26" s="10">
        <v>90</v>
      </c>
    </row>
    <row r="27" spans="1:112" x14ac:dyDescent="0.25">
      <c r="A27" s="16"/>
    </row>
    <row r="28" spans="1:112" x14ac:dyDescent="0.25">
      <c r="A28" s="19" t="s">
        <v>51</v>
      </c>
      <c r="B28" s="12">
        <f>MAX(B3:B26)</f>
        <v>100</v>
      </c>
      <c r="C28" s="12">
        <f t="shared" ref="C28:BN28" si="0">MAX(C3:C26)</f>
        <v>99</v>
      </c>
      <c r="D28" s="12">
        <f t="shared" si="0"/>
        <v>99</v>
      </c>
      <c r="E28" s="12">
        <f t="shared" si="0"/>
        <v>99</v>
      </c>
      <c r="F28" s="12">
        <f t="shared" si="0"/>
        <v>98</v>
      </c>
      <c r="G28" s="12">
        <f t="shared" si="0"/>
        <v>99</v>
      </c>
      <c r="H28" s="12">
        <f t="shared" si="0"/>
        <v>99</v>
      </c>
      <c r="I28" s="12">
        <f t="shared" si="0"/>
        <v>99</v>
      </c>
      <c r="J28" s="12">
        <f t="shared" si="0"/>
        <v>100</v>
      </c>
      <c r="K28" s="12">
        <f t="shared" si="0"/>
        <v>94</v>
      </c>
      <c r="L28" s="12">
        <f t="shared" si="0"/>
        <v>98</v>
      </c>
      <c r="M28" s="12">
        <f t="shared" si="0"/>
        <v>100</v>
      </c>
      <c r="N28" s="12">
        <f t="shared" si="0"/>
        <v>99</v>
      </c>
      <c r="O28" s="12">
        <f t="shared" si="0"/>
        <v>99</v>
      </c>
      <c r="P28" s="12">
        <f t="shared" si="0"/>
        <v>99</v>
      </c>
      <c r="Q28" s="12">
        <f t="shared" si="0"/>
        <v>97</v>
      </c>
      <c r="R28" s="12">
        <f t="shared" si="0"/>
        <v>97</v>
      </c>
      <c r="S28" s="12">
        <f t="shared" si="0"/>
        <v>99</v>
      </c>
      <c r="T28" s="12">
        <f t="shared" si="0"/>
        <v>99</v>
      </c>
      <c r="U28" s="12">
        <f t="shared" si="0"/>
        <v>98</v>
      </c>
      <c r="V28" s="12">
        <f t="shared" si="0"/>
        <v>98</v>
      </c>
      <c r="W28" s="12">
        <f t="shared" si="0"/>
        <v>99</v>
      </c>
      <c r="X28" s="12">
        <f t="shared" si="0"/>
        <v>100</v>
      </c>
      <c r="Y28" s="12">
        <f t="shared" si="0"/>
        <v>100</v>
      </c>
      <c r="Z28" s="12">
        <f t="shared" si="0"/>
        <v>99</v>
      </c>
      <c r="AA28" s="12">
        <f t="shared" si="0"/>
        <v>96</v>
      </c>
      <c r="AB28" s="12">
        <f t="shared" si="0"/>
        <v>98</v>
      </c>
      <c r="AC28" s="12">
        <f t="shared" si="0"/>
        <v>99</v>
      </c>
      <c r="AD28" s="12">
        <f t="shared" si="0"/>
        <v>99</v>
      </c>
      <c r="AE28" s="12">
        <f t="shared" si="0"/>
        <v>99</v>
      </c>
      <c r="AF28" s="12">
        <f t="shared" si="0"/>
        <v>98</v>
      </c>
      <c r="AG28" s="12">
        <f t="shared" si="0"/>
        <v>99</v>
      </c>
      <c r="AH28" s="12">
        <f t="shared" si="0"/>
        <v>99</v>
      </c>
      <c r="AI28" s="12">
        <f t="shared" si="0"/>
        <v>98</v>
      </c>
      <c r="AJ28" s="12">
        <f t="shared" si="0"/>
        <v>99</v>
      </c>
      <c r="AK28" s="12">
        <f t="shared" si="0"/>
        <v>99</v>
      </c>
      <c r="AL28" s="12">
        <f t="shared" si="0"/>
        <v>99</v>
      </c>
      <c r="AM28" s="12">
        <f t="shared" si="0"/>
        <v>100</v>
      </c>
      <c r="AN28" s="12">
        <f t="shared" si="0"/>
        <v>98</v>
      </c>
      <c r="AO28" s="12">
        <f t="shared" si="0"/>
        <v>99</v>
      </c>
      <c r="AP28" s="12">
        <f t="shared" si="0"/>
        <v>99</v>
      </c>
      <c r="AQ28" s="12">
        <f t="shared" si="0"/>
        <v>99</v>
      </c>
      <c r="AR28" s="12">
        <f t="shared" si="0"/>
        <v>99</v>
      </c>
      <c r="AS28" s="12">
        <f t="shared" si="0"/>
        <v>98</v>
      </c>
      <c r="AT28" s="12">
        <f t="shared" si="0"/>
        <v>99</v>
      </c>
      <c r="AU28" s="12">
        <f t="shared" si="0"/>
        <v>98</v>
      </c>
      <c r="AV28" s="12">
        <f t="shared" si="0"/>
        <v>99</v>
      </c>
      <c r="AW28" s="12">
        <f t="shared" si="0"/>
        <v>99</v>
      </c>
      <c r="AX28" s="12">
        <f t="shared" si="0"/>
        <v>100</v>
      </c>
      <c r="AY28" s="12">
        <f t="shared" si="0"/>
        <v>100</v>
      </c>
      <c r="AZ28" s="12">
        <f t="shared" si="0"/>
        <v>99</v>
      </c>
      <c r="BA28" s="12">
        <f t="shared" si="0"/>
        <v>99</v>
      </c>
      <c r="BB28" s="12">
        <f t="shared" si="0"/>
        <v>98</v>
      </c>
      <c r="BC28" s="12">
        <f t="shared" si="0"/>
        <v>99</v>
      </c>
      <c r="BD28" s="12">
        <f t="shared" si="0"/>
        <v>100</v>
      </c>
      <c r="BE28" s="12">
        <f t="shared" si="0"/>
        <v>99</v>
      </c>
      <c r="BF28" s="12">
        <f t="shared" si="0"/>
        <v>99</v>
      </c>
      <c r="BG28" s="12">
        <f t="shared" si="0"/>
        <v>100</v>
      </c>
      <c r="BH28" s="12">
        <f t="shared" si="0"/>
        <v>100</v>
      </c>
      <c r="BI28" s="12">
        <f t="shared" si="0"/>
        <v>99</v>
      </c>
      <c r="BJ28" s="12">
        <f t="shared" si="0"/>
        <v>100</v>
      </c>
      <c r="BK28" s="12">
        <f t="shared" si="0"/>
        <v>100</v>
      </c>
      <c r="BL28" s="12">
        <f t="shared" si="0"/>
        <v>100</v>
      </c>
      <c r="BM28" s="12">
        <f t="shared" si="0"/>
        <v>100</v>
      </c>
      <c r="BN28" s="12">
        <f t="shared" si="0"/>
        <v>100</v>
      </c>
      <c r="BO28" s="12">
        <f t="shared" ref="BO28:DH28" si="1">MAX(BO3:BO26)</f>
        <v>100</v>
      </c>
      <c r="BP28" s="12">
        <f t="shared" si="1"/>
        <v>100</v>
      </c>
      <c r="BQ28" s="12">
        <f t="shared" si="1"/>
        <v>99</v>
      </c>
      <c r="BR28" s="12">
        <f t="shared" si="1"/>
        <v>100</v>
      </c>
      <c r="BS28" s="12">
        <f t="shared" si="1"/>
        <v>100</v>
      </c>
      <c r="BT28" s="12">
        <f t="shared" si="1"/>
        <v>100</v>
      </c>
      <c r="BU28" s="12">
        <f t="shared" si="1"/>
        <v>100</v>
      </c>
      <c r="BV28" s="12">
        <f t="shared" si="1"/>
        <v>99</v>
      </c>
      <c r="BW28" s="12">
        <f t="shared" si="1"/>
        <v>99</v>
      </c>
      <c r="BX28" s="12">
        <f t="shared" si="1"/>
        <v>99</v>
      </c>
      <c r="BY28" s="12">
        <f t="shared" si="1"/>
        <v>100</v>
      </c>
      <c r="BZ28" s="12">
        <f t="shared" si="1"/>
        <v>99</v>
      </c>
      <c r="CA28" s="12">
        <f t="shared" si="1"/>
        <v>99</v>
      </c>
      <c r="CB28" s="12">
        <f t="shared" si="1"/>
        <v>93</v>
      </c>
      <c r="CC28" s="12">
        <f t="shared" si="1"/>
        <v>100</v>
      </c>
      <c r="CD28" s="12">
        <f t="shared" si="1"/>
        <v>100</v>
      </c>
      <c r="CE28" s="12">
        <f t="shared" si="1"/>
        <v>100</v>
      </c>
      <c r="CF28" s="12">
        <f t="shared" si="1"/>
        <v>100</v>
      </c>
      <c r="CG28" s="12">
        <f t="shared" si="1"/>
        <v>100</v>
      </c>
      <c r="CH28" s="12">
        <f t="shared" si="1"/>
        <v>100</v>
      </c>
      <c r="CI28" s="12">
        <f t="shared" si="1"/>
        <v>100</v>
      </c>
      <c r="CJ28" s="12">
        <f t="shared" si="1"/>
        <v>100</v>
      </c>
      <c r="CK28" s="12">
        <f t="shared" si="1"/>
        <v>100</v>
      </c>
      <c r="CL28" s="12">
        <f t="shared" si="1"/>
        <v>99</v>
      </c>
      <c r="CM28" s="12">
        <f t="shared" si="1"/>
        <v>99</v>
      </c>
      <c r="CN28" s="12">
        <f t="shared" si="1"/>
        <v>99</v>
      </c>
      <c r="CO28" s="12">
        <f t="shared" si="1"/>
        <v>99</v>
      </c>
      <c r="CP28" s="12">
        <f t="shared" si="1"/>
        <v>99</v>
      </c>
      <c r="CQ28" s="12">
        <f t="shared" si="1"/>
        <v>99</v>
      </c>
      <c r="CR28" s="12">
        <f t="shared" si="1"/>
        <v>96</v>
      </c>
      <c r="CS28" s="12">
        <f t="shared" si="1"/>
        <v>98</v>
      </c>
      <c r="CT28" s="12">
        <f t="shared" si="1"/>
        <v>99</v>
      </c>
      <c r="CU28" s="12">
        <f t="shared" si="1"/>
        <v>98</v>
      </c>
      <c r="CV28" s="12">
        <f t="shared" si="1"/>
        <v>98</v>
      </c>
      <c r="CW28" s="12">
        <f t="shared" si="1"/>
        <v>98</v>
      </c>
      <c r="CX28" s="12">
        <f t="shared" si="1"/>
        <v>99</v>
      </c>
      <c r="CY28" s="12">
        <f t="shared" si="1"/>
        <v>99</v>
      </c>
      <c r="CZ28" s="12">
        <f t="shared" si="1"/>
        <v>98</v>
      </c>
      <c r="DA28" s="12">
        <f t="shared" si="1"/>
        <v>99</v>
      </c>
      <c r="DB28" s="12">
        <f t="shared" si="1"/>
        <v>100</v>
      </c>
      <c r="DC28" s="12">
        <f t="shared" si="1"/>
        <v>100</v>
      </c>
      <c r="DD28" s="12">
        <f t="shared" si="1"/>
        <v>99</v>
      </c>
      <c r="DE28" s="12">
        <f t="shared" si="1"/>
        <v>99</v>
      </c>
      <c r="DF28" s="12">
        <f t="shared" si="1"/>
        <v>99</v>
      </c>
      <c r="DG28" s="12">
        <f t="shared" si="1"/>
        <v>96</v>
      </c>
      <c r="DH28" s="12">
        <f t="shared" si="1"/>
        <v>97</v>
      </c>
    </row>
    <row r="29" spans="1:112" x14ac:dyDescent="0.25">
      <c r="A29" s="20" t="s">
        <v>52</v>
      </c>
      <c r="B29" s="12">
        <f>MIN(B3:B26)</f>
        <v>72</v>
      </c>
      <c r="C29" s="12">
        <f t="shared" ref="C29:BN29" si="2">MIN(C3:C26)</f>
        <v>62</v>
      </c>
      <c r="D29" s="12">
        <f t="shared" si="2"/>
        <v>53</v>
      </c>
      <c r="E29" s="12">
        <f t="shared" si="2"/>
        <v>77</v>
      </c>
      <c r="F29" s="12">
        <f t="shared" si="2"/>
        <v>70</v>
      </c>
      <c r="G29" s="12">
        <f t="shared" si="2"/>
        <v>65</v>
      </c>
      <c r="H29" s="12">
        <f t="shared" si="2"/>
        <v>52</v>
      </c>
      <c r="I29" s="12">
        <f t="shared" si="2"/>
        <v>64</v>
      </c>
      <c r="J29" s="12">
        <f t="shared" si="2"/>
        <v>86</v>
      </c>
      <c r="K29" s="12">
        <f t="shared" si="2"/>
        <v>65</v>
      </c>
      <c r="L29" s="12">
        <f t="shared" si="2"/>
        <v>88</v>
      </c>
      <c r="M29" s="12">
        <f t="shared" si="2"/>
        <v>74</v>
      </c>
      <c r="N29" s="12">
        <f t="shared" si="2"/>
        <v>76</v>
      </c>
      <c r="O29" s="12">
        <f t="shared" si="2"/>
        <v>84</v>
      </c>
      <c r="P29" s="12">
        <f t="shared" si="2"/>
        <v>78</v>
      </c>
      <c r="Q29" s="12">
        <f t="shared" si="2"/>
        <v>75</v>
      </c>
      <c r="R29" s="12">
        <f t="shared" si="2"/>
        <v>67</v>
      </c>
      <c r="S29" s="12">
        <f t="shared" si="2"/>
        <v>74</v>
      </c>
      <c r="T29" s="12">
        <f t="shared" si="2"/>
        <v>84</v>
      </c>
      <c r="U29" s="12">
        <f t="shared" si="2"/>
        <v>75</v>
      </c>
      <c r="V29" s="12">
        <f t="shared" si="2"/>
        <v>48</v>
      </c>
      <c r="W29" s="12">
        <f t="shared" si="2"/>
        <v>51</v>
      </c>
      <c r="X29" s="12">
        <f t="shared" si="2"/>
        <v>79</v>
      </c>
      <c r="Y29" s="12">
        <f t="shared" si="2"/>
        <v>63</v>
      </c>
      <c r="Z29" s="12">
        <f t="shared" si="2"/>
        <v>32</v>
      </c>
      <c r="AA29" s="12">
        <f t="shared" si="2"/>
        <v>47</v>
      </c>
      <c r="AB29" s="12">
        <f t="shared" si="2"/>
        <v>56</v>
      </c>
      <c r="AC29" s="12">
        <f t="shared" si="2"/>
        <v>48</v>
      </c>
      <c r="AD29" s="12">
        <f t="shared" si="2"/>
        <v>60</v>
      </c>
      <c r="AE29" s="12">
        <f t="shared" si="2"/>
        <v>63</v>
      </c>
      <c r="AF29" s="12">
        <f t="shared" si="2"/>
        <v>77</v>
      </c>
      <c r="AG29" s="12">
        <f t="shared" si="2"/>
        <v>66</v>
      </c>
      <c r="AH29" s="12">
        <f t="shared" si="2"/>
        <v>86</v>
      </c>
      <c r="AI29" s="12">
        <f t="shared" si="2"/>
        <v>75</v>
      </c>
      <c r="AJ29" s="12">
        <f t="shared" si="2"/>
        <v>81</v>
      </c>
      <c r="AK29" s="12">
        <f t="shared" si="2"/>
        <v>89</v>
      </c>
      <c r="AL29" s="12">
        <f t="shared" si="2"/>
        <v>77</v>
      </c>
      <c r="AM29" s="12">
        <f t="shared" si="2"/>
        <v>70</v>
      </c>
      <c r="AN29" s="12">
        <f t="shared" si="2"/>
        <v>62</v>
      </c>
      <c r="AO29" s="12">
        <f t="shared" si="2"/>
        <v>49</v>
      </c>
      <c r="AP29" s="12">
        <f t="shared" si="2"/>
        <v>55</v>
      </c>
      <c r="AQ29" s="12">
        <f t="shared" si="2"/>
        <v>54</v>
      </c>
      <c r="AR29" s="12">
        <f t="shared" si="2"/>
        <v>58</v>
      </c>
      <c r="AS29" s="12">
        <f t="shared" si="2"/>
        <v>59</v>
      </c>
      <c r="AT29" s="12">
        <f t="shared" si="2"/>
        <v>64</v>
      </c>
      <c r="AU29" s="12">
        <f t="shared" si="2"/>
        <v>60</v>
      </c>
      <c r="AV29" s="12">
        <f t="shared" si="2"/>
        <v>58</v>
      </c>
      <c r="AW29" s="12">
        <f t="shared" si="2"/>
        <v>56</v>
      </c>
      <c r="AX29" s="12">
        <f t="shared" si="2"/>
        <v>90</v>
      </c>
      <c r="AY29" s="12">
        <f t="shared" si="2"/>
        <v>64</v>
      </c>
      <c r="AZ29" s="12">
        <f t="shared" si="2"/>
        <v>62</v>
      </c>
      <c r="BA29" s="12">
        <f t="shared" si="2"/>
        <v>61</v>
      </c>
      <c r="BB29" s="12">
        <f t="shared" si="2"/>
        <v>78</v>
      </c>
      <c r="BC29" s="12">
        <f t="shared" si="2"/>
        <v>90</v>
      </c>
      <c r="BD29" s="12">
        <f t="shared" si="2"/>
        <v>52</v>
      </c>
      <c r="BE29" s="12">
        <f t="shared" si="2"/>
        <v>57</v>
      </c>
      <c r="BF29" s="12">
        <f t="shared" si="2"/>
        <v>66</v>
      </c>
      <c r="BG29" s="12">
        <f t="shared" si="2"/>
        <v>69</v>
      </c>
      <c r="BH29" s="12">
        <f t="shared" si="2"/>
        <v>61</v>
      </c>
      <c r="BI29" s="12">
        <f t="shared" si="2"/>
        <v>79</v>
      </c>
      <c r="BJ29" s="12">
        <f t="shared" si="2"/>
        <v>96</v>
      </c>
      <c r="BK29" s="12">
        <f t="shared" si="2"/>
        <v>79</v>
      </c>
      <c r="BL29" s="12">
        <f t="shared" si="2"/>
        <v>80</v>
      </c>
      <c r="BM29" s="12">
        <f t="shared" si="2"/>
        <v>100</v>
      </c>
      <c r="BN29" s="12">
        <f t="shared" si="2"/>
        <v>97</v>
      </c>
      <c r="BO29" s="12">
        <f t="shared" ref="BO29:DH29" si="3">MIN(BO3:BO26)</f>
        <v>59</v>
      </c>
      <c r="BP29" s="12">
        <f t="shared" si="3"/>
        <v>77</v>
      </c>
      <c r="BQ29" s="12">
        <f t="shared" si="3"/>
        <v>74</v>
      </c>
      <c r="BR29" s="12">
        <f t="shared" si="3"/>
        <v>89</v>
      </c>
      <c r="BS29" s="12">
        <f t="shared" si="3"/>
        <v>97</v>
      </c>
      <c r="BT29" s="12">
        <f t="shared" si="3"/>
        <v>84</v>
      </c>
      <c r="BU29" s="12">
        <f t="shared" si="3"/>
        <v>65</v>
      </c>
      <c r="BV29" s="12">
        <f t="shared" si="3"/>
        <v>63</v>
      </c>
      <c r="BW29" s="12">
        <f t="shared" si="3"/>
        <v>65</v>
      </c>
      <c r="BX29" s="12">
        <f t="shared" si="3"/>
        <v>74</v>
      </c>
      <c r="BY29" s="12">
        <f t="shared" si="3"/>
        <v>61</v>
      </c>
      <c r="BZ29" s="12">
        <f t="shared" si="3"/>
        <v>58</v>
      </c>
      <c r="CA29" s="12">
        <f t="shared" si="3"/>
        <v>61</v>
      </c>
      <c r="CB29" s="12">
        <f t="shared" si="3"/>
        <v>61</v>
      </c>
      <c r="CC29" s="12">
        <f t="shared" si="3"/>
        <v>65</v>
      </c>
      <c r="CD29" s="12">
        <f t="shared" si="3"/>
        <v>90</v>
      </c>
      <c r="CE29" s="12">
        <f t="shared" si="3"/>
        <v>78</v>
      </c>
      <c r="CF29" s="12">
        <f t="shared" si="3"/>
        <v>68</v>
      </c>
      <c r="CG29" s="12">
        <f t="shared" si="3"/>
        <v>72</v>
      </c>
      <c r="CH29" s="12">
        <f t="shared" si="3"/>
        <v>76</v>
      </c>
      <c r="CI29" s="12">
        <f t="shared" si="3"/>
        <v>70</v>
      </c>
      <c r="CJ29" s="12">
        <f t="shared" si="3"/>
        <v>72</v>
      </c>
      <c r="CK29" s="12">
        <f t="shared" si="3"/>
        <v>68</v>
      </c>
      <c r="CL29" s="12">
        <f t="shared" si="3"/>
        <v>62</v>
      </c>
      <c r="CM29" s="12">
        <f t="shared" si="3"/>
        <v>62</v>
      </c>
      <c r="CN29" s="12">
        <f t="shared" si="3"/>
        <v>63</v>
      </c>
      <c r="CO29" s="12">
        <f t="shared" si="3"/>
        <v>64</v>
      </c>
      <c r="CP29" s="12">
        <f t="shared" si="3"/>
        <v>64</v>
      </c>
      <c r="CQ29" s="12">
        <f t="shared" si="3"/>
        <v>53</v>
      </c>
      <c r="CR29" s="12">
        <f t="shared" si="3"/>
        <v>57</v>
      </c>
      <c r="CS29" s="12">
        <f t="shared" si="3"/>
        <v>53</v>
      </c>
      <c r="CT29" s="12">
        <f t="shared" si="3"/>
        <v>60</v>
      </c>
      <c r="CU29" s="12">
        <f t="shared" si="3"/>
        <v>60</v>
      </c>
      <c r="CV29" s="12">
        <f t="shared" si="3"/>
        <v>55</v>
      </c>
      <c r="CW29" s="12">
        <f t="shared" si="3"/>
        <v>59</v>
      </c>
      <c r="CX29" s="12">
        <f t="shared" si="3"/>
        <v>51</v>
      </c>
      <c r="CY29" s="12">
        <f t="shared" si="3"/>
        <v>56</v>
      </c>
      <c r="CZ29" s="12">
        <f t="shared" si="3"/>
        <v>57</v>
      </c>
      <c r="DA29" s="12">
        <f t="shared" si="3"/>
        <v>57</v>
      </c>
      <c r="DB29" s="12">
        <f t="shared" si="3"/>
        <v>64</v>
      </c>
      <c r="DC29" s="12">
        <f t="shared" si="3"/>
        <v>64</v>
      </c>
      <c r="DD29" s="12">
        <f t="shared" si="3"/>
        <v>63</v>
      </c>
      <c r="DE29" s="12">
        <f t="shared" si="3"/>
        <v>61</v>
      </c>
      <c r="DF29" s="12">
        <f t="shared" si="3"/>
        <v>57</v>
      </c>
      <c r="DG29" s="12">
        <f t="shared" si="3"/>
        <v>55</v>
      </c>
      <c r="DH29" s="12">
        <f t="shared" si="3"/>
        <v>58</v>
      </c>
    </row>
    <row r="30" spans="1:112" x14ac:dyDescent="0.25">
      <c r="A30" s="22" t="s">
        <v>74</v>
      </c>
      <c r="B30" s="12">
        <f>B28-B29</f>
        <v>28</v>
      </c>
      <c r="C30" s="12">
        <f t="shared" ref="C30:BN30" si="4">C28-C29</f>
        <v>37</v>
      </c>
      <c r="D30" s="12">
        <f t="shared" si="4"/>
        <v>46</v>
      </c>
      <c r="E30" s="12">
        <f t="shared" si="4"/>
        <v>22</v>
      </c>
      <c r="F30" s="12">
        <f t="shared" si="4"/>
        <v>28</v>
      </c>
      <c r="G30" s="12">
        <f t="shared" si="4"/>
        <v>34</v>
      </c>
      <c r="H30" s="12">
        <f t="shared" si="4"/>
        <v>47</v>
      </c>
      <c r="I30" s="12">
        <f t="shared" si="4"/>
        <v>35</v>
      </c>
      <c r="J30" s="12">
        <f t="shared" si="4"/>
        <v>14</v>
      </c>
      <c r="K30" s="12">
        <f t="shared" si="4"/>
        <v>29</v>
      </c>
      <c r="L30" s="12">
        <f t="shared" si="4"/>
        <v>10</v>
      </c>
      <c r="M30" s="12">
        <f t="shared" si="4"/>
        <v>26</v>
      </c>
      <c r="N30" s="12">
        <f t="shared" si="4"/>
        <v>23</v>
      </c>
      <c r="O30" s="12">
        <f t="shared" si="4"/>
        <v>15</v>
      </c>
      <c r="P30" s="12">
        <f t="shared" si="4"/>
        <v>21</v>
      </c>
      <c r="Q30" s="12">
        <f t="shared" si="4"/>
        <v>22</v>
      </c>
      <c r="R30" s="12">
        <f t="shared" si="4"/>
        <v>30</v>
      </c>
      <c r="S30" s="12">
        <f t="shared" si="4"/>
        <v>25</v>
      </c>
      <c r="T30" s="12">
        <f t="shared" si="4"/>
        <v>15</v>
      </c>
      <c r="U30" s="12">
        <f t="shared" si="4"/>
        <v>23</v>
      </c>
      <c r="V30" s="12">
        <f t="shared" si="4"/>
        <v>50</v>
      </c>
      <c r="W30" s="12">
        <f t="shared" si="4"/>
        <v>48</v>
      </c>
      <c r="X30" s="12">
        <f t="shared" si="4"/>
        <v>21</v>
      </c>
      <c r="Y30" s="12">
        <f t="shared" si="4"/>
        <v>37</v>
      </c>
      <c r="Z30" s="12">
        <f t="shared" si="4"/>
        <v>67</v>
      </c>
      <c r="AA30" s="12">
        <f t="shared" si="4"/>
        <v>49</v>
      </c>
      <c r="AB30" s="12">
        <f t="shared" si="4"/>
        <v>42</v>
      </c>
      <c r="AC30" s="12">
        <f t="shared" si="4"/>
        <v>51</v>
      </c>
      <c r="AD30" s="12">
        <f t="shared" si="4"/>
        <v>39</v>
      </c>
      <c r="AE30" s="12">
        <f t="shared" si="4"/>
        <v>36</v>
      </c>
      <c r="AF30" s="12">
        <f t="shared" si="4"/>
        <v>21</v>
      </c>
      <c r="AG30" s="12">
        <f t="shared" si="4"/>
        <v>33</v>
      </c>
      <c r="AH30" s="12">
        <f t="shared" si="4"/>
        <v>13</v>
      </c>
      <c r="AI30" s="12">
        <f t="shared" si="4"/>
        <v>23</v>
      </c>
      <c r="AJ30" s="12">
        <f t="shared" si="4"/>
        <v>18</v>
      </c>
      <c r="AK30" s="12">
        <f t="shared" si="4"/>
        <v>10</v>
      </c>
      <c r="AL30" s="12">
        <f t="shared" si="4"/>
        <v>22</v>
      </c>
      <c r="AM30" s="12">
        <f t="shared" si="4"/>
        <v>30</v>
      </c>
      <c r="AN30" s="12">
        <f t="shared" si="4"/>
        <v>36</v>
      </c>
      <c r="AO30" s="12">
        <f t="shared" si="4"/>
        <v>50</v>
      </c>
      <c r="AP30" s="12">
        <f t="shared" si="4"/>
        <v>44</v>
      </c>
      <c r="AQ30" s="12">
        <f t="shared" si="4"/>
        <v>45</v>
      </c>
      <c r="AR30" s="12">
        <f t="shared" si="4"/>
        <v>41</v>
      </c>
      <c r="AS30" s="12">
        <f t="shared" si="4"/>
        <v>39</v>
      </c>
      <c r="AT30" s="12">
        <f t="shared" si="4"/>
        <v>35</v>
      </c>
      <c r="AU30" s="12">
        <f t="shared" si="4"/>
        <v>38</v>
      </c>
      <c r="AV30" s="12">
        <f t="shared" si="4"/>
        <v>41</v>
      </c>
      <c r="AW30" s="12">
        <f t="shared" si="4"/>
        <v>43</v>
      </c>
      <c r="AX30" s="12">
        <f t="shared" si="4"/>
        <v>10</v>
      </c>
      <c r="AY30" s="12">
        <f t="shared" si="4"/>
        <v>36</v>
      </c>
      <c r="AZ30" s="12">
        <f t="shared" si="4"/>
        <v>37</v>
      </c>
      <c r="BA30" s="12">
        <f t="shared" si="4"/>
        <v>38</v>
      </c>
      <c r="BB30" s="12">
        <f t="shared" si="4"/>
        <v>20</v>
      </c>
      <c r="BC30" s="12">
        <f t="shared" si="4"/>
        <v>9</v>
      </c>
      <c r="BD30" s="12">
        <f t="shared" si="4"/>
        <v>48</v>
      </c>
      <c r="BE30" s="12">
        <f t="shared" si="4"/>
        <v>42</v>
      </c>
      <c r="BF30" s="12">
        <f t="shared" si="4"/>
        <v>33</v>
      </c>
      <c r="BG30" s="12">
        <f t="shared" si="4"/>
        <v>31</v>
      </c>
      <c r="BH30" s="12">
        <f t="shared" si="4"/>
        <v>39</v>
      </c>
      <c r="BI30" s="12">
        <f t="shared" si="4"/>
        <v>20</v>
      </c>
      <c r="BJ30" s="12">
        <f t="shared" si="4"/>
        <v>4</v>
      </c>
      <c r="BK30" s="12">
        <f t="shared" si="4"/>
        <v>21</v>
      </c>
      <c r="BL30" s="12">
        <f t="shared" si="4"/>
        <v>20</v>
      </c>
      <c r="BM30" s="12">
        <f t="shared" si="4"/>
        <v>0</v>
      </c>
      <c r="BN30" s="12">
        <f t="shared" si="4"/>
        <v>3</v>
      </c>
      <c r="BO30" s="12">
        <f t="shared" ref="BO30:DH30" si="5">BO28-BO29</f>
        <v>41</v>
      </c>
      <c r="BP30" s="12">
        <f t="shared" si="5"/>
        <v>23</v>
      </c>
      <c r="BQ30" s="12">
        <f t="shared" si="5"/>
        <v>25</v>
      </c>
      <c r="BR30" s="12">
        <f t="shared" si="5"/>
        <v>11</v>
      </c>
      <c r="BS30" s="12">
        <f t="shared" si="5"/>
        <v>3</v>
      </c>
      <c r="BT30" s="12">
        <f t="shared" si="5"/>
        <v>16</v>
      </c>
      <c r="BU30" s="12">
        <f t="shared" si="5"/>
        <v>35</v>
      </c>
      <c r="BV30" s="12">
        <f t="shared" si="5"/>
        <v>36</v>
      </c>
      <c r="BW30" s="12">
        <f t="shared" si="5"/>
        <v>34</v>
      </c>
      <c r="BX30" s="12">
        <f t="shared" si="5"/>
        <v>25</v>
      </c>
      <c r="BY30" s="12">
        <f t="shared" si="5"/>
        <v>39</v>
      </c>
      <c r="BZ30" s="12">
        <f t="shared" si="5"/>
        <v>41</v>
      </c>
      <c r="CA30" s="12">
        <f t="shared" si="5"/>
        <v>38</v>
      </c>
      <c r="CB30" s="12">
        <f t="shared" si="5"/>
        <v>32</v>
      </c>
      <c r="CC30" s="12">
        <f t="shared" si="5"/>
        <v>35</v>
      </c>
      <c r="CD30" s="12">
        <f t="shared" si="5"/>
        <v>10</v>
      </c>
      <c r="CE30" s="12">
        <f t="shared" si="5"/>
        <v>22</v>
      </c>
      <c r="CF30" s="12">
        <f t="shared" si="5"/>
        <v>32</v>
      </c>
      <c r="CG30" s="12">
        <f t="shared" si="5"/>
        <v>28</v>
      </c>
      <c r="CH30" s="12">
        <f t="shared" si="5"/>
        <v>24</v>
      </c>
      <c r="CI30" s="12">
        <f t="shared" si="5"/>
        <v>30</v>
      </c>
      <c r="CJ30" s="12">
        <f t="shared" si="5"/>
        <v>28</v>
      </c>
      <c r="CK30" s="12">
        <f t="shared" si="5"/>
        <v>32</v>
      </c>
      <c r="CL30" s="12">
        <f t="shared" si="5"/>
        <v>37</v>
      </c>
      <c r="CM30" s="12">
        <f t="shared" si="5"/>
        <v>37</v>
      </c>
      <c r="CN30" s="12">
        <f t="shared" si="5"/>
        <v>36</v>
      </c>
      <c r="CO30" s="12">
        <f t="shared" si="5"/>
        <v>35</v>
      </c>
      <c r="CP30" s="12">
        <f t="shared" si="5"/>
        <v>35</v>
      </c>
      <c r="CQ30" s="12">
        <f t="shared" si="5"/>
        <v>46</v>
      </c>
      <c r="CR30" s="12">
        <f t="shared" si="5"/>
        <v>39</v>
      </c>
      <c r="CS30" s="12">
        <f t="shared" si="5"/>
        <v>45</v>
      </c>
      <c r="CT30" s="12">
        <f t="shared" si="5"/>
        <v>39</v>
      </c>
      <c r="CU30" s="12">
        <f t="shared" si="5"/>
        <v>38</v>
      </c>
      <c r="CV30" s="12">
        <f t="shared" si="5"/>
        <v>43</v>
      </c>
      <c r="CW30" s="12">
        <f t="shared" si="5"/>
        <v>39</v>
      </c>
      <c r="CX30" s="12">
        <f t="shared" si="5"/>
        <v>48</v>
      </c>
      <c r="CY30" s="12">
        <f t="shared" si="5"/>
        <v>43</v>
      </c>
      <c r="CZ30" s="12">
        <f t="shared" si="5"/>
        <v>41</v>
      </c>
      <c r="DA30" s="12">
        <f t="shared" si="5"/>
        <v>42</v>
      </c>
      <c r="DB30" s="12">
        <f t="shared" si="5"/>
        <v>36</v>
      </c>
      <c r="DC30" s="12">
        <f t="shared" si="5"/>
        <v>36</v>
      </c>
      <c r="DD30" s="12">
        <f t="shared" si="5"/>
        <v>36</v>
      </c>
      <c r="DE30" s="12">
        <f t="shared" si="5"/>
        <v>38</v>
      </c>
      <c r="DF30" s="12">
        <f t="shared" si="5"/>
        <v>42</v>
      </c>
      <c r="DG30" s="12">
        <f t="shared" si="5"/>
        <v>41</v>
      </c>
      <c r="DH30" s="12">
        <f t="shared" si="5"/>
        <v>39</v>
      </c>
    </row>
    <row r="31" spans="1:112" x14ac:dyDescent="0.25">
      <c r="A31" s="21" t="s">
        <v>75</v>
      </c>
      <c r="B31" s="12">
        <f>AVERAGE(B3:B26)</f>
        <v>90.958333333333329</v>
      </c>
      <c r="C31" s="12">
        <f t="shared" ref="C31:BN31" si="6">AVERAGE(C3:C26)</f>
        <v>85.875</v>
      </c>
      <c r="D31" s="12">
        <f t="shared" si="6"/>
        <v>84.75</v>
      </c>
      <c r="E31" s="12">
        <f t="shared" si="6"/>
        <v>86.666666666666671</v>
      </c>
      <c r="F31" s="12">
        <f t="shared" si="6"/>
        <v>84.833333333333329</v>
      </c>
      <c r="G31" s="12">
        <f t="shared" si="6"/>
        <v>88.958333333333329</v>
      </c>
      <c r="H31" s="12">
        <f t="shared" si="6"/>
        <v>82.833333333333329</v>
      </c>
      <c r="I31" s="12">
        <f t="shared" si="6"/>
        <v>89.083333333333329</v>
      </c>
      <c r="J31" s="12">
        <f t="shared" si="6"/>
        <v>94.875</v>
      </c>
      <c r="K31" s="12">
        <f t="shared" si="6"/>
        <v>81.041666666666671</v>
      </c>
      <c r="L31" s="12">
        <f t="shared" si="6"/>
        <v>94.791666666666671</v>
      </c>
      <c r="M31" s="12">
        <f t="shared" si="6"/>
        <v>92.958333333333329</v>
      </c>
      <c r="N31" s="12">
        <f t="shared" si="6"/>
        <v>88.75</v>
      </c>
      <c r="O31" s="12">
        <f t="shared" si="6"/>
        <v>95.791666666666671</v>
      </c>
      <c r="P31" s="12">
        <f t="shared" si="6"/>
        <v>92.166666666666671</v>
      </c>
      <c r="Q31" s="12">
        <f t="shared" si="6"/>
        <v>87.583333333333329</v>
      </c>
      <c r="R31" s="12">
        <f t="shared" si="6"/>
        <v>81.875</v>
      </c>
      <c r="S31" s="12">
        <f t="shared" si="6"/>
        <v>90.958333333333329</v>
      </c>
      <c r="T31" s="12">
        <f t="shared" si="6"/>
        <v>91.041666666666671</v>
      </c>
      <c r="U31" s="12">
        <f t="shared" si="6"/>
        <v>87.541666666666671</v>
      </c>
      <c r="V31" s="12">
        <f t="shared" si="6"/>
        <v>80.375</v>
      </c>
      <c r="W31" s="12">
        <f t="shared" si="6"/>
        <v>80.541666666666671</v>
      </c>
      <c r="X31" s="12">
        <f t="shared" si="6"/>
        <v>96</v>
      </c>
      <c r="Y31" s="12">
        <f t="shared" si="6"/>
        <v>84.916666666666671</v>
      </c>
      <c r="Z31" s="12">
        <f t="shared" si="6"/>
        <v>66.125</v>
      </c>
      <c r="AA31" s="12">
        <f t="shared" si="6"/>
        <v>76.041666666666671</v>
      </c>
      <c r="AB31" s="12">
        <f t="shared" si="6"/>
        <v>80.375</v>
      </c>
      <c r="AC31" s="12">
        <f t="shared" si="6"/>
        <v>78.875</v>
      </c>
      <c r="AD31" s="12">
        <f t="shared" si="6"/>
        <v>86.916666666666671</v>
      </c>
      <c r="AE31" s="12">
        <f t="shared" si="6"/>
        <v>85.375</v>
      </c>
      <c r="AF31" s="12">
        <f t="shared" si="6"/>
        <v>90.291666666666671</v>
      </c>
      <c r="AG31" s="12">
        <f t="shared" si="6"/>
        <v>84.333333333333329</v>
      </c>
      <c r="AH31" s="12">
        <f t="shared" si="6"/>
        <v>94.166666666666671</v>
      </c>
      <c r="AI31" s="12">
        <f t="shared" si="6"/>
        <v>88.5</v>
      </c>
      <c r="AJ31" s="12">
        <f t="shared" si="6"/>
        <v>91.708333333333329</v>
      </c>
      <c r="AK31" s="12">
        <f t="shared" si="6"/>
        <v>94.583333333333329</v>
      </c>
      <c r="AL31" s="12">
        <f t="shared" si="6"/>
        <v>91.958333333333329</v>
      </c>
      <c r="AM31" s="12">
        <f t="shared" si="6"/>
        <v>87.875</v>
      </c>
      <c r="AN31" s="12">
        <f t="shared" si="6"/>
        <v>87.583333333333329</v>
      </c>
      <c r="AO31" s="12">
        <f t="shared" si="6"/>
        <v>75.625</v>
      </c>
      <c r="AP31" s="12">
        <f t="shared" si="6"/>
        <v>80.958333333333329</v>
      </c>
      <c r="AQ31" s="12">
        <f t="shared" si="6"/>
        <v>83.125</v>
      </c>
      <c r="AR31" s="12">
        <f t="shared" si="6"/>
        <v>83.166666666666671</v>
      </c>
      <c r="AS31" s="12">
        <f t="shared" si="6"/>
        <v>82.583333333333329</v>
      </c>
      <c r="AT31" s="12">
        <f t="shared" si="6"/>
        <v>83.5</v>
      </c>
      <c r="AU31" s="12">
        <f t="shared" si="6"/>
        <v>82.875</v>
      </c>
      <c r="AV31" s="12">
        <f t="shared" si="6"/>
        <v>76.458333333333329</v>
      </c>
      <c r="AW31" s="12">
        <f t="shared" si="6"/>
        <v>78</v>
      </c>
      <c r="AX31" s="12">
        <f t="shared" si="6"/>
        <v>95.913043478260875</v>
      </c>
      <c r="AY31" s="12">
        <f t="shared" si="6"/>
        <v>84.75</v>
      </c>
      <c r="AZ31" s="12">
        <f t="shared" si="6"/>
        <v>82.833333333333329</v>
      </c>
      <c r="BA31" s="12">
        <f t="shared" si="6"/>
        <v>88.25</v>
      </c>
      <c r="BB31" s="12">
        <f t="shared" si="6"/>
        <v>88.875</v>
      </c>
      <c r="BC31" s="12">
        <f t="shared" si="6"/>
        <v>96.541666666666671</v>
      </c>
      <c r="BD31" s="12">
        <f t="shared" si="6"/>
        <v>80.458333333333329</v>
      </c>
      <c r="BE31" s="12">
        <f t="shared" si="6"/>
        <v>86.666666666666671</v>
      </c>
      <c r="BF31" s="12">
        <f t="shared" si="6"/>
        <v>84.916666666666671</v>
      </c>
      <c r="BG31" s="12">
        <f t="shared" si="6"/>
        <v>90.416666666666671</v>
      </c>
      <c r="BH31" s="12">
        <f t="shared" si="6"/>
        <v>85.125</v>
      </c>
      <c r="BI31" s="12">
        <f t="shared" si="6"/>
        <v>95.083333333333329</v>
      </c>
      <c r="BJ31" s="12">
        <f t="shared" si="6"/>
        <v>98.708333333333329</v>
      </c>
      <c r="BK31" s="12">
        <f t="shared" si="6"/>
        <v>95.583333333333329</v>
      </c>
      <c r="BL31" s="12">
        <f t="shared" si="6"/>
        <v>96.625</v>
      </c>
      <c r="BM31" s="12">
        <f t="shared" si="6"/>
        <v>100</v>
      </c>
      <c r="BN31" s="12">
        <f t="shared" si="6"/>
        <v>98.833333333333329</v>
      </c>
      <c r="BO31" s="12">
        <f t="shared" ref="BO31:DH31" si="7">AVERAGE(BO3:BO26)</f>
        <v>87.541666666666671</v>
      </c>
      <c r="BP31" s="12">
        <f t="shared" si="7"/>
        <v>90.583333333333329</v>
      </c>
      <c r="BQ31" s="12">
        <f t="shared" si="7"/>
        <v>88.791666666666671</v>
      </c>
      <c r="BR31" s="12">
        <f t="shared" si="7"/>
        <v>95.708333333333329</v>
      </c>
      <c r="BS31" s="12">
        <f t="shared" si="7"/>
        <v>99.833333333333329</v>
      </c>
      <c r="BT31" s="12">
        <f t="shared" si="7"/>
        <v>96</v>
      </c>
      <c r="BU31" s="12">
        <f t="shared" si="7"/>
        <v>84.833333333333329</v>
      </c>
      <c r="BV31" s="12">
        <f t="shared" si="7"/>
        <v>79.583333333333329</v>
      </c>
      <c r="BW31" s="12">
        <f t="shared" si="7"/>
        <v>85</v>
      </c>
      <c r="BX31" s="12">
        <f t="shared" si="7"/>
        <v>87.791666666666671</v>
      </c>
      <c r="BY31" s="12">
        <f t="shared" si="7"/>
        <v>80.916666666666671</v>
      </c>
      <c r="BZ31" s="12">
        <f t="shared" si="7"/>
        <v>77.150000000000006</v>
      </c>
      <c r="CA31" s="12">
        <f t="shared" si="7"/>
        <v>81.833333333333329</v>
      </c>
      <c r="CB31" s="12">
        <f t="shared" si="7"/>
        <v>76.666666666666671</v>
      </c>
      <c r="CC31" s="12">
        <f t="shared" si="7"/>
        <v>90.583333333333329</v>
      </c>
      <c r="CD31" s="12">
        <f t="shared" si="7"/>
        <v>98.25</v>
      </c>
      <c r="CE31" s="12">
        <f t="shared" si="7"/>
        <v>94.125</v>
      </c>
      <c r="CF31" s="12">
        <f t="shared" si="7"/>
        <v>88.458333333333329</v>
      </c>
      <c r="CG31" s="12">
        <f t="shared" si="7"/>
        <v>90.25</v>
      </c>
      <c r="CH31" s="12">
        <f t="shared" si="7"/>
        <v>89.208333333333329</v>
      </c>
      <c r="CI31" s="12">
        <f t="shared" si="7"/>
        <v>89.25</v>
      </c>
      <c r="CJ31" s="12">
        <f t="shared" si="7"/>
        <v>93.208333333333329</v>
      </c>
      <c r="CK31" s="12">
        <f t="shared" si="7"/>
        <v>85.666666666666671</v>
      </c>
      <c r="CL31" s="12">
        <f t="shared" si="7"/>
        <v>81.791666666666671</v>
      </c>
      <c r="CM31" s="12">
        <f t="shared" si="7"/>
        <v>82.083333333333329</v>
      </c>
      <c r="CN31" s="12">
        <f t="shared" si="7"/>
        <v>79.818181818181813</v>
      </c>
      <c r="CO31" s="12">
        <f t="shared" si="7"/>
        <v>80.173913043478265</v>
      </c>
      <c r="CP31" s="12">
        <f t="shared" si="7"/>
        <v>82.25</v>
      </c>
      <c r="CQ31" s="12">
        <f t="shared" si="7"/>
        <v>76.608695652173907</v>
      </c>
      <c r="CR31" s="12">
        <f t="shared" si="7"/>
        <v>76.875</v>
      </c>
      <c r="CS31" s="12">
        <f t="shared" si="7"/>
        <v>78.541666666666671</v>
      </c>
      <c r="CT31" s="12">
        <f t="shared" si="7"/>
        <v>82.458333333333329</v>
      </c>
      <c r="CU31" s="12">
        <f t="shared" si="7"/>
        <v>78.75</v>
      </c>
      <c r="CV31" s="12">
        <f t="shared" si="7"/>
        <v>80.541666666666671</v>
      </c>
      <c r="CW31" s="12">
        <f t="shared" si="7"/>
        <v>81.875</v>
      </c>
      <c r="CX31" s="12">
        <f t="shared" si="7"/>
        <v>82.333333333333329</v>
      </c>
      <c r="CY31" s="12">
        <f t="shared" si="7"/>
        <v>77.041666666666671</v>
      </c>
      <c r="CZ31" s="12">
        <f t="shared" si="7"/>
        <v>78.666666666666671</v>
      </c>
      <c r="DA31" s="12">
        <f t="shared" si="7"/>
        <v>86.416666666666671</v>
      </c>
      <c r="DB31" s="12">
        <f t="shared" si="7"/>
        <v>90.625</v>
      </c>
      <c r="DC31" s="12">
        <f t="shared" si="7"/>
        <v>87.166666666666671</v>
      </c>
      <c r="DD31" s="12">
        <f t="shared" si="7"/>
        <v>84.25</v>
      </c>
      <c r="DE31" s="12">
        <f t="shared" si="7"/>
        <v>82.083333333333329</v>
      </c>
      <c r="DF31" s="12">
        <f t="shared" si="7"/>
        <v>78.916666666666671</v>
      </c>
      <c r="DG31" s="12">
        <f t="shared" si="7"/>
        <v>71.541666666666671</v>
      </c>
      <c r="DH31" s="12">
        <f t="shared" si="7"/>
        <v>77.833333333333329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workbookViewId="0">
      <selection activeCell="B30" sqref="B30:DH30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0.7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0.2</v>
      </c>
      <c r="R3" s="10">
        <v>0.3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0.4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0.5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 t="s">
        <v>60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</row>
    <row r="4" spans="1:112" x14ac:dyDescent="0.25">
      <c r="A4" s="17">
        <v>4.1666666666666699E-2</v>
      </c>
      <c r="B4" s="10">
        <v>0.3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0.4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0.8</v>
      </c>
      <c r="R4" s="10">
        <v>0.3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1.1000000000000001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 t="s">
        <v>60</v>
      </c>
      <c r="CA4" s="10">
        <v>0</v>
      </c>
      <c r="CB4" s="10">
        <v>0.3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0.5</v>
      </c>
      <c r="DH4" s="10">
        <v>0</v>
      </c>
    </row>
    <row r="5" spans="1:112" x14ac:dyDescent="0.25">
      <c r="A5" s="17">
        <v>8.3333333333333301E-2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0.3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0.9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 t="s">
        <v>60</v>
      </c>
      <c r="CA5" s="10">
        <v>0</v>
      </c>
      <c r="CB5" s="10">
        <v>0</v>
      </c>
      <c r="CC5" s="10">
        <v>0.5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</row>
    <row r="6" spans="1:112" x14ac:dyDescent="0.25">
      <c r="A6" s="17">
        <v>0.125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0.3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0.6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0.4</v>
      </c>
      <c r="BW6" s="10">
        <v>0</v>
      </c>
      <c r="BX6" s="10">
        <v>0</v>
      </c>
      <c r="BY6" s="10">
        <v>0</v>
      </c>
      <c r="BZ6" s="10" t="s">
        <v>60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0.8</v>
      </c>
      <c r="DH6" s="10">
        <v>0</v>
      </c>
    </row>
    <row r="7" spans="1:112" x14ac:dyDescent="0.25">
      <c r="A7" s="17">
        <v>0.16666666666666699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0.4</v>
      </c>
      <c r="L7" s="10">
        <v>0</v>
      </c>
      <c r="M7" s="10">
        <v>0</v>
      </c>
      <c r="N7" s="10">
        <v>0</v>
      </c>
      <c r="O7" s="10">
        <v>0.7</v>
      </c>
      <c r="P7" s="10">
        <v>0</v>
      </c>
      <c r="Q7" s="10">
        <v>0.4</v>
      </c>
      <c r="R7" s="10">
        <v>0.3</v>
      </c>
      <c r="S7" s="10">
        <v>0</v>
      </c>
      <c r="T7" s="10">
        <v>0.4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0.4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0.6</v>
      </c>
      <c r="BW7" s="10">
        <v>0</v>
      </c>
      <c r="BX7" s="10">
        <v>0</v>
      </c>
      <c r="BY7" s="10">
        <v>0</v>
      </c>
      <c r="BZ7" s="10" t="s">
        <v>60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0.6</v>
      </c>
      <c r="DH7" s="10">
        <v>0</v>
      </c>
    </row>
    <row r="8" spans="1:112" x14ac:dyDescent="0.25">
      <c r="A8" s="17">
        <v>0.20833333333333301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0.4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0.6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0.6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0.4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0.6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0.7</v>
      </c>
      <c r="DH8" s="10">
        <v>0</v>
      </c>
    </row>
    <row r="9" spans="1:112" x14ac:dyDescent="0.25">
      <c r="A9" s="17">
        <v>0.25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0.3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0.3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0.5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0.4</v>
      </c>
      <c r="AK9" s="10">
        <v>0</v>
      </c>
      <c r="AL9" s="10">
        <v>0</v>
      </c>
      <c r="AM9" s="10">
        <v>0</v>
      </c>
      <c r="AN9" s="10">
        <v>0</v>
      </c>
      <c r="AO9" s="10">
        <v>0.2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0.5</v>
      </c>
      <c r="AX9" s="10" t="s">
        <v>60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0.7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0.5</v>
      </c>
      <c r="CP9" s="10">
        <v>0</v>
      </c>
      <c r="CQ9" s="10">
        <v>0</v>
      </c>
      <c r="CR9" s="10">
        <v>0.3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0.4</v>
      </c>
      <c r="CZ9" s="10">
        <v>0.8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0.5</v>
      </c>
      <c r="DH9" s="10">
        <v>0</v>
      </c>
    </row>
    <row r="10" spans="1:112" x14ac:dyDescent="0.25">
      <c r="A10" s="17">
        <v>0.29166666666666702</v>
      </c>
      <c r="B10" s="10">
        <v>0</v>
      </c>
      <c r="C10" s="10">
        <v>0</v>
      </c>
      <c r="D10" s="10">
        <v>0</v>
      </c>
      <c r="E10" s="10">
        <v>0.3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0.5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0.2</v>
      </c>
      <c r="R10" s="10">
        <v>0.5</v>
      </c>
      <c r="S10" s="10">
        <v>0</v>
      </c>
      <c r="T10" s="10">
        <v>0</v>
      </c>
      <c r="U10" s="10">
        <v>0</v>
      </c>
      <c r="V10" s="10">
        <v>0.2</v>
      </c>
      <c r="W10" s="10">
        <v>0</v>
      </c>
      <c r="X10" s="10">
        <v>0</v>
      </c>
      <c r="Y10" s="10">
        <v>0.4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0.5</v>
      </c>
      <c r="AJ10" s="10">
        <v>0.5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0.6</v>
      </c>
      <c r="AX10" s="10">
        <v>0</v>
      </c>
      <c r="AY10" s="10">
        <v>0</v>
      </c>
      <c r="AZ10" s="10">
        <v>0.4</v>
      </c>
      <c r="BA10" s="10">
        <v>0</v>
      </c>
      <c r="BB10" s="10">
        <v>0.2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0.6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0.5</v>
      </c>
      <c r="BW10" s="10">
        <v>0</v>
      </c>
      <c r="BX10" s="10">
        <v>0</v>
      </c>
      <c r="BY10" s="10">
        <v>0</v>
      </c>
      <c r="BZ10" s="10">
        <v>0.7</v>
      </c>
      <c r="CA10" s="10">
        <v>0</v>
      </c>
      <c r="CB10" s="10">
        <v>0.7</v>
      </c>
      <c r="CC10" s="10">
        <v>0.4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0.2</v>
      </c>
      <c r="CJ10" s="10">
        <v>0</v>
      </c>
      <c r="CK10" s="10">
        <v>0</v>
      </c>
      <c r="CL10" s="10">
        <v>0.2</v>
      </c>
      <c r="CM10" s="10">
        <v>0</v>
      </c>
      <c r="CN10" s="10">
        <v>0.7</v>
      </c>
      <c r="CO10" s="10">
        <v>0.6</v>
      </c>
      <c r="CP10" s="10">
        <v>0.7</v>
      </c>
      <c r="CQ10" s="10">
        <v>0.7</v>
      </c>
      <c r="CR10" s="10">
        <v>1</v>
      </c>
      <c r="CS10" s="10">
        <v>0.3</v>
      </c>
      <c r="CT10" s="10">
        <v>0</v>
      </c>
      <c r="CU10" s="10">
        <v>0.9</v>
      </c>
      <c r="CV10" s="10">
        <v>0</v>
      </c>
      <c r="CW10" s="10">
        <v>0</v>
      </c>
      <c r="CX10" s="10">
        <v>0</v>
      </c>
      <c r="CY10" s="10">
        <v>0.8</v>
      </c>
      <c r="CZ10" s="10">
        <v>0.6</v>
      </c>
      <c r="DA10" s="10">
        <v>0</v>
      </c>
      <c r="DB10" s="10">
        <v>0</v>
      </c>
      <c r="DC10" s="10">
        <v>0</v>
      </c>
      <c r="DD10" s="10">
        <v>0</v>
      </c>
      <c r="DE10" s="10">
        <v>0.9</v>
      </c>
      <c r="DF10" s="10">
        <v>0.9</v>
      </c>
      <c r="DG10" s="10">
        <v>0.7</v>
      </c>
      <c r="DH10" s="10">
        <v>0</v>
      </c>
    </row>
    <row r="11" spans="1:112" x14ac:dyDescent="0.25">
      <c r="A11" s="17">
        <v>0.33333333333333298</v>
      </c>
      <c r="B11" s="10">
        <v>0</v>
      </c>
      <c r="C11" s="10">
        <v>0</v>
      </c>
      <c r="D11" s="10">
        <v>0</v>
      </c>
      <c r="E11" s="10">
        <v>0.2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0.3</v>
      </c>
      <c r="L11" s="10">
        <v>0</v>
      </c>
      <c r="M11" s="10">
        <v>0</v>
      </c>
      <c r="N11" s="10">
        <v>0.4</v>
      </c>
      <c r="O11" s="10">
        <v>0</v>
      </c>
      <c r="P11" s="10">
        <v>0.4</v>
      </c>
      <c r="Q11" s="10">
        <v>0.3</v>
      </c>
      <c r="R11" s="10">
        <v>0.6</v>
      </c>
      <c r="S11" s="10">
        <v>0.2</v>
      </c>
      <c r="T11" s="10">
        <v>0</v>
      </c>
      <c r="U11" s="10">
        <v>0.2</v>
      </c>
      <c r="V11" s="10">
        <v>0.3</v>
      </c>
      <c r="W11" s="10">
        <v>0</v>
      </c>
      <c r="X11" s="10">
        <v>0</v>
      </c>
      <c r="Y11" s="10">
        <v>0.5</v>
      </c>
      <c r="Z11" s="10">
        <v>0.4</v>
      </c>
      <c r="AA11" s="10">
        <v>0.2</v>
      </c>
      <c r="AB11" s="10">
        <v>0</v>
      </c>
      <c r="AC11" s="10">
        <v>0</v>
      </c>
      <c r="AD11" s="10">
        <v>0</v>
      </c>
      <c r="AE11" s="10">
        <v>0</v>
      </c>
      <c r="AF11" s="10">
        <v>0.4</v>
      </c>
      <c r="AG11" s="10">
        <v>0</v>
      </c>
      <c r="AH11" s="10">
        <v>0</v>
      </c>
      <c r="AI11" s="10">
        <v>0.4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0.4</v>
      </c>
      <c r="AU11" s="10">
        <v>0</v>
      </c>
      <c r="AV11" s="10">
        <v>0</v>
      </c>
      <c r="AW11" s="10">
        <v>0.4</v>
      </c>
      <c r="AX11" s="10">
        <v>0</v>
      </c>
      <c r="AY11" s="10">
        <v>0.3</v>
      </c>
      <c r="AZ11" s="10">
        <v>0.5</v>
      </c>
      <c r="BA11" s="10">
        <v>0.3</v>
      </c>
      <c r="BB11" s="10">
        <v>0</v>
      </c>
      <c r="BC11" s="10">
        <v>0</v>
      </c>
      <c r="BD11" s="10">
        <v>0.5</v>
      </c>
      <c r="BE11" s="10">
        <v>0.5</v>
      </c>
      <c r="BF11" s="10">
        <v>0.5</v>
      </c>
      <c r="BG11" s="10">
        <v>0</v>
      </c>
      <c r="BH11" s="10">
        <v>0</v>
      </c>
      <c r="BI11" s="10">
        <v>0.6</v>
      </c>
      <c r="BJ11" s="10">
        <v>0</v>
      </c>
      <c r="BK11" s="10">
        <v>0</v>
      </c>
      <c r="BL11" s="10">
        <v>0</v>
      </c>
      <c r="BM11" s="10">
        <v>0.2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0.9</v>
      </c>
      <c r="BW11" s="10">
        <v>0</v>
      </c>
      <c r="BX11" s="10">
        <v>0</v>
      </c>
      <c r="BY11" s="10">
        <v>0.8</v>
      </c>
      <c r="BZ11" s="10">
        <v>1.2</v>
      </c>
      <c r="CA11" s="10">
        <v>0</v>
      </c>
      <c r="CB11" s="10">
        <v>0.8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0.2</v>
      </c>
      <c r="CJ11" s="10">
        <v>0</v>
      </c>
      <c r="CK11" s="10">
        <v>0.3</v>
      </c>
      <c r="CL11" s="10">
        <v>0.9</v>
      </c>
      <c r="CM11" s="10">
        <v>203</v>
      </c>
      <c r="CN11" s="10">
        <v>1</v>
      </c>
      <c r="CO11" s="10">
        <v>0.8</v>
      </c>
      <c r="CP11" s="10">
        <v>1</v>
      </c>
      <c r="CQ11" s="10" t="s">
        <v>60</v>
      </c>
      <c r="CR11" s="10">
        <v>1</v>
      </c>
      <c r="CS11" s="10">
        <v>0.8</v>
      </c>
      <c r="CT11" s="10">
        <v>0.4</v>
      </c>
      <c r="CU11" s="10">
        <v>0.9</v>
      </c>
      <c r="CV11" s="10">
        <v>0</v>
      </c>
      <c r="CW11" s="10">
        <v>0</v>
      </c>
      <c r="CX11" s="10">
        <v>0.6</v>
      </c>
      <c r="CY11" s="10">
        <v>0.8</v>
      </c>
      <c r="CZ11" s="10">
        <v>0.7</v>
      </c>
      <c r="DA11" s="10">
        <v>0</v>
      </c>
      <c r="DB11" s="10">
        <v>0</v>
      </c>
      <c r="DC11" s="10">
        <v>0</v>
      </c>
      <c r="DD11" s="10">
        <v>0</v>
      </c>
      <c r="DE11" s="10">
        <v>0.7</v>
      </c>
      <c r="DF11" s="10">
        <v>0.7</v>
      </c>
      <c r="DG11" s="10">
        <v>1.1000000000000001</v>
      </c>
      <c r="DH11" s="10">
        <v>0.6</v>
      </c>
    </row>
    <row r="12" spans="1:112" x14ac:dyDescent="0.25">
      <c r="A12" s="18">
        <v>0.375</v>
      </c>
      <c r="B12" s="10">
        <v>0</v>
      </c>
      <c r="C12" s="10">
        <v>0</v>
      </c>
      <c r="D12" s="10">
        <v>0.7</v>
      </c>
      <c r="E12" s="10">
        <v>0</v>
      </c>
      <c r="F12" s="10">
        <v>0</v>
      </c>
      <c r="G12" s="10">
        <v>0</v>
      </c>
      <c r="H12" s="10">
        <v>0.3</v>
      </c>
      <c r="I12" s="10">
        <v>0.3</v>
      </c>
      <c r="J12" s="10">
        <v>0</v>
      </c>
      <c r="K12" s="10">
        <v>0.3</v>
      </c>
      <c r="L12" s="10">
        <v>0</v>
      </c>
      <c r="M12" s="10">
        <v>0</v>
      </c>
      <c r="N12" s="10">
        <v>0.3</v>
      </c>
      <c r="O12" s="10">
        <v>0</v>
      </c>
      <c r="P12" s="10">
        <v>0</v>
      </c>
      <c r="Q12" s="10">
        <v>0.7</v>
      </c>
      <c r="R12" s="10">
        <v>0.5</v>
      </c>
      <c r="S12" s="10">
        <v>0</v>
      </c>
      <c r="T12" s="10">
        <v>0.2</v>
      </c>
      <c r="U12" s="10">
        <v>0</v>
      </c>
      <c r="V12" s="10">
        <v>0.2</v>
      </c>
      <c r="W12" s="10">
        <v>0.3</v>
      </c>
      <c r="X12" s="10">
        <v>0.4</v>
      </c>
      <c r="Y12" s="10">
        <v>0.5</v>
      </c>
      <c r="Z12" s="10">
        <v>0.3</v>
      </c>
      <c r="AA12" s="10">
        <v>0</v>
      </c>
      <c r="AB12" s="10">
        <v>0.2</v>
      </c>
      <c r="AC12" s="10">
        <v>0</v>
      </c>
      <c r="AD12" s="10">
        <v>0.2</v>
      </c>
      <c r="AE12" s="10">
        <v>0</v>
      </c>
      <c r="AF12" s="10">
        <v>0</v>
      </c>
      <c r="AG12" s="10">
        <v>0.3</v>
      </c>
      <c r="AH12" s="10">
        <v>0</v>
      </c>
      <c r="AI12" s="10">
        <v>0.3</v>
      </c>
      <c r="AJ12" s="10">
        <v>0.3</v>
      </c>
      <c r="AK12" s="10">
        <v>0.3</v>
      </c>
      <c r="AL12" s="10">
        <v>0</v>
      </c>
      <c r="AM12" s="10">
        <v>0</v>
      </c>
      <c r="AN12" s="10">
        <v>0</v>
      </c>
      <c r="AO12" s="10">
        <v>0.6</v>
      </c>
      <c r="AP12" s="10">
        <v>0</v>
      </c>
      <c r="AQ12" s="10">
        <v>0</v>
      </c>
      <c r="AR12" s="10">
        <v>0.2</v>
      </c>
      <c r="AS12" s="10">
        <v>0.3</v>
      </c>
      <c r="AT12" s="10">
        <v>0.5</v>
      </c>
      <c r="AU12" s="10">
        <v>0</v>
      </c>
      <c r="AV12" s="10">
        <v>0</v>
      </c>
      <c r="AW12" s="10">
        <v>0.6</v>
      </c>
      <c r="AX12" s="10">
        <v>0</v>
      </c>
      <c r="AY12" s="10">
        <v>0</v>
      </c>
      <c r="AZ12" s="10">
        <v>0.6</v>
      </c>
      <c r="BA12" s="10">
        <v>0.3</v>
      </c>
      <c r="BB12" s="10">
        <v>0</v>
      </c>
      <c r="BC12" s="10">
        <v>0</v>
      </c>
      <c r="BD12" s="10">
        <v>0</v>
      </c>
      <c r="BE12" s="10">
        <v>0</v>
      </c>
      <c r="BF12" s="10">
        <v>0.2</v>
      </c>
      <c r="BG12" s="10">
        <v>0</v>
      </c>
      <c r="BH12" s="10">
        <v>0</v>
      </c>
      <c r="BI12" s="10">
        <v>0.3</v>
      </c>
      <c r="BJ12" s="10">
        <v>0</v>
      </c>
      <c r="BK12" s="10">
        <v>0</v>
      </c>
      <c r="BL12" s="10">
        <v>0</v>
      </c>
      <c r="BM12" s="10">
        <v>0.4</v>
      </c>
      <c r="BN12" s="10">
        <v>0</v>
      </c>
      <c r="BO12" s="10">
        <v>0.3</v>
      </c>
      <c r="BP12" s="10">
        <v>0</v>
      </c>
      <c r="BQ12" s="10">
        <v>0.8</v>
      </c>
      <c r="BR12" s="10">
        <v>0</v>
      </c>
      <c r="BS12" s="10">
        <v>0</v>
      </c>
      <c r="BT12" s="10">
        <v>0</v>
      </c>
      <c r="BU12" s="10">
        <v>1</v>
      </c>
      <c r="BV12" s="10">
        <v>1.1000000000000001</v>
      </c>
      <c r="BW12" s="10">
        <v>0</v>
      </c>
      <c r="BX12" s="10">
        <v>0.3</v>
      </c>
      <c r="BY12" s="10">
        <v>0.7</v>
      </c>
      <c r="BZ12" s="10">
        <v>1.6</v>
      </c>
      <c r="CA12" s="10">
        <v>1</v>
      </c>
      <c r="CB12" s="10">
        <v>1.4</v>
      </c>
      <c r="CC12" s="10">
        <v>0.4</v>
      </c>
      <c r="CD12" s="10">
        <v>0</v>
      </c>
      <c r="CE12" s="10">
        <v>0</v>
      </c>
      <c r="CF12" s="10">
        <v>0</v>
      </c>
      <c r="CG12" s="10">
        <v>0.2</v>
      </c>
      <c r="CH12" s="10">
        <v>0.5</v>
      </c>
      <c r="CI12" s="10">
        <v>0.3</v>
      </c>
      <c r="CJ12" s="10">
        <v>0</v>
      </c>
      <c r="CK12" s="10">
        <v>0.2</v>
      </c>
      <c r="CL12" s="10">
        <v>0.6</v>
      </c>
      <c r="CM12" s="10">
        <v>193</v>
      </c>
      <c r="CN12" s="10">
        <v>1.5</v>
      </c>
      <c r="CO12" s="10">
        <v>0.9</v>
      </c>
      <c r="CP12" s="10">
        <v>0.8</v>
      </c>
      <c r="CQ12" s="10">
        <v>1</v>
      </c>
      <c r="CR12" s="10">
        <v>1.6</v>
      </c>
      <c r="CS12" s="10">
        <v>0.9</v>
      </c>
      <c r="CT12" s="10">
        <v>0.7</v>
      </c>
      <c r="CU12" s="10">
        <v>1.3</v>
      </c>
      <c r="CV12" s="10">
        <v>0.8</v>
      </c>
      <c r="CW12" s="10">
        <v>1</v>
      </c>
      <c r="CX12" s="10">
        <v>0.6</v>
      </c>
      <c r="CY12" s="10">
        <v>1</v>
      </c>
      <c r="CZ12" s="10">
        <v>1</v>
      </c>
      <c r="DA12" s="10">
        <v>0.2</v>
      </c>
      <c r="DB12" s="10">
        <v>0</v>
      </c>
      <c r="DC12" s="10">
        <v>0</v>
      </c>
      <c r="DD12" s="10">
        <v>0.5</v>
      </c>
      <c r="DE12" s="10">
        <v>0.7</v>
      </c>
      <c r="DF12" s="10">
        <v>1.4</v>
      </c>
      <c r="DG12" s="10">
        <v>1</v>
      </c>
      <c r="DH12" s="10">
        <v>1.5</v>
      </c>
    </row>
    <row r="13" spans="1:112" x14ac:dyDescent="0.25">
      <c r="A13" s="18">
        <v>0.41666666666666702</v>
      </c>
      <c r="B13" s="10">
        <v>0.3</v>
      </c>
      <c r="C13" s="10">
        <v>0.3</v>
      </c>
      <c r="D13" s="10">
        <v>0.6</v>
      </c>
      <c r="E13" s="10">
        <v>0.3</v>
      </c>
      <c r="F13" s="10">
        <v>0.2</v>
      </c>
      <c r="G13" s="10">
        <v>0</v>
      </c>
      <c r="H13" s="10">
        <v>0</v>
      </c>
      <c r="I13" s="10">
        <v>0</v>
      </c>
      <c r="J13" s="10">
        <v>0</v>
      </c>
      <c r="K13" s="10">
        <v>0.3</v>
      </c>
      <c r="L13" s="10">
        <v>0</v>
      </c>
      <c r="M13" s="10">
        <v>0</v>
      </c>
      <c r="N13" s="10">
        <v>0.4</v>
      </c>
      <c r="O13" s="10">
        <v>0</v>
      </c>
      <c r="P13" s="10">
        <v>0</v>
      </c>
      <c r="Q13" s="10">
        <v>0.3</v>
      </c>
      <c r="R13" s="10">
        <v>0.6</v>
      </c>
      <c r="S13" s="10">
        <v>0</v>
      </c>
      <c r="T13" s="10">
        <v>0.2</v>
      </c>
      <c r="U13" s="10">
        <v>0</v>
      </c>
      <c r="V13" s="10">
        <v>0</v>
      </c>
      <c r="W13" s="10">
        <v>0.2</v>
      </c>
      <c r="X13" s="10">
        <v>0</v>
      </c>
      <c r="Y13" s="10">
        <v>0.4</v>
      </c>
      <c r="Z13" s="10">
        <v>0.4</v>
      </c>
      <c r="AA13" s="10">
        <v>0.3</v>
      </c>
      <c r="AB13" s="10">
        <v>0.7</v>
      </c>
      <c r="AC13" s="10">
        <v>0</v>
      </c>
      <c r="AD13" s="10">
        <v>0.2</v>
      </c>
      <c r="AE13" s="10">
        <v>0</v>
      </c>
      <c r="AF13" s="10">
        <v>0</v>
      </c>
      <c r="AG13" s="10">
        <v>0</v>
      </c>
      <c r="AH13" s="10">
        <v>0</v>
      </c>
      <c r="AI13" s="10">
        <v>0.3</v>
      </c>
      <c r="AJ13" s="10">
        <v>0.4</v>
      </c>
      <c r="AK13" s="10">
        <v>0</v>
      </c>
      <c r="AL13" s="10">
        <v>0</v>
      </c>
      <c r="AM13" s="10">
        <v>0.2</v>
      </c>
      <c r="AN13" s="10">
        <v>0</v>
      </c>
      <c r="AO13" s="10">
        <v>0.3</v>
      </c>
      <c r="AP13" s="10">
        <v>0</v>
      </c>
      <c r="AQ13" s="10">
        <v>0</v>
      </c>
      <c r="AR13" s="10">
        <v>0</v>
      </c>
      <c r="AS13" s="10">
        <v>0.3</v>
      </c>
      <c r="AT13" s="10">
        <v>0.5</v>
      </c>
      <c r="AU13" s="10">
        <v>0.2</v>
      </c>
      <c r="AV13" s="10">
        <v>0</v>
      </c>
      <c r="AW13" s="10">
        <v>0.4</v>
      </c>
      <c r="AX13" s="10">
        <v>0</v>
      </c>
      <c r="AY13" s="10">
        <v>0</v>
      </c>
      <c r="AZ13" s="10">
        <v>0.7</v>
      </c>
      <c r="BA13" s="10">
        <v>0</v>
      </c>
      <c r="BB13" s="10">
        <v>0</v>
      </c>
      <c r="BC13" s="10">
        <v>0</v>
      </c>
      <c r="BD13" s="10">
        <v>0.4</v>
      </c>
      <c r="BE13" s="10">
        <v>0</v>
      </c>
      <c r="BF13" s="10">
        <v>0.3</v>
      </c>
      <c r="BG13" s="10">
        <v>0.4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0.2</v>
      </c>
      <c r="BN13" s="10">
        <v>0</v>
      </c>
      <c r="BO13" s="10">
        <v>0.4</v>
      </c>
      <c r="BP13" s="10">
        <v>0.2</v>
      </c>
      <c r="BQ13" s="10">
        <v>1.2</v>
      </c>
      <c r="BR13" s="10">
        <v>0</v>
      </c>
      <c r="BS13" s="10">
        <v>0</v>
      </c>
      <c r="BT13" s="10">
        <v>0.3</v>
      </c>
      <c r="BU13" s="10">
        <v>1.6</v>
      </c>
      <c r="BV13" s="10">
        <v>1</v>
      </c>
      <c r="BW13" s="10">
        <v>0.2</v>
      </c>
      <c r="BX13" s="10">
        <v>0.3</v>
      </c>
      <c r="BY13" s="10">
        <v>0.9</v>
      </c>
      <c r="BZ13" s="10">
        <v>1.1000000000000001</v>
      </c>
      <c r="CA13" s="10">
        <v>1</v>
      </c>
      <c r="CB13" s="10">
        <v>1.2</v>
      </c>
      <c r="CC13" s="10">
        <v>0</v>
      </c>
      <c r="CD13" s="10">
        <v>0</v>
      </c>
      <c r="CE13" s="10">
        <v>0</v>
      </c>
      <c r="CF13" s="10">
        <v>0.5</v>
      </c>
      <c r="CG13" s="10">
        <v>0.5</v>
      </c>
      <c r="CH13" s="10">
        <v>0</v>
      </c>
      <c r="CI13" s="10">
        <v>0</v>
      </c>
      <c r="CJ13" s="10">
        <v>0</v>
      </c>
      <c r="CK13" s="10">
        <v>0.5</v>
      </c>
      <c r="CL13" s="10">
        <v>1.4</v>
      </c>
      <c r="CM13" s="10">
        <v>194</v>
      </c>
      <c r="CN13" s="10">
        <v>0.9</v>
      </c>
      <c r="CO13" s="10">
        <v>1.1000000000000001</v>
      </c>
      <c r="CP13" s="10">
        <v>1</v>
      </c>
      <c r="CQ13" s="10">
        <v>1.5</v>
      </c>
      <c r="CR13" s="10">
        <v>1.2</v>
      </c>
      <c r="CS13" s="10">
        <v>1.4</v>
      </c>
      <c r="CT13" s="10">
        <v>0.7</v>
      </c>
      <c r="CU13" s="10">
        <v>1</v>
      </c>
      <c r="CV13" s="10">
        <v>1</v>
      </c>
      <c r="CW13" s="10">
        <v>1.4</v>
      </c>
      <c r="CX13" s="10">
        <v>0.7</v>
      </c>
      <c r="CY13" s="10">
        <v>1.6</v>
      </c>
      <c r="CZ13" s="10">
        <v>1.2</v>
      </c>
      <c r="DA13" s="10">
        <v>0.8</v>
      </c>
      <c r="DB13" s="10">
        <v>0.4</v>
      </c>
      <c r="DC13" s="10">
        <v>0.2</v>
      </c>
      <c r="DD13" s="10">
        <v>0.5</v>
      </c>
      <c r="DE13" s="10">
        <v>0.3</v>
      </c>
      <c r="DF13" s="10">
        <v>1.2</v>
      </c>
      <c r="DG13" s="10">
        <v>1.1000000000000001</v>
      </c>
      <c r="DH13" s="10">
        <v>0.9</v>
      </c>
    </row>
    <row r="14" spans="1:112" x14ac:dyDescent="0.25">
      <c r="A14" s="18">
        <v>0.45833333333333298</v>
      </c>
      <c r="B14" s="10">
        <v>0</v>
      </c>
      <c r="C14" s="10">
        <v>0</v>
      </c>
      <c r="D14" s="10">
        <v>0.5</v>
      </c>
      <c r="E14" s="10">
        <v>0.3</v>
      </c>
      <c r="F14" s="10">
        <v>0.2</v>
      </c>
      <c r="G14" s="10">
        <v>0</v>
      </c>
      <c r="H14" s="10">
        <v>0.3</v>
      </c>
      <c r="I14" s="10">
        <v>0.2</v>
      </c>
      <c r="J14" s="10">
        <v>0</v>
      </c>
      <c r="K14" s="10">
        <v>0.2</v>
      </c>
      <c r="L14" s="10">
        <v>0</v>
      </c>
      <c r="M14" s="10">
        <v>0</v>
      </c>
      <c r="N14" s="10">
        <v>0.4</v>
      </c>
      <c r="O14" s="10">
        <v>0</v>
      </c>
      <c r="P14" s="10">
        <v>0</v>
      </c>
      <c r="Q14" s="10">
        <v>0.3</v>
      </c>
      <c r="R14" s="10">
        <v>0.3</v>
      </c>
      <c r="S14" s="10">
        <v>0</v>
      </c>
      <c r="T14" s="10">
        <v>0.3</v>
      </c>
      <c r="U14" s="10">
        <v>0</v>
      </c>
      <c r="V14" s="10">
        <v>0.7</v>
      </c>
      <c r="W14" s="10">
        <v>0.3</v>
      </c>
      <c r="X14" s="10">
        <v>0</v>
      </c>
      <c r="Y14" s="10">
        <v>0.3</v>
      </c>
      <c r="Z14" s="10">
        <v>0</v>
      </c>
      <c r="AA14" s="10">
        <v>0.4</v>
      </c>
      <c r="AB14" s="10">
        <v>0.5</v>
      </c>
      <c r="AC14" s="10">
        <v>0.6</v>
      </c>
      <c r="AD14" s="10">
        <v>0.3</v>
      </c>
      <c r="AE14" s="10">
        <v>0</v>
      </c>
      <c r="AF14" s="10">
        <v>0</v>
      </c>
      <c r="AG14" s="10">
        <v>0.2</v>
      </c>
      <c r="AH14" s="10">
        <v>0</v>
      </c>
      <c r="AI14" s="10">
        <v>0.5</v>
      </c>
      <c r="AJ14" s="10">
        <v>0.2</v>
      </c>
      <c r="AK14" s="10">
        <v>0</v>
      </c>
      <c r="AL14" s="10">
        <v>0</v>
      </c>
      <c r="AM14" s="10">
        <v>0.3</v>
      </c>
      <c r="AN14" s="10">
        <v>0</v>
      </c>
      <c r="AO14" s="10">
        <v>0.5</v>
      </c>
      <c r="AP14" s="10">
        <v>0</v>
      </c>
      <c r="AQ14" s="10">
        <v>0</v>
      </c>
      <c r="AR14" s="10">
        <v>0</v>
      </c>
      <c r="AS14" s="10">
        <v>0</v>
      </c>
      <c r="AT14" s="10">
        <v>0.5</v>
      </c>
      <c r="AU14" s="10">
        <v>0.2</v>
      </c>
      <c r="AV14" s="10">
        <v>0</v>
      </c>
      <c r="AW14" s="10">
        <v>0.2</v>
      </c>
      <c r="AX14" s="10">
        <v>0</v>
      </c>
      <c r="AY14" s="10">
        <v>0</v>
      </c>
      <c r="AZ14" s="10">
        <v>0.8</v>
      </c>
      <c r="BA14" s="10">
        <v>0</v>
      </c>
      <c r="BB14" s="10">
        <v>0</v>
      </c>
      <c r="BC14" s="10">
        <v>0</v>
      </c>
      <c r="BD14" s="10">
        <v>0.2</v>
      </c>
      <c r="BE14" s="10">
        <v>0</v>
      </c>
      <c r="BF14" s="10">
        <v>0.3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0.4</v>
      </c>
      <c r="BN14" s="10">
        <v>0</v>
      </c>
      <c r="BO14" s="10">
        <v>0.3</v>
      </c>
      <c r="BP14" s="10">
        <v>0.4</v>
      </c>
      <c r="BQ14" s="10">
        <v>0.8</v>
      </c>
      <c r="BR14" s="10">
        <v>0</v>
      </c>
      <c r="BS14" s="10">
        <v>0</v>
      </c>
      <c r="BT14" s="10">
        <v>0.5</v>
      </c>
      <c r="BU14" s="10">
        <v>1.1000000000000001</v>
      </c>
      <c r="BV14" s="10">
        <v>1.1000000000000001</v>
      </c>
      <c r="BW14" s="10">
        <v>0.8</v>
      </c>
      <c r="BX14" s="10">
        <v>0.4</v>
      </c>
      <c r="BY14" s="10">
        <v>1</v>
      </c>
      <c r="BZ14" s="10">
        <v>1.4</v>
      </c>
      <c r="CA14" s="10">
        <v>0.8</v>
      </c>
      <c r="CB14" s="10">
        <v>1.3</v>
      </c>
      <c r="CC14" s="10">
        <v>0.3</v>
      </c>
      <c r="CD14" s="10">
        <v>0</v>
      </c>
      <c r="CE14" s="10">
        <v>0</v>
      </c>
      <c r="CF14" s="10">
        <v>0.4</v>
      </c>
      <c r="CG14" s="10">
        <v>0.3</v>
      </c>
      <c r="CH14" s="10">
        <v>0.6</v>
      </c>
      <c r="CI14" s="10">
        <v>0.3</v>
      </c>
      <c r="CJ14" s="10">
        <v>0</v>
      </c>
      <c r="CK14" s="10">
        <v>0.8</v>
      </c>
      <c r="CL14" s="10">
        <v>1</v>
      </c>
      <c r="CM14" s="10">
        <v>200</v>
      </c>
      <c r="CN14" s="10">
        <v>0.9</v>
      </c>
      <c r="CO14" s="10">
        <v>1.2</v>
      </c>
      <c r="CP14" s="10">
        <v>0.7</v>
      </c>
      <c r="CQ14" s="10">
        <v>1.5</v>
      </c>
      <c r="CR14" s="10">
        <v>0.9</v>
      </c>
      <c r="CS14" s="10">
        <v>1.3</v>
      </c>
      <c r="CT14" s="10">
        <v>1.4</v>
      </c>
      <c r="CU14" s="10">
        <v>1.3</v>
      </c>
      <c r="CV14" s="10">
        <v>0.6</v>
      </c>
      <c r="CW14" s="10">
        <v>1.3</v>
      </c>
      <c r="CX14" s="10">
        <v>0.7</v>
      </c>
      <c r="CY14" s="10">
        <v>0.8</v>
      </c>
      <c r="CZ14" s="10">
        <v>0.8</v>
      </c>
      <c r="DA14" s="10">
        <v>1.1000000000000001</v>
      </c>
      <c r="DB14" s="10">
        <v>0</v>
      </c>
      <c r="DC14" s="10">
        <v>0.6</v>
      </c>
      <c r="DD14" s="10">
        <v>0.5</v>
      </c>
      <c r="DE14" s="10">
        <v>0.6</v>
      </c>
      <c r="DF14" s="10">
        <v>1.2</v>
      </c>
      <c r="DG14" s="10">
        <v>1.3</v>
      </c>
      <c r="DH14" s="10">
        <v>1.2</v>
      </c>
    </row>
    <row r="15" spans="1:112" x14ac:dyDescent="0.25">
      <c r="A15" s="18">
        <v>0.5</v>
      </c>
      <c r="B15" s="10">
        <v>0</v>
      </c>
      <c r="C15" s="10">
        <v>0</v>
      </c>
      <c r="D15" s="10">
        <v>0.8</v>
      </c>
      <c r="E15" s="10">
        <v>0.3</v>
      </c>
      <c r="F15" s="10">
        <v>0</v>
      </c>
      <c r="G15" s="10">
        <v>0</v>
      </c>
      <c r="H15" s="10">
        <v>0</v>
      </c>
      <c r="I15" s="10">
        <v>0.3</v>
      </c>
      <c r="J15" s="10">
        <v>0.3</v>
      </c>
      <c r="K15" s="10">
        <v>0.3</v>
      </c>
      <c r="L15" s="10">
        <v>0</v>
      </c>
      <c r="M15" s="10">
        <v>0</v>
      </c>
      <c r="N15" s="10">
        <v>0.6</v>
      </c>
      <c r="O15" s="10">
        <v>0</v>
      </c>
      <c r="P15" s="10">
        <v>0</v>
      </c>
      <c r="Q15" s="10">
        <v>0.4</v>
      </c>
      <c r="R15" s="10">
        <v>0.3</v>
      </c>
      <c r="S15" s="10">
        <v>0</v>
      </c>
      <c r="T15" s="10">
        <v>0</v>
      </c>
      <c r="U15" s="10">
        <v>0.4</v>
      </c>
      <c r="V15" s="10">
        <v>0.9</v>
      </c>
      <c r="W15" s="10">
        <v>0.3</v>
      </c>
      <c r="X15" s="10">
        <v>0</v>
      </c>
      <c r="Y15" s="10">
        <v>0.3</v>
      </c>
      <c r="Z15" s="10">
        <v>0</v>
      </c>
      <c r="AA15" s="10">
        <v>0.5</v>
      </c>
      <c r="AB15" s="10">
        <v>0.7</v>
      </c>
      <c r="AC15" s="10">
        <v>0.8</v>
      </c>
      <c r="AD15" s="10">
        <v>0.4</v>
      </c>
      <c r="AE15" s="10">
        <v>0</v>
      </c>
      <c r="AF15" s="10">
        <v>0.5</v>
      </c>
      <c r="AG15" s="10">
        <v>0.2</v>
      </c>
      <c r="AH15" s="10">
        <v>0</v>
      </c>
      <c r="AI15" s="10">
        <v>0.4</v>
      </c>
      <c r="AJ15" s="10">
        <v>0</v>
      </c>
      <c r="AK15" s="10">
        <v>0.3</v>
      </c>
      <c r="AL15" s="10">
        <v>0</v>
      </c>
      <c r="AM15" s="10">
        <v>0</v>
      </c>
      <c r="AN15" s="10">
        <v>0</v>
      </c>
      <c r="AO15" s="10">
        <v>0.4</v>
      </c>
      <c r="AP15" s="10">
        <v>0</v>
      </c>
      <c r="AQ15" s="10">
        <v>0.5</v>
      </c>
      <c r="AR15" s="10">
        <v>0.5</v>
      </c>
      <c r="AS15" s="10">
        <v>0.5</v>
      </c>
      <c r="AT15" s="10">
        <v>0.5</v>
      </c>
      <c r="AU15" s="10">
        <v>0.4</v>
      </c>
      <c r="AV15" s="10">
        <v>0.8</v>
      </c>
      <c r="AW15" s="10">
        <v>0</v>
      </c>
      <c r="AX15" s="10">
        <v>0</v>
      </c>
      <c r="AY15" s="10">
        <v>0.2</v>
      </c>
      <c r="AZ15" s="10">
        <v>0.7</v>
      </c>
      <c r="BA15" s="10">
        <v>0.4</v>
      </c>
      <c r="BB15" s="10">
        <v>0</v>
      </c>
      <c r="BC15" s="10">
        <v>0</v>
      </c>
      <c r="BD15" s="10">
        <v>0</v>
      </c>
      <c r="BE15" s="10">
        <v>0.5</v>
      </c>
      <c r="BF15" s="10">
        <v>0.4</v>
      </c>
      <c r="BG15" s="10">
        <v>0.6</v>
      </c>
      <c r="BH15" s="10">
        <v>0.5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0.3</v>
      </c>
      <c r="BP15" s="10">
        <v>0</v>
      </c>
      <c r="BQ15" s="10">
        <v>0.9</v>
      </c>
      <c r="BR15" s="10">
        <v>0</v>
      </c>
      <c r="BS15" s="10">
        <v>0</v>
      </c>
      <c r="BT15" s="10">
        <v>0</v>
      </c>
      <c r="BU15" s="10">
        <v>1.1000000000000001</v>
      </c>
      <c r="BV15" s="10">
        <v>0.8</v>
      </c>
      <c r="BW15" s="10">
        <v>0.9</v>
      </c>
      <c r="BX15" s="10">
        <v>0.4</v>
      </c>
      <c r="BY15" s="10">
        <v>0.9</v>
      </c>
      <c r="BZ15" s="10">
        <v>1.2</v>
      </c>
      <c r="CA15" s="10">
        <v>0.8</v>
      </c>
      <c r="CB15" s="10">
        <v>1.3</v>
      </c>
      <c r="CC15" s="10">
        <v>0.3</v>
      </c>
      <c r="CD15" s="10">
        <v>0</v>
      </c>
      <c r="CE15" s="10">
        <v>0</v>
      </c>
      <c r="CF15" s="10">
        <v>0.7</v>
      </c>
      <c r="CG15" s="10">
        <v>0</v>
      </c>
      <c r="CH15" s="10">
        <v>0</v>
      </c>
      <c r="CI15" s="10">
        <v>0.2</v>
      </c>
      <c r="CJ15" s="10">
        <v>0</v>
      </c>
      <c r="CK15" s="10">
        <v>0.8</v>
      </c>
      <c r="CL15" s="10">
        <v>0.8</v>
      </c>
      <c r="CM15" s="10">
        <v>199</v>
      </c>
      <c r="CN15" s="10">
        <v>1.1000000000000001</v>
      </c>
      <c r="CO15" s="10">
        <v>1.2</v>
      </c>
      <c r="CP15" s="10">
        <v>0.8</v>
      </c>
      <c r="CQ15" s="10">
        <v>1.5</v>
      </c>
      <c r="CR15" s="10">
        <v>1.2</v>
      </c>
      <c r="CS15" s="10">
        <v>1.6</v>
      </c>
      <c r="CT15" s="10">
        <v>0.9</v>
      </c>
      <c r="CU15" s="10">
        <v>1.3</v>
      </c>
      <c r="CV15" s="10">
        <v>1</v>
      </c>
      <c r="CW15" s="10">
        <v>1.1000000000000001</v>
      </c>
      <c r="CX15" s="10">
        <v>0.5</v>
      </c>
      <c r="CY15" s="10">
        <v>1</v>
      </c>
      <c r="CZ15" s="10">
        <v>0.9</v>
      </c>
      <c r="DA15" s="10">
        <v>0.5</v>
      </c>
      <c r="DB15" s="10">
        <v>0.2</v>
      </c>
      <c r="DC15" s="10">
        <v>0.3</v>
      </c>
      <c r="DD15" s="10">
        <v>0.6</v>
      </c>
      <c r="DE15" s="10">
        <v>0.8</v>
      </c>
      <c r="DF15" s="10">
        <v>0.9</v>
      </c>
      <c r="DG15" s="10">
        <v>1.1000000000000001</v>
      </c>
      <c r="DH15" s="10">
        <v>1.4</v>
      </c>
    </row>
    <row r="16" spans="1:112" x14ac:dyDescent="0.25">
      <c r="A16" s="18">
        <v>0.54166666666666696</v>
      </c>
      <c r="B16" s="10">
        <v>0</v>
      </c>
      <c r="C16" s="10">
        <v>0.2</v>
      </c>
      <c r="D16" s="10">
        <v>0.5</v>
      </c>
      <c r="E16" s="10">
        <v>0.6</v>
      </c>
      <c r="F16" s="10">
        <v>0</v>
      </c>
      <c r="G16" s="10">
        <v>0.8</v>
      </c>
      <c r="H16" s="10">
        <v>0.3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0.4</v>
      </c>
      <c r="O16" s="10">
        <v>0.4</v>
      </c>
      <c r="P16" s="10">
        <v>0.3</v>
      </c>
      <c r="Q16" s="10">
        <v>0.2</v>
      </c>
      <c r="R16" s="10">
        <v>0.6</v>
      </c>
      <c r="S16" s="10">
        <v>0</v>
      </c>
      <c r="T16" s="10">
        <v>0.6</v>
      </c>
      <c r="U16" s="10">
        <v>0.3</v>
      </c>
      <c r="V16" s="10">
        <v>0.4</v>
      </c>
      <c r="W16" s="10">
        <v>0</v>
      </c>
      <c r="X16" s="10">
        <v>0</v>
      </c>
      <c r="Y16" s="10">
        <v>0.6</v>
      </c>
      <c r="Z16" s="10">
        <v>0.6</v>
      </c>
      <c r="AA16" s="10">
        <v>0.2</v>
      </c>
      <c r="AB16" s="10">
        <v>0.7</v>
      </c>
      <c r="AC16" s="10">
        <v>0</v>
      </c>
      <c r="AD16" s="10">
        <v>0</v>
      </c>
      <c r="AE16" s="10">
        <v>0</v>
      </c>
      <c r="AF16" s="10">
        <v>0.7</v>
      </c>
      <c r="AG16" s="10">
        <v>0.5</v>
      </c>
      <c r="AH16" s="10">
        <v>0</v>
      </c>
      <c r="AI16" s="10">
        <v>0.2</v>
      </c>
      <c r="AJ16" s="10">
        <v>0</v>
      </c>
      <c r="AK16" s="10">
        <v>0</v>
      </c>
      <c r="AL16" s="10">
        <v>0</v>
      </c>
      <c r="AM16" s="10">
        <v>0.4</v>
      </c>
      <c r="AN16" s="10">
        <v>0</v>
      </c>
      <c r="AO16" s="10">
        <v>0.6</v>
      </c>
      <c r="AP16" s="10">
        <v>0</v>
      </c>
      <c r="AQ16" s="10">
        <v>0.6</v>
      </c>
      <c r="AR16" s="10">
        <v>0</v>
      </c>
      <c r="AS16" s="10">
        <v>0</v>
      </c>
      <c r="AT16" s="10">
        <v>0.8</v>
      </c>
      <c r="AU16" s="10">
        <v>0.3</v>
      </c>
      <c r="AV16" s="10">
        <v>0.9</v>
      </c>
      <c r="AW16" s="10">
        <v>0</v>
      </c>
      <c r="AX16" s="10">
        <v>0</v>
      </c>
      <c r="AY16" s="10">
        <v>0.4</v>
      </c>
      <c r="AZ16" s="10">
        <v>1.1000000000000001</v>
      </c>
      <c r="BA16" s="10">
        <v>0</v>
      </c>
      <c r="BB16" s="10">
        <v>0</v>
      </c>
      <c r="BC16" s="10">
        <v>0</v>
      </c>
      <c r="BD16" s="10">
        <v>0</v>
      </c>
      <c r="BE16" s="10">
        <v>0.4</v>
      </c>
      <c r="BF16" s="10">
        <v>0</v>
      </c>
      <c r="BG16" s="10">
        <v>0.3</v>
      </c>
      <c r="BH16" s="10">
        <v>0</v>
      </c>
      <c r="BI16" s="10">
        <v>0.2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0.2</v>
      </c>
      <c r="BP16" s="10">
        <v>0</v>
      </c>
      <c r="BQ16" s="10">
        <v>0.4</v>
      </c>
      <c r="BR16" s="10">
        <v>0</v>
      </c>
      <c r="BS16" s="10">
        <v>0</v>
      </c>
      <c r="BT16" s="10">
        <v>0</v>
      </c>
      <c r="BU16" s="10">
        <v>1.3</v>
      </c>
      <c r="BV16" s="10">
        <v>1</v>
      </c>
      <c r="BW16" s="10">
        <v>1</v>
      </c>
      <c r="BX16" s="10">
        <v>0.9</v>
      </c>
      <c r="BY16" s="10">
        <v>1.1000000000000001</v>
      </c>
      <c r="BZ16" s="10">
        <v>1.1000000000000001</v>
      </c>
      <c r="CA16" s="10">
        <v>0.9</v>
      </c>
      <c r="CB16" s="10">
        <v>1</v>
      </c>
      <c r="CC16" s="10">
        <v>0</v>
      </c>
      <c r="CD16" s="10">
        <v>0</v>
      </c>
      <c r="CE16" s="10">
        <v>0</v>
      </c>
      <c r="CF16" s="10">
        <v>0.7</v>
      </c>
      <c r="CG16" s="10">
        <v>0.3</v>
      </c>
      <c r="CH16" s="10">
        <v>0</v>
      </c>
      <c r="CI16" s="10">
        <v>0</v>
      </c>
      <c r="CJ16" s="10">
        <v>0</v>
      </c>
      <c r="CK16" s="10">
        <v>0.5</v>
      </c>
      <c r="CL16" s="10">
        <v>1</v>
      </c>
      <c r="CM16" s="10">
        <v>198</v>
      </c>
      <c r="CN16" s="10">
        <v>1.3</v>
      </c>
      <c r="CO16" s="10">
        <v>0.9</v>
      </c>
      <c r="CP16" s="10">
        <v>0.7</v>
      </c>
      <c r="CQ16" s="10">
        <v>1.1000000000000001</v>
      </c>
      <c r="CR16" s="10">
        <v>1.1000000000000001</v>
      </c>
      <c r="CS16" s="10">
        <v>1.4</v>
      </c>
      <c r="CT16" s="10">
        <v>1</v>
      </c>
      <c r="CU16" s="10">
        <v>0.6</v>
      </c>
      <c r="CV16" s="10">
        <v>0.6</v>
      </c>
      <c r="CW16" s="10">
        <v>0.6</v>
      </c>
      <c r="CX16" s="10">
        <v>0.4</v>
      </c>
      <c r="CY16" s="10">
        <v>0.8</v>
      </c>
      <c r="CZ16" s="10">
        <v>1</v>
      </c>
      <c r="DA16" s="10">
        <v>0.4</v>
      </c>
      <c r="DB16" s="10">
        <v>0.7</v>
      </c>
      <c r="DC16" s="10">
        <v>0.6</v>
      </c>
      <c r="DD16" s="10">
        <v>0.2</v>
      </c>
      <c r="DE16" s="10">
        <v>0.7</v>
      </c>
      <c r="DF16" s="10">
        <v>0.8</v>
      </c>
      <c r="DG16" s="10">
        <v>1</v>
      </c>
      <c r="DH16" s="10">
        <v>1.5</v>
      </c>
    </row>
    <row r="17" spans="1:112" x14ac:dyDescent="0.25">
      <c r="A17" s="18">
        <v>0.58333333333333304</v>
      </c>
      <c r="B17" s="10">
        <v>0</v>
      </c>
      <c r="C17" s="10">
        <v>0</v>
      </c>
      <c r="D17" s="10">
        <v>0.9</v>
      </c>
      <c r="E17" s="10">
        <v>0.3</v>
      </c>
      <c r="F17" s="10">
        <v>0</v>
      </c>
      <c r="G17" s="10">
        <v>0.7</v>
      </c>
      <c r="H17" s="10">
        <v>0.6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0.4</v>
      </c>
      <c r="O17" s="10">
        <v>0</v>
      </c>
      <c r="P17" s="10">
        <v>0.3</v>
      </c>
      <c r="Q17" s="10">
        <v>0</v>
      </c>
      <c r="R17" s="10">
        <v>0.3</v>
      </c>
      <c r="S17" s="10">
        <v>0</v>
      </c>
      <c r="T17" s="10">
        <v>0</v>
      </c>
      <c r="U17" s="10">
        <v>0.3</v>
      </c>
      <c r="V17" s="10">
        <v>0.6</v>
      </c>
      <c r="W17" s="10">
        <v>0</v>
      </c>
      <c r="X17" s="10">
        <v>0</v>
      </c>
      <c r="Y17" s="10">
        <v>0.6</v>
      </c>
      <c r="Z17" s="10">
        <v>0.6</v>
      </c>
      <c r="AA17" s="10">
        <v>0</v>
      </c>
      <c r="AB17" s="10">
        <v>0.4</v>
      </c>
      <c r="AC17" s="10">
        <v>0.3</v>
      </c>
      <c r="AD17" s="10">
        <v>0</v>
      </c>
      <c r="AE17" s="10">
        <v>0</v>
      </c>
      <c r="AF17" s="10">
        <v>0.8</v>
      </c>
      <c r="AG17" s="10">
        <v>0.4</v>
      </c>
      <c r="AH17" s="10">
        <v>0</v>
      </c>
      <c r="AI17" s="10">
        <v>0.4</v>
      </c>
      <c r="AJ17" s="10">
        <v>0</v>
      </c>
      <c r="AK17" s="10">
        <v>0</v>
      </c>
      <c r="AL17" s="10">
        <v>0.2</v>
      </c>
      <c r="AM17" s="10">
        <v>0.4</v>
      </c>
      <c r="AN17" s="10">
        <v>0.2</v>
      </c>
      <c r="AO17" s="10">
        <v>0.5</v>
      </c>
      <c r="AP17" s="10">
        <v>0</v>
      </c>
      <c r="AQ17" s="10">
        <v>0.3</v>
      </c>
      <c r="AR17" s="10">
        <v>0</v>
      </c>
      <c r="AS17" s="10">
        <v>0</v>
      </c>
      <c r="AT17" s="10">
        <v>0.4</v>
      </c>
      <c r="AU17" s="10">
        <v>0</v>
      </c>
      <c r="AV17" s="10">
        <v>0.5</v>
      </c>
      <c r="AW17" s="10">
        <v>0</v>
      </c>
      <c r="AX17" s="10">
        <v>0</v>
      </c>
      <c r="AY17" s="10">
        <v>0.9</v>
      </c>
      <c r="AZ17" s="10">
        <v>0.5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0.6</v>
      </c>
      <c r="BG17" s="10">
        <v>0</v>
      </c>
      <c r="BH17" s="10">
        <v>0.4</v>
      </c>
      <c r="BI17" s="10">
        <v>0.4</v>
      </c>
      <c r="BJ17" s="10">
        <v>0</v>
      </c>
      <c r="BK17" s="10">
        <v>0</v>
      </c>
      <c r="BL17" s="10">
        <v>0</v>
      </c>
      <c r="BM17" s="10">
        <v>0.3</v>
      </c>
      <c r="BN17" s="10">
        <v>0</v>
      </c>
      <c r="BO17" s="10">
        <v>0</v>
      </c>
      <c r="BP17" s="10">
        <v>0</v>
      </c>
      <c r="BQ17" s="10">
        <v>0.5</v>
      </c>
      <c r="BR17" s="10">
        <v>0.3</v>
      </c>
      <c r="BS17" s="10">
        <v>0</v>
      </c>
      <c r="BT17" s="10">
        <v>0</v>
      </c>
      <c r="BU17" s="10">
        <v>1.4</v>
      </c>
      <c r="BV17" s="10">
        <v>0.7</v>
      </c>
      <c r="BW17" s="10">
        <v>1.3</v>
      </c>
      <c r="BX17" s="10">
        <v>0.3</v>
      </c>
      <c r="BY17" s="10">
        <v>1.3</v>
      </c>
      <c r="BZ17" s="10">
        <v>0.9</v>
      </c>
      <c r="CA17" s="10">
        <v>1</v>
      </c>
      <c r="CB17" s="10">
        <v>1.1000000000000001</v>
      </c>
      <c r="CC17" s="10">
        <v>0</v>
      </c>
      <c r="CD17" s="10">
        <v>0</v>
      </c>
      <c r="CE17" s="10">
        <v>0</v>
      </c>
      <c r="CF17" s="10">
        <v>0.6</v>
      </c>
      <c r="CG17" s="10">
        <v>0</v>
      </c>
      <c r="CH17" s="10">
        <v>0.3</v>
      </c>
      <c r="CI17" s="10">
        <v>0</v>
      </c>
      <c r="CJ17" s="10">
        <v>0</v>
      </c>
      <c r="CK17" s="10">
        <v>0.6</v>
      </c>
      <c r="CL17" s="10">
        <v>0.8</v>
      </c>
      <c r="CM17" s="10">
        <v>201</v>
      </c>
      <c r="CN17" s="10">
        <v>0.7</v>
      </c>
      <c r="CO17" s="10">
        <v>0.7</v>
      </c>
      <c r="CP17" s="10">
        <v>0.4</v>
      </c>
      <c r="CQ17" s="10">
        <v>1.6</v>
      </c>
      <c r="CR17" s="10">
        <v>1.5</v>
      </c>
      <c r="CS17" s="10">
        <v>1.2</v>
      </c>
      <c r="CT17" s="10">
        <v>0.8</v>
      </c>
      <c r="CU17" s="10">
        <v>1.5</v>
      </c>
      <c r="CV17" s="10">
        <v>0.4</v>
      </c>
      <c r="CW17" s="10">
        <v>0.9</v>
      </c>
      <c r="CX17" s="10">
        <v>0.4</v>
      </c>
      <c r="CY17" s="10">
        <v>1.6</v>
      </c>
      <c r="CZ17" s="10">
        <v>1.3</v>
      </c>
      <c r="DA17" s="10">
        <v>1</v>
      </c>
      <c r="DB17" s="10">
        <v>0.4</v>
      </c>
      <c r="DC17" s="10">
        <v>0.7</v>
      </c>
      <c r="DD17" s="10">
        <v>0.6</v>
      </c>
      <c r="DE17" s="10">
        <v>0.6</v>
      </c>
      <c r="DF17" s="10">
        <v>1.1000000000000001</v>
      </c>
      <c r="DG17" s="10">
        <v>0.7</v>
      </c>
      <c r="DH17" s="10">
        <v>1.4</v>
      </c>
    </row>
    <row r="18" spans="1:112" x14ac:dyDescent="0.25">
      <c r="A18" s="17">
        <v>0.625</v>
      </c>
      <c r="B18" s="10">
        <v>0</v>
      </c>
      <c r="C18" s="10">
        <v>0</v>
      </c>
      <c r="D18" s="10">
        <v>0.6</v>
      </c>
      <c r="E18" s="10">
        <v>0</v>
      </c>
      <c r="F18" s="10">
        <v>0</v>
      </c>
      <c r="G18" s="10">
        <v>0.5</v>
      </c>
      <c r="H18" s="10">
        <v>0.3</v>
      </c>
      <c r="I18" s="10">
        <v>0</v>
      </c>
      <c r="J18" s="10">
        <v>0.4</v>
      </c>
      <c r="K18" s="10">
        <v>0</v>
      </c>
      <c r="L18" s="10">
        <v>0</v>
      </c>
      <c r="M18" s="10">
        <v>0</v>
      </c>
      <c r="N18" s="10">
        <v>0.7</v>
      </c>
      <c r="O18" s="10">
        <v>0</v>
      </c>
      <c r="P18" s="10">
        <v>0.5</v>
      </c>
      <c r="Q18" s="10">
        <v>0.3</v>
      </c>
      <c r="R18" s="10">
        <v>0.3</v>
      </c>
      <c r="S18" s="10">
        <v>0</v>
      </c>
      <c r="T18" s="10">
        <v>0</v>
      </c>
      <c r="U18" s="10">
        <v>0</v>
      </c>
      <c r="V18" s="10">
        <v>0.4</v>
      </c>
      <c r="W18" s="10">
        <v>0.4</v>
      </c>
      <c r="X18" s="10">
        <v>0</v>
      </c>
      <c r="Y18" s="10">
        <v>0.5</v>
      </c>
      <c r="Z18" s="10">
        <v>0.4</v>
      </c>
      <c r="AA18" s="10">
        <v>0</v>
      </c>
      <c r="AB18" s="10">
        <v>0.4</v>
      </c>
      <c r="AC18" s="10">
        <v>0.2</v>
      </c>
      <c r="AD18" s="10">
        <v>0</v>
      </c>
      <c r="AE18" s="10">
        <v>0</v>
      </c>
      <c r="AF18" s="10">
        <v>0.5</v>
      </c>
      <c r="AG18" s="10">
        <v>0</v>
      </c>
      <c r="AH18" s="10">
        <v>0</v>
      </c>
      <c r="AI18" s="10">
        <v>0.3</v>
      </c>
      <c r="AJ18" s="10">
        <v>0.3</v>
      </c>
      <c r="AK18" s="10">
        <v>0</v>
      </c>
      <c r="AL18" s="10">
        <v>0</v>
      </c>
      <c r="AM18" s="10">
        <v>0.3</v>
      </c>
      <c r="AN18" s="10">
        <v>0</v>
      </c>
      <c r="AO18" s="10">
        <v>0.4</v>
      </c>
      <c r="AP18" s="10">
        <v>0</v>
      </c>
      <c r="AQ18" s="10">
        <v>0</v>
      </c>
      <c r="AR18" s="10">
        <v>0.5</v>
      </c>
      <c r="AS18" s="10">
        <v>0</v>
      </c>
      <c r="AT18" s="10">
        <v>0</v>
      </c>
      <c r="AU18" s="10">
        <v>0.4</v>
      </c>
      <c r="AV18" s="10">
        <v>0.7</v>
      </c>
      <c r="AW18" s="10">
        <v>0</v>
      </c>
      <c r="AX18" s="10">
        <v>0</v>
      </c>
      <c r="AY18" s="10">
        <v>0.4</v>
      </c>
      <c r="AZ18" s="10">
        <v>1</v>
      </c>
      <c r="BA18" s="10">
        <v>0</v>
      </c>
      <c r="BB18" s="10">
        <v>0</v>
      </c>
      <c r="BC18" s="10">
        <v>0</v>
      </c>
      <c r="BD18" s="10">
        <v>0.4</v>
      </c>
      <c r="BE18" s="10">
        <v>0.5</v>
      </c>
      <c r="BF18" s="10">
        <v>0.2</v>
      </c>
      <c r="BG18" s="10">
        <v>0.3</v>
      </c>
      <c r="BH18" s="10">
        <v>0</v>
      </c>
      <c r="BI18" s="10">
        <v>0.7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0.4</v>
      </c>
      <c r="BP18" s="10">
        <v>0</v>
      </c>
      <c r="BQ18" s="10">
        <v>0.6</v>
      </c>
      <c r="BR18" s="10">
        <v>0</v>
      </c>
      <c r="BS18" s="10">
        <v>0</v>
      </c>
      <c r="BT18" s="10">
        <v>0</v>
      </c>
      <c r="BU18" s="10">
        <v>1.2</v>
      </c>
      <c r="BV18" s="10">
        <v>0.8</v>
      </c>
      <c r="BW18" s="10">
        <v>0.6</v>
      </c>
      <c r="BX18" s="10">
        <v>0.5</v>
      </c>
      <c r="BY18" s="10">
        <v>1.1000000000000001</v>
      </c>
      <c r="BZ18" s="10">
        <v>1.2</v>
      </c>
      <c r="CA18" s="10">
        <v>0.7</v>
      </c>
      <c r="CB18" s="10">
        <v>0.7</v>
      </c>
      <c r="CC18" s="10">
        <v>0.2</v>
      </c>
      <c r="CD18" s="10">
        <v>0</v>
      </c>
      <c r="CE18" s="10">
        <v>0</v>
      </c>
      <c r="CF18" s="10">
        <v>0.5</v>
      </c>
      <c r="CG18" s="10">
        <v>0</v>
      </c>
      <c r="CH18" s="10">
        <v>0</v>
      </c>
      <c r="CI18" s="10">
        <v>0</v>
      </c>
      <c r="CJ18" s="10">
        <v>0</v>
      </c>
      <c r="CK18" s="10">
        <v>0.9</v>
      </c>
      <c r="CL18" s="10">
        <v>0.6</v>
      </c>
      <c r="CM18" s="10">
        <v>201</v>
      </c>
      <c r="CN18" s="10">
        <v>0.6</v>
      </c>
      <c r="CO18" s="10">
        <v>0.7</v>
      </c>
      <c r="CP18" s="10">
        <v>0.7</v>
      </c>
      <c r="CQ18" s="10">
        <v>0.9</v>
      </c>
      <c r="CR18" s="10">
        <v>1.1000000000000001</v>
      </c>
      <c r="CS18" s="10">
        <v>0.8</v>
      </c>
      <c r="CT18" s="10">
        <v>0.6</v>
      </c>
      <c r="CU18" s="10">
        <v>0.9</v>
      </c>
      <c r="CV18" s="10">
        <v>0.3</v>
      </c>
      <c r="CW18" s="10">
        <v>0.4</v>
      </c>
      <c r="CX18" s="10">
        <v>0.3</v>
      </c>
      <c r="CY18" s="10">
        <v>0.6</v>
      </c>
      <c r="CZ18" s="10">
        <v>1</v>
      </c>
      <c r="DA18" s="10">
        <v>0.5</v>
      </c>
      <c r="DB18" s="10">
        <v>0</v>
      </c>
      <c r="DC18" s="10">
        <v>0.9</v>
      </c>
      <c r="DD18" s="10">
        <v>0.3</v>
      </c>
      <c r="DE18" s="10">
        <v>0.7</v>
      </c>
      <c r="DF18" s="10">
        <v>1.2</v>
      </c>
      <c r="DG18" s="10">
        <v>1</v>
      </c>
      <c r="DH18" s="10">
        <v>0.9</v>
      </c>
    </row>
    <row r="19" spans="1:112" x14ac:dyDescent="0.25">
      <c r="A19" s="17">
        <v>0.66666666666666696</v>
      </c>
      <c r="B19" s="10">
        <v>0</v>
      </c>
      <c r="C19" s="10">
        <v>0.3</v>
      </c>
      <c r="D19" s="10">
        <v>0.2</v>
      </c>
      <c r="E19" s="10">
        <v>0.3</v>
      </c>
      <c r="F19" s="10">
        <v>0</v>
      </c>
      <c r="G19" s="10">
        <v>0</v>
      </c>
      <c r="H19" s="10">
        <v>0</v>
      </c>
      <c r="I19" s="10">
        <v>0.3</v>
      </c>
      <c r="J19" s="10">
        <v>0.5</v>
      </c>
      <c r="K19" s="10">
        <v>0</v>
      </c>
      <c r="L19" s="10">
        <v>0</v>
      </c>
      <c r="M19" s="10">
        <v>0</v>
      </c>
      <c r="N19" s="10">
        <v>0.2</v>
      </c>
      <c r="O19" s="10">
        <v>0</v>
      </c>
      <c r="P19" s="10">
        <v>0.4</v>
      </c>
      <c r="Q19" s="10">
        <v>0.2</v>
      </c>
      <c r="R19" s="10">
        <v>0</v>
      </c>
      <c r="S19" s="10">
        <v>0</v>
      </c>
      <c r="T19" s="10">
        <v>0.4</v>
      </c>
      <c r="U19" s="10">
        <v>0.2</v>
      </c>
      <c r="V19" s="10">
        <v>0.4</v>
      </c>
      <c r="W19" s="10">
        <v>0</v>
      </c>
      <c r="X19" s="10">
        <v>0</v>
      </c>
      <c r="Y19" s="10">
        <v>0.4</v>
      </c>
      <c r="Z19" s="10">
        <v>0.2</v>
      </c>
      <c r="AA19" s="10">
        <v>0</v>
      </c>
      <c r="AB19" s="10">
        <v>0.3</v>
      </c>
      <c r="AC19" s="10">
        <v>0</v>
      </c>
      <c r="AD19" s="10">
        <v>0</v>
      </c>
      <c r="AE19" s="10">
        <v>0</v>
      </c>
      <c r="AF19" s="10">
        <v>0.3</v>
      </c>
      <c r="AG19" s="10">
        <v>0</v>
      </c>
      <c r="AH19" s="10">
        <v>0</v>
      </c>
      <c r="AI19" s="10">
        <v>0.3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0.3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0.4</v>
      </c>
      <c r="AV19" s="10">
        <v>0.6</v>
      </c>
      <c r="AW19" s="10">
        <v>0</v>
      </c>
      <c r="AX19" s="10">
        <v>0</v>
      </c>
      <c r="AY19" s="10">
        <v>0.7</v>
      </c>
      <c r="AZ19" s="10">
        <v>0.3</v>
      </c>
      <c r="BA19" s="10">
        <v>0</v>
      </c>
      <c r="BB19" s="10">
        <v>0</v>
      </c>
      <c r="BC19" s="10">
        <v>0</v>
      </c>
      <c r="BD19" s="10">
        <v>0</v>
      </c>
      <c r="BE19" s="10">
        <v>0.4</v>
      </c>
      <c r="BF19" s="10">
        <v>0.3</v>
      </c>
      <c r="BG19" s="10">
        <v>0</v>
      </c>
      <c r="BH19" s="10">
        <v>0.2</v>
      </c>
      <c r="BI19" s="10">
        <v>0.4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0.7</v>
      </c>
      <c r="BR19" s="10">
        <v>0</v>
      </c>
      <c r="BS19" s="10">
        <v>0</v>
      </c>
      <c r="BT19" s="10">
        <v>0</v>
      </c>
      <c r="BU19" s="10">
        <v>0.9</v>
      </c>
      <c r="BV19" s="10">
        <v>0.4</v>
      </c>
      <c r="BW19" s="10">
        <v>0</v>
      </c>
      <c r="BX19" s="10">
        <v>0</v>
      </c>
      <c r="BY19" s="10">
        <v>0.6</v>
      </c>
      <c r="BZ19" s="10">
        <v>1.2</v>
      </c>
      <c r="CA19" s="10">
        <v>0.7</v>
      </c>
      <c r="CB19" s="10">
        <v>0.4</v>
      </c>
      <c r="CC19" s="10">
        <v>0</v>
      </c>
      <c r="CD19" s="10">
        <v>0.4</v>
      </c>
      <c r="CE19" s="10">
        <v>0.4</v>
      </c>
      <c r="CF19" s="10">
        <v>0.4</v>
      </c>
      <c r="CG19" s="10">
        <v>0</v>
      </c>
      <c r="CH19" s="10">
        <v>0</v>
      </c>
      <c r="CI19" s="10">
        <v>0</v>
      </c>
      <c r="CJ19" s="10">
        <v>0.2</v>
      </c>
      <c r="CK19" s="10">
        <v>1.1000000000000001</v>
      </c>
      <c r="CL19" s="10">
        <v>0.4</v>
      </c>
      <c r="CM19" s="10">
        <v>197</v>
      </c>
      <c r="CN19" s="10">
        <v>0.7</v>
      </c>
      <c r="CO19" s="10">
        <v>0.7</v>
      </c>
      <c r="CP19" s="10">
        <v>0.6</v>
      </c>
      <c r="CQ19" s="10">
        <v>0.8</v>
      </c>
      <c r="CR19" s="10">
        <v>1.4</v>
      </c>
      <c r="CS19" s="10">
        <v>0.8</v>
      </c>
      <c r="CT19" s="10">
        <v>0.5</v>
      </c>
      <c r="CU19" s="10">
        <v>0.7</v>
      </c>
      <c r="CV19" s="10">
        <v>0.6</v>
      </c>
      <c r="CW19" s="10">
        <v>0.8</v>
      </c>
      <c r="CX19" s="10">
        <v>0</v>
      </c>
      <c r="CY19" s="10">
        <v>0.8</v>
      </c>
      <c r="CZ19" s="10">
        <v>0.9</v>
      </c>
      <c r="DA19" s="10">
        <v>0.5</v>
      </c>
      <c r="DB19" s="10">
        <v>0.3</v>
      </c>
      <c r="DC19" s="10">
        <v>0.5</v>
      </c>
      <c r="DD19" s="10">
        <v>0.3</v>
      </c>
      <c r="DE19" s="10">
        <v>0.5</v>
      </c>
      <c r="DF19" s="10">
        <v>0.8</v>
      </c>
      <c r="DG19" s="10">
        <v>0.7</v>
      </c>
      <c r="DH19" s="10">
        <v>1.1000000000000001</v>
      </c>
    </row>
    <row r="20" spans="1:112" x14ac:dyDescent="0.25">
      <c r="A20" s="17">
        <v>0.70833333333333304</v>
      </c>
      <c r="B20" s="10">
        <v>0</v>
      </c>
      <c r="C20" s="10">
        <v>0</v>
      </c>
      <c r="D20" s="10">
        <v>0</v>
      </c>
      <c r="E20" s="10">
        <v>0.3</v>
      </c>
      <c r="F20" s="10">
        <v>0</v>
      </c>
      <c r="G20" s="10">
        <v>0</v>
      </c>
      <c r="H20" s="10">
        <v>0</v>
      </c>
      <c r="I20" s="10">
        <v>0</v>
      </c>
      <c r="J20" s="10">
        <v>0.7</v>
      </c>
      <c r="K20" s="10">
        <v>0</v>
      </c>
      <c r="L20" s="10">
        <v>0.3</v>
      </c>
      <c r="M20" s="10">
        <v>0</v>
      </c>
      <c r="N20" s="10">
        <v>0.7</v>
      </c>
      <c r="O20" s="10">
        <v>0</v>
      </c>
      <c r="P20" s="10">
        <v>0.3</v>
      </c>
      <c r="Q20" s="10">
        <v>0.5</v>
      </c>
      <c r="R20" s="10">
        <v>0.2</v>
      </c>
      <c r="S20" s="10">
        <v>0</v>
      </c>
      <c r="T20" s="10">
        <v>0</v>
      </c>
      <c r="U20" s="10">
        <v>0</v>
      </c>
      <c r="V20" s="10">
        <v>0.3</v>
      </c>
      <c r="W20" s="10">
        <v>0</v>
      </c>
      <c r="X20" s="10">
        <v>0</v>
      </c>
      <c r="Y20" s="10">
        <v>0.3</v>
      </c>
      <c r="Z20" s="10">
        <v>0.3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0.2</v>
      </c>
      <c r="AI20" s="10">
        <v>0.2</v>
      </c>
      <c r="AJ20" s="10">
        <v>0.3</v>
      </c>
      <c r="AK20" s="10">
        <v>0</v>
      </c>
      <c r="AL20" s="10">
        <v>0</v>
      </c>
      <c r="AM20" s="10">
        <v>0</v>
      </c>
      <c r="AN20" s="10">
        <v>0.3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0.5</v>
      </c>
      <c r="AW20" s="10">
        <v>0</v>
      </c>
      <c r="AX20" s="10">
        <v>0</v>
      </c>
      <c r="AY20" s="10">
        <v>0.4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0.7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1</v>
      </c>
      <c r="BR20" s="10">
        <v>0</v>
      </c>
      <c r="BS20" s="10">
        <v>0</v>
      </c>
      <c r="BT20" s="10">
        <v>0</v>
      </c>
      <c r="BU20" s="10">
        <v>1.2</v>
      </c>
      <c r="BV20" s="10">
        <v>0.5</v>
      </c>
      <c r="BW20" s="10">
        <v>0.3</v>
      </c>
      <c r="BX20" s="10">
        <v>0.3</v>
      </c>
      <c r="BY20" s="10">
        <v>0.7</v>
      </c>
      <c r="BZ20" s="10">
        <v>0.7</v>
      </c>
      <c r="CA20" s="10">
        <v>0.8</v>
      </c>
      <c r="CB20" s="10">
        <v>0.7</v>
      </c>
      <c r="CC20" s="10">
        <v>0</v>
      </c>
      <c r="CD20" s="10">
        <v>0</v>
      </c>
      <c r="CE20" s="10">
        <v>0</v>
      </c>
      <c r="CF20" s="10">
        <v>0.3</v>
      </c>
      <c r="CG20" s="10">
        <v>0</v>
      </c>
      <c r="CH20" s="10">
        <v>0</v>
      </c>
      <c r="CI20" s="10">
        <v>0</v>
      </c>
      <c r="CJ20" s="10">
        <v>0</v>
      </c>
      <c r="CK20" s="10">
        <v>0.4</v>
      </c>
      <c r="CL20" s="10">
        <v>0.2</v>
      </c>
      <c r="CM20" s="10">
        <v>198</v>
      </c>
      <c r="CN20" s="10">
        <v>0.7</v>
      </c>
      <c r="CO20" s="10">
        <v>0.3</v>
      </c>
      <c r="CP20" s="10">
        <v>0</v>
      </c>
      <c r="CQ20" s="10">
        <v>1.1000000000000001</v>
      </c>
      <c r="CR20" s="10">
        <v>1.2</v>
      </c>
      <c r="CS20" s="10">
        <v>0.7</v>
      </c>
      <c r="CT20" s="10">
        <v>0.3</v>
      </c>
      <c r="CU20" s="10">
        <v>0.2</v>
      </c>
      <c r="CV20" s="10">
        <v>0</v>
      </c>
      <c r="CW20" s="10">
        <v>0.3</v>
      </c>
      <c r="CX20" s="10">
        <v>0</v>
      </c>
      <c r="CY20" s="10">
        <v>0.8</v>
      </c>
      <c r="CZ20" s="10">
        <v>0.5</v>
      </c>
      <c r="DA20" s="10">
        <v>0</v>
      </c>
      <c r="DB20" s="10">
        <v>0</v>
      </c>
      <c r="DC20" s="10">
        <v>0.4</v>
      </c>
      <c r="DD20" s="10">
        <v>0</v>
      </c>
      <c r="DE20" s="10">
        <v>0.5</v>
      </c>
      <c r="DF20" s="10">
        <v>0.5</v>
      </c>
      <c r="DG20" s="10">
        <v>0.4</v>
      </c>
      <c r="DH20" s="10">
        <v>0.9</v>
      </c>
    </row>
    <row r="21" spans="1:112" x14ac:dyDescent="0.25">
      <c r="A21" s="17">
        <v>0.75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0.6</v>
      </c>
      <c r="K21" s="10">
        <v>0</v>
      </c>
      <c r="L21" s="10">
        <v>0</v>
      </c>
      <c r="M21" s="10">
        <v>0</v>
      </c>
      <c r="N21" s="10">
        <v>0.6</v>
      </c>
      <c r="O21" s="10">
        <v>0</v>
      </c>
      <c r="P21" s="10">
        <v>0.3</v>
      </c>
      <c r="Q21" s="10">
        <v>0.4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0.3</v>
      </c>
      <c r="Z21" s="10">
        <v>0.5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0.3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0.3</v>
      </c>
      <c r="AW21" s="10">
        <v>0</v>
      </c>
      <c r="AX21" s="10">
        <v>0</v>
      </c>
      <c r="AY21" s="10">
        <v>0.7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0.3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0.6</v>
      </c>
      <c r="BR21" s="10">
        <v>0</v>
      </c>
      <c r="BS21" s="10">
        <v>0</v>
      </c>
      <c r="BT21" s="10">
        <v>0</v>
      </c>
      <c r="BU21" s="10">
        <v>0.9</v>
      </c>
      <c r="BV21" s="10">
        <v>0.4</v>
      </c>
      <c r="BW21" s="10">
        <v>0</v>
      </c>
      <c r="BX21" s="10">
        <v>0</v>
      </c>
      <c r="BY21" s="10">
        <v>0.6</v>
      </c>
      <c r="BZ21" s="10">
        <v>0.6</v>
      </c>
      <c r="CA21" s="10">
        <v>0.5</v>
      </c>
      <c r="CB21" s="10">
        <v>0.6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0.6</v>
      </c>
      <c r="CL21" s="10">
        <v>0.2</v>
      </c>
      <c r="CM21" s="10">
        <v>200</v>
      </c>
      <c r="CN21" s="10">
        <v>0.4</v>
      </c>
      <c r="CO21" s="10">
        <v>0</v>
      </c>
      <c r="CP21" s="10">
        <v>0</v>
      </c>
      <c r="CQ21" s="10">
        <v>0.5</v>
      </c>
      <c r="CR21" s="10">
        <v>0.8</v>
      </c>
      <c r="CS21" s="10">
        <v>0.4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0.4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1</v>
      </c>
    </row>
    <row r="22" spans="1:112" x14ac:dyDescent="0.25">
      <c r="A22" s="17">
        <v>0.79166666666666696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0.3</v>
      </c>
      <c r="K22" s="10">
        <v>0</v>
      </c>
      <c r="L22" s="10">
        <v>0</v>
      </c>
      <c r="M22" s="10">
        <v>0</v>
      </c>
      <c r="N22" s="10">
        <v>0.5</v>
      </c>
      <c r="O22" s="10">
        <v>0</v>
      </c>
      <c r="P22" s="10">
        <v>0.2</v>
      </c>
      <c r="Q22" s="10">
        <v>0.2</v>
      </c>
      <c r="R22" s="10">
        <v>0</v>
      </c>
      <c r="S22" s="10">
        <v>0</v>
      </c>
      <c r="T22" s="10">
        <v>0</v>
      </c>
      <c r="U22" s="10">
        <v>0</v>
      </c>
      <c r="V22" s="10">
        <v>0.5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0.5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0.5</v>
      </c>
      <c r="AW22" s="10">
        <v>0</v>
      </c>
      <c r="AX22" s="10">
        <v>0</v>
      </c>
      <c r="AY22" s="10">
        <v>0.4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0.5</v>
      </c>
      <c r="BR22" s="10">
        <v>0</v>
      </c>
      <c r="BS22" s="10">
        <v>0</v>
      </c>
      <c r="BT22" s="10">
        <v>0</v>
      </c>
      <c r="BU22" s="10">
        <v>0</v>
      </c>
      <c r="BV22" s="10">
        <v>0.3</v>
      </c>
      <c r="BW22" s="10">
        <v>0</v>
      </c>
      <c r="BX22" s="10">
        <v>0</v>
      </c>
      <c r="BY22" s="10">
        <v>0.3</v>
      </c>
      <c r="BZ22" s="10">
        <v>0</v>
      </c>
      <c r="CA22" s="10">
        <v>0.5</v>
      </c>
      <c r="CB22" s="10">
        <v>0.5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0.4</v>
      </c>
      <c r="CL22" s="10">
        <v>0</v>
      </c>
      <c r="CM22" s="10">
        <v>193</v>
      </c>
      <c r="CN22" s="10">
        <v>0</v>
      </c>
      <c r="CO22" s="10">
        <v>0</v>
      </c>
      <c r="CP22" s="10">
        <v>0</v>
      </c>
      <c r="CQ22" s="10">
        <v>0</v>
      </c>
      <c r="CR22" s="10">
        <v>0.4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0.3</v>
      </c>
      <c r="CZ22" s="10">
        <v>0.3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1</v>
      </c>
    </row>
    <row r="23" spans="1:112" x14ac:dyDescent="0.25">
      <c r="A23" s="17">
        <v>0.83333333333333304</v>
      </c>
      <c r="B23" s="10">
        <v>0</v>
      </c>
      <c r="C23" s="10">
        <v>0</v>
      </c>
      <c r="D23" s="10">
        <v>0</v>
      </c>
      <c r="E23" s="10">
        <v>0.2</v>
      </c>
      <c r="F23" s="10">
        <v>0</v>
      </c>
      <c r="G23" s="10">
        <v>0</v>
      </c>
      <c r="H23" s="10">
        <v>0</v>
      </c>
      <c r="I23" s="10">
        <v>0</v>
      </c>
      <c r="J23" s="10">
        <v>1.1000000000000001</v>
      </c>
      <c r="K23" s="10">
        <v>0</v>
      </c>
      <c r="L23" s="10">
        <v>0</v>
      </c>
      <c r="M23" s="10">
        <v>0</v>
      </c>
      <c r="N23" s="10">
        <v>0.5</v>
      </c>
      <c r="O23" s="10">
        <v>0</v>
      </c>
      <c r="P23" s="10">
        <v>0</v>
      </c>
      <c r="Q23" s="10">
        <v>0.2</v>
      </c>
      <c r="R23" s="10">
        <v>0.2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0.3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0.9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0.6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0.2</v>
      </c>
      <c r="BZ23" s="10">
        <v>0</v>
      </c>
      <c r="CA23" s="10">
        <v>0.2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0.5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0.8</v>
      </c>
    </row>
    <row r="24" spans="1:112" x14ac:dyDescent="0.25">
      <c r="A24" s="17">
        <v>0.875</v>
      </c>
      <c r="B24" s="10">
        <v>0</v>
      </c>
      <c r="C24" s="10">
        <v>0</v>
      </c>
      <c r="D24" s="10">
        <v>0</v>
      </c>
      <c r="E24" s="10">
        <v>0.3</v>
      </c>
      <c r="F24" s="10">
        <v>0</v>
      </c>
      <c r="G24" s="10">
        <v>0</v>
      </c>
      <c r="H24" s="10">
        <v>0</v>
      </c>
      <c r="I24" s="10">
        <v>0</v>
      </c>
      <c r="J24" s="10">
        <v>0.6</v>
      </c>
      <c r="K24" s="10">
        <v>0</v>
      </c>
      <c r="L24" s="10">
        <v>0</v>
      </c>
      <c r="M24" s="10">
        <v>0</v>
      </c>
      <c r="N24" s="10">
        <v>0.4</v>
      </c>
      <c r="O24" s="10">
        <v>0</v>
      </c>
      <c r="P24" s="10">
        <v>0</v>
      </c>
      <c r="Q24" s="10">
        <v>0.3</v>
      </c>
      <c r="R24" s="10">
        <v>0</v>
      </c>
      <c r="S24" s="10">
        <v>0</v>
      </c>
      <c r="T24" s="10">
        <v>0.2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0.6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0.2</v>
      </c>
      <c r="BZ24" s="10">
        <v>0</v>
      </c>
      <c r="CA24" s="10">
        <v>0.7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0.4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0.2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</row>
    <row r="25" spans="1:112" x14ac:dyDescent="0.25">
      <c r="A25" s="17">
        <v>0.91666666666666696</v>
      </c>
      <c r="B25" s="10">
        <v>0</v>
      </c>
      <c r="C25" s="10">
        <v>0</v>
      </c>
      <c r="D25" s="10">
        <v>0</v>
      </c>
      <c r="E25" s="10">
        <v>0.6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0.3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0.2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1.2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0.8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 t="s">
        <v>60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</row>
    <row r="26" spans="1:112" x14ac:dyDescent="0.25">
      <c r="A26" s="17">
        <v>0.95833333333333304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0.5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0.4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0.3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0.6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0.8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 t="s">
        <v>60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</row>
    <row r="27" spans="1:112" x14ac:dyDescent="0.25">
      <c r="A27" s="16"/>
    </row>
    <row r="28" spans="1:112" x14ac:dyDescent="0.25">
      <c r="A28" s="19" t="s">
        <v>76</v>
      </c>
      <c r="B28" s="10">
        <f>AVERAGE(B3:B27)</f>
        <v>2.4999999999999998E-2</v>
      </c>
      <c r="C28" s="10">
        <f t="shared" ref="C28:BN28" si="0">AVERAGE(C3:C27)</f>
        <v>3.3333333333333333E-2</v>
      </c>
      <c r="D28" s="10">
        <f t="shared" si="0"/>
        <v>0.19999999999999998</v>
      </c>
      <c r="E28" s="10">
        <f t="shared" si="0"/>
        <v>0.16666666666666666</v>
      </c>
      <c r="F28" s="10">
        <f t="shared" si="0"/>
        <v>1.6666666666666666E-2</v>
      </c>
      <c r="G28" s="10">
        <f t="shared" si="0"/>
        <v>8.3333333333333329E-2</v>
      </c>
      <c r="H28" s="10">
        <f t="shared" si="0"/>
        <v>7.4999999999999997E-2</v>
      </c>
      <c r="I28" s="10">
        <f t="shared" si="0"/>
        <v>4.5833333333333337E-2</v>
      </c>
      <c r="J28" s="10">
        <f t="shared" si="0"/>
        <v>0.20833333333333334</v>
      </c>
      <c r="K28" s="10">
        <f t="shared" si="0"/>
        <v>0.18333333333333332</v>
      </c>
      <c r="L28" s="10">
        <f t="shared" si="0"/>
        <v>1.2499999999999999E-2</v>
      </c>
      <c r="M28" s="10">
        <f t="shared" si="0"/>
        <v>0</v>
      </c>
      <c r="N28" s="10">
        <f t="shared" si="0"/>
        <v>0.27083333333333331</v>
      </c>
      <c r="O28" s="10">
        <f t="shared" si="0"/>
        <v>4.5833333333333337E-2</v>
      </c>
      <c r="P28" s="10">
        <f t="shared" si="0"/>
        <v>0.11249999999999999</v>
      </c>
      <c r="Q28" s="10">
        <f t="shared" si="0"/>
        <v>0.27500000000000002</v>
      </c>
      <c r="R28" s="10">
        <f t="shared" si="0"/>
        <v>0.24583333333333332</v>
      </c>
      <c r="S28" s="10">
        <f t="shared" si="0"/>
        <v>8.3333333333333332E-3</v>
      </c>
      <c r="T28" s="10">
        <f t="shared" si="0"/>
        <v>9.583333333333334E-2</v>
      </c>
      <c r="U28" s="10">
        <f t="shared" si="0"/>
        <v>5.8333333333333341E-2</v>
      </c>
      <c r="V28" s="10">
        <f t="shared" si="0"/>
        <v>0.20416666666666664</v>
      </c>
      <c r="W28" s="10">
        <f t="shared" si="0"/>
        <v>6.25E-2</v>
      </c>
      <c r="X28" s="10">
        <f t="shared" si="0"/>
        <v>1.6666666666666666E-2</v>
      </c>
      <c r="Y28" s="10">
        <f t="shared" si="0"/>
        <v>0.2583333333333333</v>
      </c>
      <c r="Z28" s="10">
        <f t="shared" si="0"/>
        <v>0.16666666666666666</v>
      </c>
      <c r="AA28" s="10">
        <f t="shared" si="0"/>
        <v>6.6666666666666666E-2</v>
      </c>
      <c r="AB28" s="10">
        <f t="shared" si="0"/>
        <v>0.16249999999999998</v>
      </c>
      <c r="AC28" s="10">
        <f t="shared" si="0"/>
        <v>7.9166666666666663E-2</v>
      </c>
      <c r="AD28" s="10">
        <f t="shared" si="0"/>
        <v>4.5833333333333337E-2</v>
      </c>
      <c r="AE28" s="10">
        <f t="shared" si="0"/>
        <v>0</v>
      </c>
      <c r="AF28" s="10">
        <f t="shared" si="0"/>
        <v>0.13333333333333333</v>
      </c>
      <c r="AG28" s="10">
        <f t="shared" si="0"/>
        <v>6.6666666666666666E-2</v>
      </c>
      <c r="AH28" s="10">
        <f t="shared" si="0"/>
        <v>8.3333333333333332E-3</v>
      </c>
      <c r="AI28" s="10">
        <f t="shared" si="0"/>
        <v>0.15833333333333333</v>
      </c>
      <c r="AJ28" s="10">
        <f t="shared" si="0"/>
        <v>0.15416666666666665</v>
      </c>
      <c r="AK28" s="10">
        <f t="shared" si="0"/>
        <v>2.4999999999999998E-2</v>
      </c>
      <c r="AL28" s="10">
        <f t="shared" si="0"/>
        <v>8.3333333333333332E-3</v>
      </c>
      <c r="AM28" s="10">
        <f t="shared" si="0"/>
        <v>6.6666666666666666E-2</v>
      </c>
      <c r="AN28" s="10">
        <f t="shared" si="0"/>
        <v>2.0833333333333332E-2</v>
      </c>
      <c r="AO28" s="10">
        <f t="shared" si="0"/>
        <v>0.15833333333333333</v>
      </c>
      <c r="AP28" s="10">
        <f t="shared" si="0"/>
        <v>0</v>
      </c>
      <c r="AQ28" s="10">
        <f t="shared" si="0"/>
        <v>5.8333333333333341E-2</v>
      </c>
      <c r="AR28" s="10">
        <f t="shared" si="0"/>
        <v>4.9999999999999996E-2</v>
      </c>
      <c r="AS28" s="10">
        <f t="shared" si="0"/>
        <v>4.5833333333333337E-2</v>
      </c>
      <c r="AT28" s="10">
        <f t="shared" si="0"/>
        <v>0.15</v>
      </c>
      <c r="AU28" s="10">
        <f t="shared" si="0"/>
        <v>7.9166666666666663E-2</v>
      </c>
      <c r="AV28" s="10">
        <f t="shared" si="0"/>
        <v>0.33749999999999997</v>
      </c>
      <c r="AW28" s="10">
        <f t="shared" si="0"/>
        <v>0.27916666666666667</v>
      </c>
      <c r="AX28" s="10">
        <f t="shared" si="0"/>
        <v>0</v>
      </c>
      <c r="AY28" s="10">
        <f t="shared" si="0"/>
        <v>0.18333333333333335</v>
      </c>
      <c r="AZ28" s="10">
        <f t="shared" si="0"/>
        <v>0.27500000000000002</v>
      </c>
      <c r="BA28" s="10">
        <f t="shared" si="0"/>
        <v>4.1666666666666664E-2</v>
      </c>
      <c r="BB28" s="10">
        <f t="shared" si="0"/>
        <v>8.3333333333333332E-3</v>
      </c>
      <c r="BC28" s="10">
        <f t="shared" si="0"/>
        <v>0</v>
      </c>
      <c r="BD28" s="10">
        <f t="shared" si="0"/>
        <v>6.25E-2</v>
      </c>
      <c r="BE28" s="10">
        <f t="shared" si="0"/>
        <v>9.5833333333333326E-2</v>
      </c>
      <c r="BF28" s="10">
        <f t="shared" si="0"/>
        <v>0.11666666666666668</v>
      </c>
      <c r="BG28" s="10">
        <f t="shared" si="0"/>
        <v>7.9166666666666677E-2</v>
      </c>
      <c r="BH28" s="10">
        <f t="shared" si="0"/>
        <v>4.5833333333333337E-2</v>
      </c>
      <c r="BI28" s="10">
        <f t="shared" si="0"/>
        <v>0.16249999999999998</v>
      </c>
      <c r="BJ28" s="10">
        <f t="shared" si="0"/>
        <v>0</v>
      </c>
      <c r="BK28" s="10">
        <f t="shared" si="0"/>
        <v>0</v>
      </c>
      <c r="BL28" s="10">
        <f t="shared" si="0"/>
        <v>0</v>
      </c>
      <c r="BM28" s="10">
        <f t="shared" si="0"/>
        <v>6.2500000000000014E-2</v>
      </c>
      <c r="BN28" s="10">
        <f t="shared" si="0"/>
        <v>0</v>
      </c>
      <c r="BO28" s="10">
        <f t="shared" ref="BO28:DH28" si="1">AVERAGE(BO3:BO27)</f>
        <v>7.9166666666666663E-2</v>
      </c>
      <c r="BP28" s="10">
        <f t="shared" si="1"/>
        <v>2.5000000000000005E-2</v>
      </c>
      <c r="BQ28" s="10">
        <f t="shared" si="1"/>
        <v>0.35833333333333334</v>
      </c>
      <c r="BR28" s="10">
        <f t="shared" si="1"/>
        <v>1.2499999999999999E-2</v>
      </c>
      <c r="BS28" s="10">
        <f t="shared" si="1"/>
        <v>0</v>
      </c>
      <c r="BT28" s="10">
        <f t="shared" si="1"/>
        <v>3.3333333333333333E-2</v>
      </c>
      <c r="BU28" s="10">
        <f t="shared" si="1"/>
        <v>0.48749999999999999</v>
      </c>
      <c r="BV28" s="10">
        <f t="shared" si="1"/>
        <v>0.48333333333333339</v>
      </c>
      <c r="BW28" s="10">
        <f t="shared" si="1"/>
        <v>0.21249999999999999</v>
      </c>
      <c r="BX28" s="10">
        <f t="shared" si="1"/>
        <v>0.14166666666666664</v>
      </c>
      <c r="BY28" s="10">
        <f t="shared" si="1"/>
        <v>0.43333333333333329</v>
      </c>
      <c r="BZ28" s="10">
        <f t="shared" si="1"/>
        <v>0.64499999999999991</v>
      </c>
      <c r="CA28" s="10">
        <f t="shared" si="1"/>
        <v>0.46666666666666662</v>
      </c>
      <c r="CB28" s="10">
        <f t="shared" si="1"/>
        <v>0.52083333333333326</v>
      </c>
      <c r="CC28" s="10">
        <f t="shared" si="1"/>
        <v>8.7500000000000008E-2</v>
      </c>
      <c r="CD28" s="10">
        <f t="shared" si="1"/>
        <v>1.6666666666666666E-2</v>
      </c>
      <c r="CE28" s="10">
        <f t="shared" si="1"/>
        <v>1.6666666666666666E-2</v>
      </c>
      <c r="CF28" s="10">
        <f t="shared" si="1"/>
        <v>0.17083333333333331</v>
      </c>
      <c r="CG28" s="10">
        <f t="shared" si="1"/>
        <v>5.4166666666666669E-2</v>
      </c>
      <c r="CH28" s="10">
        <f t="shared" si="1"/>
        <v>5.8333333333333341E-2</v>
      </c>
      <c r="CI28" s="10">
        <f t="shared" si="1"/>
        <v>4.9999999999999996E-2</v>
      </c>
      <c r="CJ28" s="10">
        <f t="shared" si="1"/>
        <v>8.3333333333333332E-3</v>
      </c>
      <c r="CK28" s="10">
        <f t="shared" si="1"/>
        <v>0.29583333333333339</v>
      </c>
      <c r="CL28" s="10">
        <f t="shared" si="1"/>
        <v>0.33749999999999997</v>
      </c>
      <c r="CM28" s="10">
        <f t="shared" si="1"/>
        <v>99.041666666666671</v>
      </c>
      <c r="CN28" s="10">
        <f t="shared" si="1"/>
        <v>0.47727272727272729</v>
      </c>
      <c r="CO28" s="10">
        <f t="shared" si="1"/>
        <v>0.41739130434782618</v>
      </c>
      <c r="CP28" s="10">
        <f t="shared" si="1"/>
        <v>0.30833333333333335</v>
      </c>
      <c r="CQ28" s="10">
        <f t="shared" si="1"/>
        <v>0.5478260869565218</v>
      </c>
      <c r="CR28" s="10">
        <f t="shared" si="1"/>
        <v>0.61250000000000004</v>
      </c>
      <c r="CS28" s="10">
        <f t="shared" si="1"/>
        <v>0.48333333333333339</v>
      </c>
      <c r="CT28" s="10">
        <f t="shared" si="1"/>
        <v>0.30416666666666664</v>
      </c>
      <c r="CU28" s="10">
        <f t="shared" si="1"/>
        <v>0.4416666666666666</v>
      </c>
      <c r="CV28" s="10">
        <f t="shared" si="1"/>
        <v>0.22083333333333333</v>
      </c>
      <c r="CW28" s="10">
        <f t="shared" si="1"/>
        <v>0.32500000000000001</v>
      </c>
      <c r="CX28" s="10">
        <f t="shared" si="1"/>
        <v>0.17499999999999996</v>
      </c>
      <c r="CY28" s="10">
        <f t="shared" si="1"/>
        <v>0.51250000000000007</v>
      </c>
      <c r="CZ28" s="10">
        <f t="shared" si="1"/>
        <v>0.48750000000000004</v>
      </c>
      <c r="DA28" s="10">
        <f t="shared" si="1"/>
        <v>0.20833333333333334</v>
      </c>
      <c r="DB28" s="10">
        <f t="shared" si="1"/>
        <v>8.3333333333333329E-2</v>
      </c>
      <c r="DC28" s="10">
        <f t="shared" si="1"/>
        <v>0.17500000000000002</v>
      </c>
      <c r="DD28" s="10">
        <f t="shared" si="1"/>
        <v>0.14583333333333334</v>
      </c>
      <c r="DE28" s="10">
        <f t="shared" si="1"/>
        <v>0.29166666666666669</v>
      </c>
      <c r="DF28" s="10">
        <f t="shared" si="1"/>
        <v>0.44583333333333336</v>
      </c>
      <c r="DG28" s="10">
        <f t="shared" si="1"/>
        <v>0.54999999999999993</v>
      </c>
      <c r="DH28" s="10">
        <f t="shared" si="1"/>
        <v>0.59166666666666667</v>
      </c>
    </row>
    <row r="29" spans="1:112" x14ac:dyDescent="0.25">
      <c r="A29" s="20"/>
    </row>
    <row r="30" spans="1:112" x14ac:dyDescent="0.25">
      <c r="A30" s="22"/>
    </row>
    <row r="31" spans="1:112" x14ac:dyDescent="0.25">
      <c r="A31" s="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opLeftCell="CN1" workbookViewId="0">
      <selection activeCell="DH3" sqref="DH3:DH26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60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58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242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184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 t="s">
        <v>60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</row>
    <row r="4" spans="1:112" x14ac:dyDescent="0.25">
      <c r="A4" s="17">
        <v>4.1666666666666699E-2</v>
      </c>
      <c r="B4" s="10">
        <v>93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34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79</v>
      </c>
      <c r="R4" s="10">
        <v>61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229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 t="s">
        <v>60</v>
      </c>
      <c r="CA4" s="10">
        <v>0</v>
      </c>
      <c r="CB4" s="10">
        <v>166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205</v>
      </c>
      <c r="DH4" s="10">
        <v>0</v>
      </c>
    </row>
    <row r="5" spans="1:112" x14ac:dyDescent="0.25">
      <c r="A5" s="17">
        <v>8.3333333333333301E-2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25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224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 t="s">
        <v>60</v>
      </c>
      <c r="CA5" s="10">
        <v>0</v>
      </c>
      <c r="CB5" s="10">
        <v>0</v>
      </c>
      <c r="CC5" s="10">
        <v>201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</row>
    <row r="6" spans="1:112" x14ac:dyDescent="0.25">
      <c r="A6" s="17">
        <v>0.125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61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227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5</v>
      </c>
      <c r="BW6" s="10">
        <v>0</v>
      </c>
      <c r="BX6" s="10">
        <v>0</v>
      </c>
      <c r="BY6" s="10">
        <v>0</v>
      </c>
      <c r="BZ6" s="10" t="s">
        <v>60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212</v>
      </c>
      <c r="DH6" s="10">
        <v>0</v>
      </c>
    </row>
    <row r="7" spans="1:112" x14ac:dyDescent="0.25">
      <c r="A7" s="17">
        <v>0.16666666666666699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74</v>
      </c>
      <c r="L7" s="10">
        <v>0</v>
      </c>
      <c r="M7" s="10">
        <v>0</v>
      </c>
      <c r="N7" s="10">
        <v>0</v>
      </c>
      <c r="O7" s="10">
        <v>67</v>
      </c>
      <c r="P7" s="10">
        <v>0</v>
      </c>
      <c r="Q7" s="10">
        <v>71</v>
      </c>
      <c r="R7" s="10">
        <v>56</v>
      </c>
      <c r="S7" s="10">
        <v>0</v>
      </c>
      <c r="T7" s="10">
        <v>67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218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20</v>
      </c>
      <c r="BW7" s="10">
        <v>0</v>
      </c>
      <c r="BX7" s="10">
        <v>0</v>
      </c>
      <c r="BY7" s="10">
        <v>0</v>
      </c>
      <c r="BZ7" s="10" t="s">
        <v>60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211</v>
      </c>
      <c r="DH7" s="10">
        <v>0</v>
      </c>
    </row>
    <row r="8" spans="1:112" x14ac:dyDescent="0.25">
      <c r="A8" s="17">
        <v>0.20833333333333301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76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71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209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15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203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211</v>
      </c>
      <c r="DH8" s="10">
        <v>0</v>
      </c>
    </row>
    <row r="9" spans="1:112" x14ac:dyDescent="0.25">
      <c r="A9" s="17">
        <v>0.25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55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71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74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81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216</v>
      </c>
      <c r="AX9" s="10" t="s">
        <v>60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14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202</v>
      </c>
      <c r="CP9" s="10">
        <v>0</v>
      </c>
      <c r="CQ9" s="10">
        <v>0</v>
      </c>
      <c r="CR9" s="10">
        <v>213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193</v>
      </c>
      <c r="CZ9" s="10">
        <v>207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224</v>
      </c>
      <c r="DH9" s="10">
        <v>0</v>
      </c>
    </row>
    <row r="10" spans="1:112" x14ac:dyDescent="0.25">
      <c r="A10" s="17">
        <v>0.29166666666666702</v>
      </c>
      <c r="B10" s="10">
        <v>0</v>
      </c>
      <c r="C10" s="10">
        <v>0</v>
      </c>
      <c r="D10" s="10">
        <v>0</v>
      </c>
      <c r="E10" s="10">
        <v>65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56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45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52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71</v>
      </c>
      <c r="AJ10" s="10">
        <v>64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219</v>
      </c>
      <c r="AX10" s="10">
        <v>0</v>
      </c>
      <c r="AY10" s="10">
        <v>0</v>
      </c>
      <c r="AZ10" s="10">
        <v>218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213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55</v>
      </c>
      <c r="BW10" s="10">
        <v>0</v>
      </c>
      <c r="BX10" s="10">
        <v>0</v>
      </c>
      <c r="BY10" s="10">
        <v>0</v>
      </c>
      <c r="BZ10" s="10">
        <v>187</v>
      </c>
      <c r="CA10" s="10">
        <v>0</v>
      </c>
      <c r="CB10" s="10">
        <v>189</v>
      </c>
      <c r="CC10" s="10">
        <v>218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192</v>
      </c>
      <c r="CO10" s="10">
        <v>199</v>
      </c>
      <c r="CP10" s="10">
        <v>213</v>
      </c>
      <c r="CQ10" s="10">
        <v>218</v>
      </c>
      <c r="CR10" s="10">
        <v>218</v>
      </c>
      <c r="CS10" s="10">
        <v>224</v>
      </c>
      <c r="CT10" s="10">
        <v>0</v>
      </c>
      <c r="CU10" s="10">
        <v>201</v>
      </c>
      <c r="CV10" s="10">
        <v>0</v>
      </c>
      <c r="CW10" s="10">
        <v>0</v>
      </c>
      <c r="CX10" s="10">
        <v>0</v>
      </c>
      <c r="CY10" s="10">
        <v>215</v>
      </c>
      <c r="CZ10" s="10">
        <v>211</v>
      </c>
      <c r="DA10" s="10">
        <v>0</v>
      </c>
      <c r="DB10" s="10">
        <v>0</v>
      </c>
      <c r="DC10" s="10">
        <v>0</v>
      </c>
      <c r="DD10" s="10">
        <v>0</v>
      </c>
      <c r="DE10" s="10">
        <v>226</v>
      </c>
      <c r="DF10" s="10">
        <v>222</v>
      </c>
      <c r="DG10" s="10">
        <v>215</v>
      </c>
      <c r="DH10" s="10">
        <v>0</v>
      </c>
    </row>
    <row r="11" spans="1:112" x14ac:dyDescent="0.25">
      <c r="A11" s="17">
        <v>0.33333333333333298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14</v>
      </c>
      <c r="L11" s="10">
        <v>0</v>
      </c>
      <c r="M11" s="10">
        <v>0</v>
      </c>
      <c r="N11" s="10">
        <v>32</v>
      </c>
      <c r="O11" s="10">
        <v>0</v>
      </c>
      <c r="P11" s="10">
        <v>47</v>
      </c>
      <c r="Q11" s="10">
        <v>58</v>
      </c>
      <c r="R11" s="10">
        <v>50</v>
      </c>
      <c r="S11" s="10">
        <v>0</v>
      </c>
      <c r="T11" s="10">
        <v>0</v>
      </c>
      <c r="U11" s="10">
        <v>0</v>
      </c>
      <c r="V11" s="10">
        <v>71</v>
      </c>
      <c r="W11" s="10">
        <v>0</v>
      </c>
      <c r="X11" s="10">
        <v>0</v>
      </c>
      <c r="Y11" s="10">
        <v>45</v>
      </c>
      <c r="Z11" s="10">
        <v>46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89</v>
      </c>
      <c r="AG11" s="10">
        <v>0</v>
      </c>
      <c r="AH11" s="10">
        <v>0</v>
      </c>
      <c r="AI11" s="10">
        <v>23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209</v>
      </c>
      <c r="AU11" s="10">
        <v>0</v>
      </c>
      <c r="AV11" s="10">
        <v>0</v>
      </c>
      <c r="AW11" s="10">
        <v>213</v>
      </c>
      <c r="AX11" s="10">
        <v>0</v>
      </c>
      <c r="AY11" s="10">
        <v>215</v>
      </c>
      <c r="AZ11" s="10">
        <v>212</v>
      </c>
      <c r="BA11" s="10">
        <v>200</v>
      </c>
      <c r="BB11" s="10">
        <v>0</v>
      </c>
      <c r="BC11" s="10">
        <v>0</v>
      </c>
      <c r="BD11" s="10">
        <v>26</v>
      </c>
      <c r="BE11" s="10">
        <v>180</v>
      </c>
      <c r="BF11" s="10">
        <v>200</v>
      </c>
      <c r="BG11" s="10">
        <v>0</v>
      </c>
      <c r="BH11" s="10">
        <v>0</v>
      </c>
      <c r="BI11" s="10">
        <v>223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65</v>
      </c>
      <c r="BW11" s="10">
        <v>0</v>
      </c>
      <c r="BX11" s="10">
        <v>0</v>
      </c>
      <c r="BY11" s="10">
        <v>179</v>
      </c>
      <c r="BZ11" s="10">
        <v>191</v>
      </c>
      <c r="CA11" s="10">
        <v>0</v>
      </c>
      <c r="CB11" s="10">
        <v>187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191</v>
      </c>
      <c r="CL11" s="10">
        <v>203</v>
      </c>
      <c r="CM11" s="10">
        <v>203</v>
      </c>
      <c r="CN11" s="10">
        <v>188</v>
      </c>
      <c r="CO11" s="10">
        <v>171</v>
      </c>
      <c r="CP11" s="10">
        <v>209</v>
      </c>
      <c r="CQ11" s="10" t="s">
        <v>60</v>
      </c>
      <c r="CR11" s="10">
        <v>197</v>
      </c>
      <c r="CS11" s="10">
        <v>219</v>
      </c>
      <c r="CT11" s="10">
        <v>197</v>
      </c>
      <c r="CU11" s="10">
        <v>201</v>
      </c>
      <c r="CV11" s="10">
        <v>0</v>
      </c>
      <c r="CW11" s="10">
        <v>0</v>
      </c>
      <c r="CX11" s="10">
        <v>210</v>
      </c>
      <c r="CY11" s="10">
        <v>200</v>
      </c>
      <c r="CZ11" s="10">
        <v>205</v>
      </c>
      <c r="DA11" s="10">
        <v>0</v>
      </c>
      <c r="DB11" s="10">
        <v>0</v>
      </c>
      <c r="DC11" s="10">
        <v>0</v>
      </c>
      <c r="DD11" s="10">
        <v>0</v>
      </c>
      <c r="DE11" s="10">
        <v>182</v>
      </c>
      <c r="DF11" s="10">
        <v>195</v>
      </c>
      <c r="DG11" s="10">
        <v>215</v>
      </c>
      <c r="DH11" s="10">
        <v>226</v>
      </c>
    </row>
    <row r="12" spans="1:112" x14ac:dyDescent="0.25">
      <c r="A12" s="18">
        <v>0.375</v>
      </c>
      <c r="B12" s="10">
        <v>0</v>
      </c>
      <c r="C12" s="10">
        <v>0</v>
      </c>
      <c r="D12" s="10">
        <v>223</v>
      </c>
      <c r="E12" s="10">
        <v>0</v>
      </c>
      <c r="F12" s="10">
        <v>0</v>
      </c>
      <c r="G12" s="10">
        <v>0</v>
      </c>
      <c r="H12" s="10">
        <v>78</v>
      </c>
      <c r="I12" s="10">
        <v>188</v>
      </c>
      <c r="J12" s="10">
        <v>0</v>
      </c>
      <c r="K12" s="10">
        <v>35</v>
      </c>
      <c r="L12" s="10">
        <v>0</v>
      </c>
      <c r="M12" s="10">
        <v>0</v>
      </c>
      <c r="N12" s="10">
        <v>55</v>
      </c>
      <c r="O12" s="10">
        <v>0</v>
      </c>
      <c r="P12" s="10">
        <v>0</v>
      </c>
      <c r="Q12" s="10">
        <v>39</v>
      </c>
      <c r="R12" s="10">
        <v>77</v>
      </c>
      <c r="S12" s="10">
        <v>0</v>
      </c>
      <c r="T12" s="10">
        <v>0</v>
      </c>
      <c r="U12" s="10">
        <v>0</v>
      </c>
      <c r="V12" s="10">
        <v>0</v>
      </c>
      <c r="W12" s="10">
        <v>33</v>
      </c>
      <c r="X12" s="10">
        <v>195</v>
      </c>
      <c r="Y12" s="10">
        <v>71</v>
      </c>
      <c r="Z12" s="10">
        <v>11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24</v>
      </c>
      <c r="AH12" s="10">
        <v>0</v>
      </c>
      <c r="AI12" s="10">
        <v>79</v>
      </c>
      <c r="AJ12" s="10">
        <v>64</v>
      </c>
      <c r="AK12" s="10">
        <v>54</v>
      </c>
      <c r="AL12" s="10">
        <v>0</v>
      </c>
      <c r="AM12" s="10">
        <v>0</v>
      </c>
      <c r="AN12" s="10">
        <v>0</v>
      </c>
      <c r="AO12" s="10">
        <v>36</v>
      </c>
      <c r="AP12" s="10">
        <v>0</v>
      </c>
      <c r="AQ12" s="10">
        <v>0</v>
      </c>
      <c r="AR12" s="10">
        <v>0</v>
      </c>
      <c r="AS12" s="10">
        <v>208</v>
      </c>
      <c r="AT12" s="10">
        <v>226</v>
      </c>
      <c r="AU12" s="10">
        <v>0</v>
      </c>
      <c r="AV12" s="10">
        <v>0</v>
      </c>
      <c r="AW12" s="10">
        <v>231</v>
      </c>
      <c r="AX12" s="10">
        <v>0</v>
      </c>
      <c r="AY12" s="10">
        <v>0</v>
      </c>
      <c r="AZ12" s="10">
        <v>225</v>
      </c>
      <c r="BA12" s="10">
        <v>211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210</v>
      </c>
      <c r="BJ12" s="10">
        <v>0</v>
      </c>
      <c r="BK12" s="10">
        <v>0</v>
      </c>
      <c r="BL12" s="10">
        <v>0</v>
      </c>
      <c r="BM12" s="10">
        <v>209</v>
      </c>
      <c r="BN12" s="10">
        <v>0</v>
      </c>
      <c r="BO12" s="10">
        <v>12</v>
      </c>
      <c r="BP12" s="10">
        <v>0</v>
      </c>
      <c r="BQ12" s="10">
        <v>194</v>
      </c>
      <c r="BR12" s="10">
        <v>0</v>
      </c>
      <c r="BS12" s="10">
        <v>0</v>
      </c>
      <c r="BT12" s="10">
        <v>0</v>
      </c>
      <c r="BU12" s="10">
        <v>98</v>
      </c>
      <c r="BV12" s="10">
        <v>217</v>
      </c>
      <c r="BW12" s="10">
        <v>0</v>
      </c>
      <c r="BX12" s="10">
        <v>172</v>
      </c>
      <c r="BY12" s="10">
        <v>179</v>
      </c>
      <c r="BZ12" s="10">
        <v>204</v>
      </c>
      <c r="CA12" s="10">
        <v>232</v>
      </c>
      <c r="CB12" s="10">
        <v>212</v>
      </c>
      <c r="CC12" s="10">
        <v>194</v>
      </c>
      <c r="CD12" s="10">
        <v>0</v>
      </c>
      <c r="CE12" s="10">
        <v>0</v>
      </c>
      <c r="CF12" s="10">
        <v>0</v>
      </c>
      <c r="CG12" s="10">
        <v>0</v>
      </c>
      <c r="CH12" s="10">
        <v>202</v>
      </c>
      <c r="CI12" s="10">
        <v>70</v>
      </c>
      <c r="CJ12" s="10">
        <v>0</v>
      </c>
      <c r="CK12" s="10">
        <v>0</v>
      </c>
      <c r="CL12" s="10">
        <v>202</v>
      </c>
      <c r="CM12" s="10">
        <v>193</v>
      </c>
      <c r="CN12" s="10">
        <v>183</v>
      </c>
      <c r="CO12" s="10">
        <v>164</v>
      </c>
      <c r="CP12" s="10">
        <v>200</v>
      </c>
      <c r="CQ12" s="10">
        <v>205</v>
      </c>
      <c r="CR12" s="10">
        <v>221</v>
      </c>
      <c r="CS12" s="10">
        <v>209</v>
      </c>
      <c r="CT12" s="10">
        <v>197</v>
      </c>
      <c r="CU12" s="10">
        <v>205</v>
      </c>
      <c r="CV12" s="10">
        <v>220</v>
      </c>
      <c r="CW12" s="10">
        <v>230</v>
      </c>
      <c r="CX12" s="10">
        <v>204</v>
      </c>
      <c r="CY12" s="10">
        <v>198</v>
      </c>
      <c r="CZ12" s="10">
        <v>207</v>
      </c>
      <c r="DA12" s="10">
        <v>0</v>
      </c>
      <c r="DB12" s="10">
        <v>0</v>
      </c>
      <c r="DC12" s="10">
        <v>0</v>
      </c>
      <c r="DD12" s="10">
        <v>206</v>
      </c>
      <c r="DE12" s="10">
        <v>217</v>
      </c>
      <c r="DF12" s="10">
        <v>219</v>
      </c>
      <c r="DG12" s="10">
        <v>201</v>
      </c>
      <c r="DH12" s="10">
        <v>192</v>
      </c>
    </row>
    <row r="13" spans="1:112" x14ac:dyDescent="0.25">
      <c r="A13" s="18">
        <v>0.41666666666666702</v>
      </c>
      <c r="B13" s="10">
        <v>59</v>
      </c>
      <c r="C13" s="10">
        <v>224</v>
      </c>
      <c r="D13" s="10">
        <v>238</v>
      </c>
      <c r="E13" s="10">
        <v>34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19</v>
      </c>
      <c r="L13" s="10">
        <v>0</v>
      </c>
      <c r="M13" s="10">
        <v>0</v>
      </c>
      <c r="N13" s="10">
        <v>67</v>
      </c>
      <c r="O13" s="10">
        <v>0</v>
      </c>
      <c r="P13" s="10">
        <v>0</v>
      </c>
      <c r="Q13" s="10">
        <v>53</v>
      </c>
      <c r="R13" s="10">
        <v>64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66</v>
      </c>
      <c r="Z13" s="10">
        <v>35</v>
      </c>
      <c r="AA13" s="10">
        <v>183</v>
      </c>
      <c r="AB13" s="10">
        <v>208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34</v>
      </c>
      <c r="AJ13" s="10">
        <v>58</v>
      </c>
      <c r="AK13" s="10">
        <v>0</v>
      </c>
      <c r="AL13" s="10">
        <v>0</v>
      </c>
      <c r="AM13" s="10">
        <v>0</v>
      </c>
      <c r="AN13" s="10">
        <v>0</v>
      </c>
      <c r="AO13" s="10">
        <v>47</v>
      </c>
      <c r="AP13" s="10">
        <v>0</v>
      </c>
      <c r="AQ13" s="10">
        <v>0</v>
      </c>
      <c r="AR13" s="10">
        <v>0</v>
      </c>
      <c r="AS13" s="10">
        <v>212</v>
      </c>
      <c r="AT13" s="10">
        <v>222</v>
      </c>
      <c r="AU13" s="10">
        <v>0</v>
      </c>
      <c r="AV13" s="10">
        <v>0</v>
      </c>
      <c r="AW13" s="10">
        <v>213</v>
      </c>
      <c r="AX13" s="10">
        <v>0</v>
      </c>
      <c r="AY13" s="10">
        <v>0</v>
      </c>
      <c r="AZ13" s="10">
        <v>219</v>
      </c>
      <c r="BA13" s="10">
        <v>0</v>
      </c>
      <c r="BB13" s="10">
        <v>0</v>
      </c>
      <c r="BC13" s="10">
        <v>0</v>
      </c>
      <c r="BD13" s="10">
        <v>63</v>
      </c>
      <c r="BE13" s="10">
        <v>0</v>
      </c>
      <c r="BF13" s="10">
        <v>194</v>
      </c>
      <c r="BG13" s="10">
        <v>41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71</v>
      </c>
      <c r="BP13" s="10">
        <v>0</v>
      </c>
      <c r="BQ13" s="10">
        <v>203</v>
      </c>
      <c r="BR13" s="10">
        <v>0</v>
      </c>
      <c r="BS13" s="10">
        <v>0</v>
      </c>
      <c r="BT13" s="10">
        <v>73</v>
      </c>
      <c r="BU13" s="10">
        <v>115</v>
      </c>
      <c r="BV13" s="10">
        <v>215</v>
      </c>
      <c r="BW13" s="10">
        <v>0</v>
      </c>
      <c r="BX13" s="10">
        <v>172</v>
      </c>
      <c r="BY13" s="10">
        <v>182</v>
      </c>
      <c r="BZ13" s="10">
        <v>193</v>
      </c>
      <c r="CA13" s="10">
        <v>232</v>
      </c>
      <c r="CB13" s="10">
        <v>212</v>
      </c>
      <c r="CC13" s="10">
        <v>0</v>
      </c>
      <c r="CD13" s="10">
        <v>0</v>
      </c>
      <c r="CE13" s="10">
        <v>0</v>
      </c>
      <c r="CF13" s="10">
        <v>182</v>
      </c>
      <c r="CG13" s="10">
        <v>211</v>
      </c>
      <c r="CH13" s="10">
        <v>0</v>
      </c>
      <c r="CI13" s="10">
        <v>0</v>
      </c>
      <c r="CJ13" s="10">
        <v>0</v>
      </c>
      <c r="CK13" s="10">
        <v>236</v>
      </c>
      <c r="CL13" s="10">
        <v>206</v>
      </c>
      <c r="CM13" s="10">
        <v>194</v>
      </c>
      <c r="CN13" s="10">
        <v>186</v>
      </c>
      <c r="CO13" s="10">
        <v>183</v>
      </c>
      <c r="CP13" s="10">
        <v>218</v>
      </c>
      <c r="CQ13" s="10">
        <v>211</v>
      </c>
      <c r="CR13" s="10">
        <v>219</v>
      </c>
      <c r="CS13" s="10">
        <v>199</v>
      </c>
      <c r="CT13" s="10">
        <v>231</v>
      </c>
      <c r="CU13" s="10">
        <v>212</v>
      </c>
      <c r="CV13" s="10">
        <v>230</v>
      </c>
      <c r="CW13" s="10">
        <v>228</v>
      </c>
      <c r="CX13" s="10">
        <v>209</v>
      </c>
      <c r="CY13" s="10">
        <v>223</v>
      </c>
      <c r="CZ13" s="10">
        <v>216</v>
      </c>
      <c r="DA13" s="10">
        <v>219</v>
      </c>
      <c r="DB13" s="10">
        <v>239</v>
      </c>
      <c r="DC13" s="10">
        <v>0</v>
      </c>
      <c r="DD13" s="10">
        <v>206</v>
      </c>
      <c r="DE13" s="10">
        <v>180</v>
      </c>
      <c r="DF13" s="10">
        <v>224</v>
      </c>
      <c r="DG13" s="10">
        <v>219</v>
      </c>
      <c r="DH13" s="10">
        <v>201</v>
      </c>
    </row>
    <row r="14" spans="1:112" x14ac:dyDescent="0.25">
      <c r="A14" s="18">
        <v>0.45833333333333298</v>
      </c>
      <c r="B14" s="10">
        <v>0</v>
      </c>
      <c r="C14" s="10">
        <v>0</v>
      </c>
      <c r="D14" s="10">
        <v>228</v>
      </c>
      <c r="E14" s="10">
        <v>60</v>
      </c>
      <c r="F14" s="10">
        <v>0</v>
      </c>
      <c r="G14" s="10">
        <v>0</v>
      </c>
      <c r="H14" s="10">
        <v>193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45</v>
      </c>
      <c r="O14" s="10">
        <v>0</v>
      </c>
      <c r="P14" s="10">
        <v>0</v>
      </c>
      <c r="Q14" s="10">
        <v>33</v>
      </c>
      <c r="R14" s="10">
        <v>63</v>
      </c>
      <c r="S14" s="10">
        <v>0</v>
      </c>
      <c r="T14" s="10">
        <v>75</v>
      </c>
      <c r="U14" s="10">
        <v>0</v>
      </c>
      <c r="V14" s="10">
        <v>42</v>
      </c>
      <c r="W14" s="10">
        <v>225</v>
      </c>
      <c r="X14" s="10">
        <v>0</v>
      </c>
      <c r="Y14" s="10">
        <v>63</v>
      </c>
      <c r="Z14" s="10">
        <v>0</v>
      </c>
      <c r="AA14" s="10">
        <v>210</v>
      </c>
      <c r="AB14" s="10">
        <v>212</v>
      </c>
      <c r="AC14" s="10">
        <v>200</v>
      </c>
      <c r="AD14" s="10">
        <v>221</v>
      </c>
      <c r="AE14" s="10">
        <v>0</v>
      </c>
      <c r="AF14" s="10">
        <v>0</v>
      </c>
      <c r="AG14" s="10">
        <v>0</v>
      </c>
      <c r="AH14" s="10">
        <v>0</v>
      </c>
      <c r="AI14" s="10">
        <v>64</v>
      </c>
      <c r="AJ14" s="10">
        <v>0</v>
      </c>
      <c r="AK14" s="10">
        <v>0</v>
      </c>
      <c r="AL14" s="10">
        <v>0</v>
      </c>
      <c r="AM14" s="10">
        <v>41</v>
      </c>
      <c r="AN14" s="10">
        <v>0</v>
      </c>
      <c r="AO14" s="10">
        <v>24</v>
      </c>
      <c r="AP14" s="10">
        <v>0</v>
      </c>
      <c r="AQ14" s="10">
        <v>0</v>
      </c>
      <c r="AR14" s="10">
        <v>0</v>
      </c>
      <c r="AS14" s="10">
        <v>0</v>
      </c>
      <c r="AT14" s="10">
        <v>218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217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188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213</v>
      </c>
      <c r="BN14" s="10">
        <v>0</v>
      </c>
      <c r="BO14" s="10">
        <v>79</v>
      </c>
      <c r="BP14" s="10">
        <v>115</v>
      </c>
      <c r="BQ14" s="10">
        <v>156</v>
      </c>
      <c r="BR14" s="10">
        <v>0</v>
      </c>
      <c r="BS14" s="10">
        <v>0</v>
      </c>
      <c r="BT14" s="10">
        <v>209</v>
      </c>
      <c r="BU14" s="10">
        <v>108</v>
      </c>
      <c r="BV14" s="10">
        <v>165</v>
      </c>
      <c r="BW14" s="10">
        <v>196</v>
      </c>
      <c r="BX14" s="10">
        <v>165</v>
      </c>
      <c r="BY14" s="10">
        <v>178</v>
      </c>
      <c r="BZ14" s="10">
        <v>215</v>
      </c>
      <c r="CA14" s="10">
        <v>227</v>
      </c>
      <c r="CB14" s="10">
        <v>214</v>
      </c>
      <c r="CC14" s="10">
        <v>166</v>
      </c>
      <c r="CD14" s="10">
        <v>0</v>
      </c>
      <c r="CE14" s="10">
        <v>0</v>
      </c>
      <c r="CF14" s="10">
        <v>185</v>
      </c>
      <c r="CG14" s="10">
        <v>205</v>
      </c>
      <c r="CH14" s="10">
        <v>199</v>
      </c>
      <c r="CI14" s="10">
        <v>205</v>
      </c>
      <c r="CJ14" s="10">
        <v>0</v>
      </c>
      <c r="CK14" s="10">
        <v>228</v>
      </c>
      <c r="CL14" s="10">
        <v>198</v>
      </c>
      <c r="CM14" s="10">
        <v>200</v>
      </c>
      <c r="CN14" s="10">
        <v>173</v>
      </c>
      <c r="CO14" s="10">
        <v>189</v>
      </c>
      <c r="CP14" s="10">
        <v>207</v>
      </c>
      <c r="CQ14" s="10">
        <v>208</v>
      </c>
      <c r="CR14" s="10">
        <v>228</v>
      </c>
      <c r="CS14" s="10">
        <v>210</v>
      </c>
      <c r="CT14" s="10">
        <v>206</v>
      </c>
      <c r="CU14" s="10">
        <v>210</v>
      </c>
      <c r="CV14" s="10">
        <v>215</v>
      </c>
      <c r="CW14" s="10">
        <v>221</v>
      </c>
      <c r="CX14" s="10">
        <v>198</v>
      </c>
      <c r="CY14" s="10">
        <v>217</v>
      </c>
      <c r="CZ14" s="10">
        <v>224</v>
      </c>
      <c r="DA14" s="10">
        <v>211</v>
      </c>
      <c r="DB14" s="10">
        <v>0</v>
      </c>
      <c r="DC14" s="10">
        <v>206</v>
      </c>
      <c r="DD14" s="10">
        <v>204</v>
      </c>
      <c r="DE14" s="10">
        <v>205</v>
      </c>
      <c r="DF14" s="10">
        <v>214</v>
      </c>
      <c r="DG14" s="10">
        <v>227</v>
      </c>
      <c r="DH14" s="10">
        <v>196</v>
      </c>
    </row>
    <row r="15" spans="1:112" x14ac:dyDescent="0.25">
      <c r="A15" s="18">
        <v>0.5</v>
      </c>
      <c r="B15" s="10">
        <v>0</v>
      </c>
      <c r="C15" s="10">
        <v>0</v>
      </c>
      <c r="D15" s="10">
        <v>242</v>
      </c>
      <c r="E15" s="10">
        <v>43</v>
      </c>
      <c r="F15" s="10">
        <v>0</v>
      </c>
      <c r="G15" s="10">
        <v>0</v>
      </c>
      <c r="H15" s="10">
        <v>0</v>
      </c>
      <c r="I15" s="10">
        <v>216</v>
      </c>
      <c r="J15" s="10">
        <v>31</v>
      </c>
      <c r="K15" s="10">
        <v>40</v>
      </c>
      <c r="L15" s="10">
        <v>0</v>
      </c>
      <c r="M15" s="10">
        <v>0</v>
      </c>
      <c r="N15" s="10">
        <v>83</v>
      </c>
      <c r="O15" s="10">
        <v>0</v>
      </c>
      <c r="P15" s="10">
        <v>0</v>
      </c>
      <c r="Q15" s="10">
        <v>32</v>
      </c>
      <c r="R15" s="10">
        <v>51</v>
      </c>
      <c r="S15" s="10">
        <v>0</v>
      </c>
      <c r="T15" s="10">
        <v>0</v>
      </c>
      <c r="U15" s="10">
        <v>35</v>
      </c>
      <c r="V15" s="10">
        <v>66</v>
      </c>
      <c r="W15" s="10">
        <v>217</v>
      </c>
      <c r="X15" s="10">
        <v>0</v>
      </c>
      <c r="Y15" s="10">
        <v>77</v>
      </c>
      <c r="Z15" s="10">
        <v>0</v>
      </c>
      <c r="AA15" s="10">
        <v>191</v>
      </c>
      <c r="AB15" s="10">
        <v>242</v>
      </c>
      <c r="AC15" s="10">
        <v>200</v>
      </c>
      <c r="AD15" s="10">
        <v>224</v>
      </c>
      <c r="AE15" s="10">
        <v>0</v>
      </c>
      <c r="AF15" s="10">
        <v>220</v>
      </c>
      <c r="AG15" s="10">
        <v>0</v>
      </c>
      <c r="AH15" s="10">
        <v>0</v>
      </c>
      <c r="AI15" s="10">
        <v>54</v>
      </c>
      <c r="AJ15" s="10">
        <v>0</v>
      </c>
      <c r="AK15" s="10">
        <v>43</v>
      </c>
      <c r="AL15" s="10">
        <v>0</v>
      </c>
      <c r="AM15" s="10">
        <v>0</v>
      </c>
      <c r="AN15" s="10">
        <v>0</v>
      </c>
      <c r="AO15" s="10">
        <v>41</v>
      </c>
      <c r="AP15" s="10">
        <v>0</v>
      </c>
      <c r="AQ15" s="10">
        <v>204</v>
      </c>
      <c r="AR15" s="10">
        <v>186</v>
      </c>
      <c r="AS15" s="10">
        <v>233</v>
      </c>
      <c r="AT15" s="10">
        <v>159</v>
      </c>
      <c r="AU15" s="10">
        <v>224</v>
      </c>
      <c r="AV15" s="10">
        <v>226</v>
      </c>
      <c r="AW15" s="10">
        <v>0</v>
      </c>
      <c r="AX15" s="10">
        <v>0</v>
      </c>
      <c r="AY15" s="10">
        <v>0</v>
      </c>
      <c r="AZ15" s="10">
        <v>224</v>
      </c>
      <c r="BA15" s="10">
        <v>204</v>
      </c>
      <c r="BB15" s="10">
        <v>0</v>
      </c>
      <c r="BC15" s="10">
        <v>0</v>
      </c>
      <c r="BD15" s="10">
        <v>0</v>
      </c>
      <c r="BE15" s="10">
        <v>202</v>
      </c>
      <c r="BF15" s="10">
        <v>196</v>
      </c>
      <c r="BG15" s="10">
        <v>202</v>
      </c>
      <c r="BH15" s="10">
        <v>213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53</v>
      </c>
      <c r="BP15" s="10">
        <v>0</v>
      </c>
      <c r="BQ15" s="10">
        <v>209</v>
      </c>
      <c r="BR15" s="10">
        <v>0</v>
      </c>
      <c r="BS15" s="10">
        <v>0</v>
      </c>
      <c r="BT15" s="10">
        <v>0</v>
      </c>
      <c r="BU15" s="10">
        <v>222</v>
      </c>
      <c r="BV15" s="10">
        <v>215</v>
      </c>
      <c r="BW15" s="10">
        <v>194</v>
      </c>
      <c r="BX15" s="10">
        <v>169</v>
      </c>
      <c r="BY15" s="10">
        <v>186</v>
      </c>
      <c r="BZ15" s="10">
        <v>212</v>
      </c>
      <c r="CA15" s="10">
        <v>232</v>
      </c>
      <c r="CB15" s="10">
        <v>204</v>
      </c>
      <c r="CC15" s="10">
        <v>186</v>
      </c>
      <c r="CD15" s="10">
        <v>0</v>
      </c>
      <c r="CE15" s="10">
        <v>0</v>
      </c>
      <c r="CF15" s="10">
        <v>191</v>
      </c>
      <c r="CG15" s="10">
        <v>0</v>
      </c>
      <c r="CH15" s="10">
        <v>0</v>
      </c>
      <c r="CI15" s="10">
        <v>0</v>
      </c>
      <c r="CJ15" s="10">
        <v>0</v>
      </c>
      <c r="CK15" s="10">
        <v>221</v>
      </c>
      <c r="CL15" s="10">
        <v>210</v>
      </c>
      <c r="CM15" s="10">
        <v>199</v>
      </c>
      <c r="CN15" s="10">
        <v>172</v>
      </c>
      <c r="CO15" s="10">
        <v>186</v>
      </c>
      <c r="CP15" s="10">
        <v>207</v>
      </c>
      <c r="CQ15" s="10">
        <v>211</v>
      </c>
      <c r="CR15" s="10">
        <v>216</v>
      </c>
      <c r="CS15" s="10">
        <v>209</v>
      </c>
      <c r="CT15" s="10">
        <v>203</v>
      </c>
      <c r="CU15" s="10">
        <v>200</v>
      </c>
      <c r="CV15" s="10">
        <v>191</v>
      </c>
      <c r="CW15" s="10">
        <v>212</v>
      </c>
      <c r="CX15" s="10">
        <v>192</v>
      </c>
      <c r="CY15" s="10">
        <v>217</v>
      </c>
      <c r="CZ15" s="10">
        <v>214</v>
      </c>
      <c r="DA15" s="10">
        <v>213</v>
      </c>
      <c r="DB15" s="10">
        <v>0</v>
      </c>
      <c r="DC15" s="10">
        <v>226</v>
      </c>
      <c r="DD15" s="10">
        <v>213</v>
      </c>
      <c r="DE15" s="10">
        <v>206</v>
      </c>
      <c r="DF15" s="10">
        <v>219</v>
      </c>
      <c r="DG15" s="10">
        <v>193</v>
      </c>
      <c r="DH15" s="10">
        <v>209</v>
      </c>
    </row>
    <row r="16" spans="1:112" x14ac:dyDescent="0.25">
      <c r="A16" s="18">
        <v>0.54166666666666696</v>
      </c>
      <c r="B16" s="10">
        <v>0</v>
      </c>
      <c r="C16" s="10">
        <v>0</v>
      </c>
      <c r="D16" s="10">
        <v>219</v>
      </c>
      <c r="E16" s="10">
        <v>73</v>
      </c>
      <c r="F16" s="10">
        <v>0</v>
      </c>
      <c r="G16" s="10">
        <v>182</v>
      </c>
      <c r="H16" s="10">
        <v>181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53</v>
      </c>
      <c r="O16" s="10">
        <v>53</v>
      </c>
      <c r="P16" s="10">
        <v>37</v>
      </c>
      <c r="Q16" s="10">
        <v>0</v>
      </c>
      <c r="R16" s="10">
        <v>57</v>
      </c>
      <c r="S16" s="10">
        <v>0</v>
      </c>
      <c r="T16" s="10">
        <v>35</v>
      </c>
      <c r="U16" s="10">
        <v>63</v>
      </c>
      <c r="V16" s="10">
        <v>27</v>
      </c>
      <c r="W16" s="10">
        <v>0</v>
      </c>
      <c r="X16" s="10">
        <v>0</v>
      </c>
      <c r="Y16" s="10">
        <v>88</v>
      </c>
      <c r="Z16" s="10">
        <v>51</v>
      </c>
      <c r="AA16" s="10">
        <v>0</v>
      </c>
      <c r="AB16" s="10">
        <v>221</v>
      </c>
      <c r="AC16" s="10">
        <v>0</v>
      </c>
      <c r="AD16" s="10">
        <v>0</v>
      </c>
      <c r="AE16" s="10">
        <v>0</v>
      </c>
      <c r="AF16" s="10">
        <v>212</v>
      </c>
      <c r="AG16" s="10">
        <v>29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82</v>
      </c>
      <c r="AN16" s="10">
        <v>0</v>
      </c>
      <c r="AO16" s="10">
        <v>26</v>
      </c>
      <c r="AP16" s="10">
        <v>0</v>
      </c>
      <c r="AQ16" s="10">
        <v>207</v>
      </c>
      <c r="AR16" s="10">
        <v>0</v>
      </c>
      <c r="AS16" s="10">
        <v>0</v>
      </c>
      <c r="AT16" s="10">
        <v>159</v>
      </c>
      <c r="AU16" s="10">
        <v>228</v>
      </c>
      <c r="AV16" s="10">
        <v>233</v>
      </c>
      <c r="AW16" s="10">
        <v>0</v>
      </c>
      <c r="AX16" s="10">
        <v>0</v>
      </c>
      <c r="AY16" s="10">
        <v>227</v>
      </c>
      <c r="AZ16" s="10">
        <v>220</v>
      </c>
      <c r="BA16" s="10">
        <v>0</v>
      </c>
      <c r="BB16" s="10">
        <v>0</v>
      </c>
      <c r="BC16" s="10">
        <v>0</v>
      </c>
      <c r="BD16" s="10">
        <v>0</v>
      </c>
      <c r="BE16" s="10">
        <v>197</v>
      </c>
      <c r="BF16" s="10">
        <v>0</v>
      </c>
      <c r="BG16" s="10">
        <v>194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229</v>
      </c>
      <c r="BR16" s="10">
        <v>0</v>
      </c>
      <c r="BS16" s="10">
        <v>0</v>
      </c>
      <c r="BT16" s="10">
        <v>0</v>
      </c>
      <c r="BU16" s="10">
        <v>103</v>
      </c>
      <c r="BV16" s="10">
        <v>213</v>
      </c>
      <c r="BW16" s="10">
        <v>196</v>
      </c>
      <c r="BX16" s="10">
        <v>166</v>
      </c>
      <c r="BY16" s="10">
        <v>181</v>
      </c>
      <c r="BZ16" s="10">
        <v>208</v>
      </c>
      <c r="CA16" s="10">
        <v>238</v>
      </c>
      <c r="CB16" s="10">
        <v>209</v>
      </c>
      <c r="CC16" s="10">
        <v>0</v>
      </c>
      <c r="CD16" s="10">
        <v>0</v>
      </c>
      <c r="CE16" s="10">
        <v>0</v>
      </c>
      <c r="CF16" s="10">
        <v>192</v>
      </c>
      <c r="CG16" s="10">
        <v>200</v>
      </c>
      <c r="CH16" s="10">
        <v>0</v>
      </c>
      <c r="CI16" s="10">
        <v>0</v>
      </c>
      <c r="CJ16" s="10">
        <v>0</v>
      </c>
      <c r="CK16" s="10">
        <v>239</v>
      </c>
      <c r="CL16" s="10">
        <v>198</v>
      </c>
      <c r="CM16" s="10">
        <v>198</v>
      </c>
      <c r="CN16" s="10">
        <v>182</v>
      </c>
      <c r="CO16" s="10">
        <v>169</v>
      </c>
      <c r="CP16" s="10">
        <v>197</v>
      </c>
      <c r="CQ16" s="10">
        <v>210</v>
      </c>
      <c r="CR16" s="10">
        <v>213</v>
      </c>
      <c r="CS16" s="10">
        <v>197</v>
      </c>
      <c r="CT16" s="10">
        <v>194</v>
      </c>
      <c r="CU16" s="10">
        <v>203</v>
      </c>
      <c r="CV16" s="10">
        <v>203</v>
      </c>
      <c r="CW16" s="10">
        <v>211</v>
      </c>
      <c r="CX16" s="10">
        <v>220</v>
      </c>
      <c r="CY16" s="10">
        <v>222</v>
      </c>
      <c r="CZ16" s="10">
        <v>223</v>
      </c>
      <c r="DA16" s="10">
        <v>225</v>
      </c>
      <c r="DB16" s="10">
        <v>220</v>
      </c>
      <c r="DC16" s="10">
        <v>226</v>
      </c>
      <c r="DD16" s="10">
        <v>0</v>
      </c>
      <c r="DE16" s="10">
        <v>192</v>
      </c>
      <c r="DF16" s="10">
        <v>197</v>
      </c>
      <c r="DG16" s="10">
        <v>190</v>
      </c>
      <c r="DH16" s="10">
        <v>215</v>
      </c>
    </row>
    <row r="17" spans="1:112" x14ac:dyDescent="0.25">
      <c r="A17" s="18">
        <v>0.58333333333333304</v>
      </c>
      <c r="B17" s="10">
        <v>0</v>
      </c>
      <c r="C17" s="10">
        <v>0</v>
      </c>
      <c r="D17" s="10">
        <v>232</v>
      </c>
      <c r="E17" s="10">
        <v>60</v>
      </c>
      <c r="F17" s="10">
        <v>0</v>
      </c>
      <c r="G17" s="10">
        <v>184</v>
      </c>
      <c r="H17" s="10">
        <v>190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57</v>
      </c>
      <c r="O17" s="10">
        <v>0</v>
      </c>
      <c r="P17" s="10">
        <v>31</v>
      </c>
      <c r="Q17" s="10">
        <v>0</v>
      </c>
      <c r="R17" s="10">
        <v>73</v>
      </c>
      <c r="S17" s="10">
        <v>0</v>
      </c>
      <c r="T17" s="10">
        <v>0</v>
      </c>
      <c r="U17" s="10">
        <v>63</v>
      </c>
      <c r="V17" s="10">
        <v>64</v>
      </c>
      <c r="W17" s="10">
        <v>0</v>
      </c>
      <c r="X17" s="10">
        <v>0</v>
      </c>
      <c r="Y17" s="10">
        <v>58</v>
      </c>
      <c r="Z17" s="10">
        <v>30</v>
      </c>
      <c r="AA17" s="10">
        <v>0</v>
      </c>
      <c r="AB17" s="10">
        <v>232</v>
      </c>
      <c r="AC17" s="10">
        <v>221</v>
      </c>
      <c r="AD17" s="10">
        <v>0</v>
      </c>
      <c r="AE17" s="10">
        <v>0</v>
      </c>
      <c r="AF17" s="10">
        <v>209</v>
      </c>
      <c r="AG17" s="10">
        <v>34</v>
      </c>
      <c r="AH17" s="10">
        <v>0</v>
      </c>
      <c r="AI17" s="10">
        <v>89</v>
      </c>
      <c r="AJ17" s="10">
        <v>0</v>
      </c>
      <c r="AK17" s="10">
        <v>0</v>
      </c>
      <c r="AL17" s="10">
        <v>0</v>
      </c>
      <c r="AM17" s="10">
        <v>67</v>
      </c>
      <c r="AN17" s="10">
        <v>0</v>
      </c>
      <c r="AO17" s="10">
        <v>61</v>
      </c>
      <c r="AP17" s="10">
        <v>0</v>
      </c>
      <c r="AQ17" s="10">
        <v>185</v>
      </c>
      <c r="AR17" s="10">
        <v>0</v>
      </c>
      <c r="AS17" s="10">
        <v>0</v>
      </c>
      <c r="AT17" s="10">
        <v>221</v>
      </c>
      <c r="AU17" s="10">
        <v>0</v>
      </c>
      <c r="AV17" s="10">
        <v>219</v>
      </c>
      <c r="AW17" s="10">
        <v>0</v>
      </c>
      <c r="AX17" s="10">
        <v>0</v>
      </c>
      <c r="AY17" s="10">
        <v>217</v>
      </c>
      <c r="AZ17" s="10">
        <v>223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179</v>
      </c>
      <c r="BG17" s="10">
        <v>0</v>
      </c>
      <c r="BH17" s="10">
        <v>202</v>
      </c>
      <c r="BI17" s="10">
        <v>196</v>
      </c>
      <c r="BJ17" s="10">
        <v>0</v>
      </c>
      <c r="BK17" s="10">
        <v>0</v>
      </c>
      <c r="BL17" s="10">
        <v>0</v>
      </c>
      <c r="BM17" s="10">
        <v>35</v>
      </c>
      <c r="BN17" s="10">
        <v>0</v>
      </c>
      <c r="BO17" s="10">
        <v>0</v>
      </c>
      <c r="BP17" s="10">
        <v>0</v>
      </c>
      <c r="BQ17" s="10">
        <v>224</v>
      </c>
      <c r="BR17" s="10">
        <v>34</v>
      </c>
      <c r="BS17" s="10">
        <v>0</v>
      </c>
      <c r="BT17" s="10">
        <v>0</v>
      </c>
      <c r="BU17" s="10">
        <v>74</v>
      </c>
      <c r="BV17" s="10">
        <v>196</v>
      </c>
      <c r="BW17" s="10">
        <v>182</v>
      </c>
      <c r="BX17" s="10">
        <v>158</v>
      </c>
      <c r="BY17" s="10">
        <v>184</v>
      </c>
      <c r="BZ17" s="10">
        <v>205</v>
      </c>
      <c r="CA17" s="10">
        <v>229</v>
      </c>
      <c r="CB17" s="10">
        <v>210</v>
      </c>
      <c r="CC17" s="10">
        <v>0</v>
      </c>
      <c r="CD17" s="10">
        <v>0</v>
      </c>
      <c r="CE17" s="10">
        <v>0</v>
      </c>
      <c r="CF17" s="10">
        <v>200</v>
      </c>
      <c r="CG17" s="10">
        <v>0</v>
      </c>
      <c r="CH17" s="10">
        <v>202</v>
      </c>
      <c r="CI17" s="10">
        <v>0</v>
      </c>
      <c r="CJ17" s="10">
        <v>0</v>
      </c>
      <c r="CK17" s="10">
        <v>211</v>
      </c>
      <c r="CL17" s="10">
        <v>203</v>
      </c>
      <c r="CM17" s="10">
        <v>201</v>
      </c>
      <c r="CN17" s="10">
        <v>212</v>
      </c>
      <c r="CO17" s="10">
        <v>204</v>
      </c>
      <c r="CP17" s="10">
        <v>201</v>
      </c>
      <c r="CQ17" s="10">
        <v>204</v>
      </c>
      <c r="CR17" s="10">
        <v>215</v>
      </c>
      <c r="CS17" s="10">
        <v>212</v>
      </c>
      <c r="CT17" s="10">
        <v>206</v>
      </c>
      <c r="CU17" s="10">
        <v>203</v>
      </c>
      <c r="CV17" s="10">
        <v>212</v>
      </c>
      <c r="CW17" s="10">
        <v>221</v>
      </c>
      <c r="CX17" s="10">
        <v>194</v>
      </c>
      <c r="CY17" s="10">
        <v>227</v>
      </c>
      <c r="CZ17" s="10">
        <v>223</v>
      </c>
      <c r="DA17" s="10">
        <v>201</v>
      </c>
      <c r="DB17" s="10">
        <v>205</v>
      </c>
      <c r="DC17" s="10">
        <v>236</v>
      </c>
      <c r="DD17" s="10">
        <v>233</v>
      </c>
      <c r="DE17" s="10">
        <v>193</v>
      </c>
      <c r="DF17" s="10">
        <v>200</v>
      </c>
      <c r="DG17" s="10">
        <v>195</v>
      </c>
      <c r="DH17" s="10">
        <v>207</v>
      </c>
    </row>
    <row r="18" spans="1:112" x14ac:dyDescent="0.25">
      <c r="A18" s="17">
        <v>0.625</v>
      </c>
      <c r="B18" s="10">
        <v>0</v>
      </c>
      <c r="C18" s="10">
        <v>0</v>
      </c>
      <c r="D18" s="10">
        <v>229</v>
      </c>
      <c r="E18" s="10">
        <v>0</v>
      </c>
      <c r="F18" s="10">
        <v>0</v>
      </c>
      <c r="G18" s="10">
        <v>185</v>
      </c>
      <c r="H18" s="10">
        <v>180</v>
      </c>
      <c r="I18" s="10">
        <v>0</v>
      </c>
      <c r="J18" s="10">
        <v>62</v>
      </c>
      <c r="K18" s="10">
        <v>0</v>
      </c>
      <c r="L18" s="10">
        <v>0</v>
      </c>
      <c r="M18" s="10">
        <v>0</v>
      </c>
      <c r="N18" s="10">
        <v>39</v>
      </c>
      <c r="O18" s="10">
        <v>0</v>
      </c>
      <c r="P18" s="10">
        <v>26</v>
      </c>
      <c r="Q18" s="10">
        <v>33</v>
      </c>
      <c r="R18" s="10">
        <v>85</v>
      </c>
      <c r="S18" s="10">
        <v>0</v>
      </c>
      <c r="T18" s="10">
        <v>0</v>
      </c>
      <c r="U18" s="10">
        <v>0</v>
      </c>
      <c r="V18" s="10">
        <v>65</v>
      </c>
      <c r="W18" s="10">
        <v>245</v>
      </c>
      <c r="X18" s="10">
        <v>0</v>
      </c>
      <c r="Y18" s="10">
        <v>81</v>
      </c>
      <c r="Z18" s="10">
        <v>38</v>
      </c>
      <c r="AA18" s="10">
        <v>0</v>
      </c>
      <c r="AB18" s="10">
        <v>209</v>
      </c>
      <c r="AC18" s="10">
        <v>0</v>
      </c>
      <c r="AD18" s="10">
        <v>0</v>
      </c>
      <c r="AE18" s="10">
        <v>0</v>
      </c>
      <c r="AF18" s="10">
        <v>191</v>
      </c>
      <c r="AG18" s="10">
        <v>0</v>
      </c>
      <c r="AH18" s="10">
        <v>0</v>
      </c>
      <c r="AI18" s="10">
        <v>78</v>
      </c>
      <c r="AJ18" s="10">
        <v>40</v>
      </c>
      <c r="AK18" s="10">
        <v>0</v>
      </c>
      <c r="AL18" s="10">
        <v>0</v>
      </c>
      <c r="AM18" s="10">
        <v>81</v>
      </c>
      <c r="AN18" s="10">
        <v>0</v>
      </c>
      <c r="AO18" s="10">
        <v>28</v>
      </c>
      <c r="AP18" s="10">
        <v>0</v>
      </c>
      <c r="AQ18" s="10">
        <v>0</v>
      </c>
      <c r="AR18" s="10">
        <v>171</v>
      </c>
      <c r="AS18" s="10">
        <v>0</v>
      </c>
      <c r="AT18" s="10">
        <v>0</v>
      </c>
      <c r="AU18" s="10">
        <v>227</v>
      </c>
      <c r="AV18" s="10">
        <v>213</v>
      </c>
      <c r="AW18" s="10">
        <v>0</v>
      </c>
      <c r="AX18" s="10">
        <v>0</v>
      </c>
      <c r="AY18" s="10">
        <v>223</v>
      </c>
      <c r="AZ18" s="10">
        <v>207</v>
      </c>
      <c r="BA18" s="10">
        <v>0</v>
      </c>
      <c r="BB18" s="10">
        <v>0</v>
      </c>
      <c r="BC18" s="10">
        <v>0</v>
      </c>
      <c r="BD18" s="10">
        <v>35</v>
      </c>
      <c r="BE18" s="10">
        <v>189</v>
      </c>
      <c r="BF18" s="10">
        <v>0</v>
      </c>
      <c r="BG18" s="10">
        <v>69</v>
      </c>
      <c r="BH18" s="10">
        <v>0</v>
      </c>
      <c r="BI18" s="10">
        <v>191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35</v>
      </c>
      <c r="BP18" s="10">
        <v>0</v>
      </c>
      <c r="BQ18" s="10">
        <v>198</v>
      </c>
      <c r="BR18" s="10">
        <v>0</v>
      </c>
      <c r="BS18" s="10">
        <v>0</v>
      </c>
      <c r="BT18" s="10">
        <v>0</v>
      </c>
      <c r="BU18" s="10">
        <v>60</v>
      </c>
      <c r="BV18" s="10">
        <v>168</v>
      </c>
      <c r="BW18" s="10">
        <v>4</v>
      </c>
      <c r="BX18" s="10">
        <v>165</v>
      </c>
      <c r="BY18" s="10">
        <v>187</v>
      </c>
      <c r="BZ18" s="10">
        <v>215</v>
      </c>
      <c r="CA18" s="10">
        <v>211</v>
      </c>
      <c r="CB18" s="10">
        <v>218</v>
      </c>
      <c r="CC18" s="10">
        <v>0</v>
      </c>
      <c r="CD18" s="10">
        <v>0</v>
      </c>
      <c r="CE18" s="10">
        <v>0</v>
      </c>
      <c r="CF18" s="10">
        <v>204</v>
      </c>
      <c r="CG18" s="10">
        <v>0</v>
      </c>
      <c r="CH18" s="10">
        <v>0</v>
      </c>
      <c r="CI18" s="10">
        <v>0</v>
      </c>
      <c r="CJ18" s="10">
        <v>0</v>
      </c>
      <c r="CK18" s="10">
        <v>221</v>
      </c>
      <c r="CL18" s="10">
        <v>196</v>
      </c>
      <c r="CM18" s="10">
        <v>201</v>
      </c>
      <c r="CN18" s="10">
        <v>182</v>
      </c>
      <c r="CO18" s="10">
        <v>206</v>
      </c>
      <c r="CP18" s="10">
        <v>205</v>
      </c>
      <c r="CQ18" s="10">
        <v>211</v>
      </c>
      <c r="CR18" s="10">
        <v>210</v>
      </c>
      <c r="CS18" s="10">
        <v>209</v>
      </c>
      <c r="CT18" s="10">
        <v>201</v>
      </c>
      <c r="CU18" s="10">
        <v>203</v>
      </c>
      <c r="CV18" s="10">
        <v>207</v>
      </c>
      <c r="CW18" s="10">
        <v>215</v>
      </c>
      <c r="CX18" s="10">
        <v>206</v>
      </c>
      <c r="CY18" s="10">
        <v>228</v>
      </c>
      <c r="CZ18" s="10">
        <v>223</v>
      </c>
      <c r="DA18" s="10">
        <v>230</v>
      </c>
      <c r="DB18" s="10">
        <v>0</v>
      </c>
      <c r="DC18" s="10">
        <v>237</v>
      </c>
      <c r="DD18" s="10">
        <v>205</v>
      </c>
      <c r="DE18" s="10">
        <v>189</v>
      </c>
      <c r="DF18" s="10">
        <v>199</v>
      </c>
      <c r="DG18" s="10">
        <v>203</v>
      </c>
      <c r="DH18" s="10">
        <v>213</v>
      </c>
    </row>
    <row r="19" spans="1:112" x14ac:dyDescent="0.25">
      <c r="A19" s="17">
        <v>0.66666666666666696</v>
      </c>
      <c r="B19" s="10">
        <v>0</v>
      </c>
      <c r="C19" s="10">
        <v>246</v>
      </c>
      <c r="D19" s="10">
        <v>0</v>
      </c>
      <c r="E19" s="10">
        <v>65</v>
      </c>
      <c r="F19" s="10">
        <v>0</v>
      </c>
      <c r="G19" s="10">
        <v>0</v>
      </c>
      <c r="H19" s="10">
        <v>0</v>
      </c>
      <c r="I19" s="10">
        <v>50</v>
      </c>
      <c r="J19" s="10">
        <v>53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23</v>
      </c>
      <c r="Q19" s="10">
        <v>0</v>
      </c>
      <c r="R19" s="10">
        <v>0</v>
      </c>
      <c r="S19" s="10">
        <v>0</v>
      </c>
      <c r="T19" s="10">
        <v>67</v>
      </c>
      <c r="U19" s="10">
        <v>0</v>
      </c>
      <c r="V19" s="10">
        <v>42</v>
      </c>
      <c r="W19" s="10">
        <v>0</v>
      </c>
      <c r="X19" s="10">
        <v>0</v>
      </c>
      <c r="Y19" s="10">
        <v>78</v>
      </c>
      <c r="Z19" s="10">
        <v>0</v>
      </c>
      <c r="AA19" s="10">
        <v>0</v>
      </c>
      <c r="AB19" s="10">
        <v>220</v>
      </c>
      <c r="AC19" s="10">
        <v>0</v>
      </c>
      <c r="AD19" s="10">
        <v>0</v>
      </c>
      <c r="AE19" s="10">
        <v>0</v>
      </c>
      <c r="AF19" s="10">
        <v>204</v>
      </c>
      <c r="AG19" s="10">
        <v>0</v>
      </c>
      <c r="AH19" s="10">
        <v>0</v>
      </c>
      <c r="AI19" s="10">
        <v>30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30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217</v>
      </c>
      <c r="AV19" s="10">
        <v>233</v>
      </c>
      <c r="AW19" s="10">
        <v>0</v>
      </c>
      <c r="AX19" s="10">
        <v>0</v>
      </c>
      <c r="AY19" s="10">
        <v>220</v>
      </c>
      <c r="AZ19" s="10">
        <v>203</v>
      </c>
      <c r="BA19" s="10">
        <v>0</v>
      </c>
      <c r="BB19" s="10">
        <v>0</v>
      </c>
      <c r="BC19" s="10">
        <v>0</v>
      </c>
      <c r="BD19" s="10">
        <v>0</v>
      </c>
      <c r="BE19" s="10">
        <v>195</v>
      </c>
      <c r="BF19" s="10">
        <v>217</v>
      </c>
      <c r="BG19" s="10">
        <v>0</v>
      </c>
      <c r="BH19" s="10">
        <v>0</v>
      </c>
      <c r="BI19" s="10">
        <v>184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232</v>
      </c>
      <c r="BR19" s="10">
        <v>0</v>
      </c>
      <c r="BS19" s="10">
        <v>0</v>
      </c>
      <c r="BT19" s="10">
        <v>0</v>
      </c>
      <c r="BU19" s="10">
        <v>198</v>
      </c>
      <c r="BV19" s="10">
        <v>165</v>
      </c>
      <c r="BW19" s="10">
        <v>0</v>
      </c>
      <c r="BX19" s="10">
        <v>0</v>
      </c>
      <c r="BY19" s="10">
        <v>186</v>
      </c>
      <c r="BZ19" s="10">
        <v>211</v>
      </c>
      <c r="CA19" s="10">
        <v>230</v>
      </c>
      <c r="CB19" s="10">
        <v>215</v>
      </c>
      <c r="CC19" s="10">
        <v>0</v>
      </c>
      <c r="CD19" s="10">
        <v>192</v>
      </c>
      <c r="CE19" s="10">
        <v>211</v>
      </c>
      <c r="CF19" s="10">
        <v>199</v>
      </c>
      <c r="CG19" s="10">
        <v>0</v>
      </c>
      <c r="CH19" s="10">
        <v>0</v>
      </c>
      <c r="CI19" s="10">
        <v>0</v>
      </c>
      <c r="CJ19" s="10">
        <v>0</v>
      </c>
      <c r="CK19" s="10">
        <v>214</v>
      </c>
      <c r="CL19" s="10">
        <v>198</v>
      </c>
      <c r="CM19" s="10">
        <v>197</v>
      </c>
      <c r="CN19" s="10">
        <v>189</v>
      </c>
      <c r="CO19" s="10">
        <v>210</v>
      </c>
      <c r="CP19" s="10">
        <v>216</v>
      </c>
      <c r="CQ19" s="10">
        <v>217</v>
      </c>
      <c r="CR19" s="10">
        <v>220</v>
      </c>
      <c r="CS19" s="10">
        <v>210</v>
      </c>
      <c r="CT19" s="10">
        <v>201</v>
      </c>
      <c r="CU19" s="10">
        <v>207</v>
      </c>
      <c r="CV19" s="10">
        <v>219</v>
      </c>
      <c r="CW19" s="10">
        <v>214</v>
      </c>
      <c r="CX19" s="10">
        <v>0</v>
      </c>
      <c r="CY19" s="10">
        <v>230</v>
      </c>
      <c r="CZ19" s="10">
        <v>223</v>
      </c>
      <c r="DA19" s="10">
        <v>224</v>
      </c>
      <c r="DB19" s="10">
        <v>55</v>
      </c>
      <c r="DC19" s="10">
        <v>237</v>
      </c>
      <c r="DD19" s="10">
        <v>227</v>
      </c>
      <c r="DE19" s="10">
        <v>198</v>
      </c>
      <c r="DF19" s="10">
        <v>209</v>
      </c>
      <c r="DG19" s="10">
        <v>210</v>
      </c>
      <c r="DH19" s="10">
        <v>217</v>
      </c>
    </row>
    <row r="20" spans="1:112" x14ac:dyDescent="0.25">
      <c r="A20" s="17">
        <v>0.70833333333333304</v>
      </c>
      <c r="B20" s="10">
        <v>0</v>
      </c>
      <c r="C20" s="10">
        <v>0</v>
      </c>
      <c r="D20" s="10">
        <v>0</v>
      </c>
      <c r="E20" s="10">
        <v>77</v>
      </c>
      <c r="F20" s="10">
        <v>0</v>
      </c>
      <c r="G20" s="10">
        <v>0</v>
      </c>
      <c r="H20" s="10">
        <v>0</v>
      </c>
      <c r="I20" s="10">
        <v>0</v>
      </c>
      <c r="J20" s="10">
        <v>71</v>
      </c>
      <c r="K20" s="10">
        <v>0</v>
      </c>
      <c r="L20" s="10">
        <v>28</v>
      </c>
      <c r="M20" s="10">
        <v>0</v>
      </c>
      <c r="N20" s="10">
        <v>67</v>
      </c>
      <c r="O20" s="10">
        <v>0</v>
      </c>
      <c r="P20" s="10">
        <v>43</v>
      </c>
      <c r="Q20" s="10">
        <v>49</v>
      </c>
      <c r="R20" s="10">
        <v>0</v>
      </c>
      <c r="S20" s="10">
        <v>0</v>
      </c>
      <c r="T20" s="10">
        <v>0</v>
      </c>
      <c r="U20" s="10">
        <v>0</v>
      </c>
      <c r="V20" s="10">
        <v>47</v>
      </c>
      <c r="W20" s="10">
        <v>0</v>
      </c>
      <c r="X20" s="10">
        <v>0</v>
      </c>
      <c r="Y20" s="10">
        <v>63</v>
      </c>
      <c r="Z20" s="10">
        <v>55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9</v>
      </c>
      <c r="AK20" s="10">
        <v>0</v>
      </c>
      <c r="AL20" s="10">
        <v>0</v>
      </c>
      <c r="AM20" s="10">
        <v>0</v>
      </c>
      <c r="AN20" s="10">
        <v>57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242</v>
      </c>
      <c r="AW20" s="10">
        <v>0</v>
      </c>
      <c r="AX20" s="10">
        <v>0</v>
      </c>
      <c r="AY20" s="10">
        <v>225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191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214</v>
      </c>
      <c r="BR20" s="10">
        <v>0</v>
      </c>
      <c r="BS20" s="10">
        <v>0</v>
      </c>
      <c r="BT20" s="10">
        <v>0</v>
      </c>
      <c r="BU20" s="10">
        <v>213</v>
      </c>
      <c r="BV20" s="10">
        <v>8</v>
      </c>
      <c r="BW20" s="10">
        <v>79</v>
      </c>
      <c r="BX20" s="10">
        <v>188</v>
      </c>
      <c r="BY20" s="10">
        <v>195</v>
      </c>
      <c r="BZ20" s="10">
        <v>209</v>
      </c>
      <c r="CA20" s="10">
        <v>206</v>
      </c>
      <c r="CB20" s="10">
        <v>207</v>
      </c>
      <c r="CC20" s="10">
        <v>0</v>
      </c>
      <c r="CD20" s="10">
        <v>0</v>
      </c>
      <c r="CE20" s="10">
        <v>0</v>
      </c>
      <c r="CF20" s="10">
        <v>200</v>
      </c>
      <c r="CG20" s="10">
        <v>0</v>
      </c>
      <c r="CH20" s="10">
        <v>0</v>
      </c>
      <c r="CI20" s="10">
        <v>0</v>
      </c>
      <c r="CJ20" s="10">
        <v>0</v>
      </c>
      <c r="CK20" s="10">
        <v>226</v>
      </c>
      <c r="CL20" s="10">
        <v>0</v>
      </c>
      <c r="CM20" s="10">
        <v>198</v>
      </c>
      <c r="CN20" s="10">
        <v>193</v>
      </c>
      <c r="CO20" s="10">
        <v>214</v>
      </c>
      <c r="CP20" s="10">
        <v>0</v>
      </c>
      <c r="CQ20" s="10">
        <v>220</v>
      </c>
      <c r="CR20" s="10">
        <v>224</v>
      </c>
      <c r="CS20" s="10">
        <v>206</v>
      </c>
      <c r="CT20" s="10">
        <v>212</v>
      </c>
      <c r="CU20" s="10">
        <v>0</v>
      </c>
      <c r="CV20" s="10">
        <v>0</v>
      </c>
      <c r="CW20" s="10">
        <v>211</v>
      </c>
      <c r="CX20" s="10">
        <v>0</v>
      </c>
      <c r="CY20" s="10">
        <v>224</v>
      </c>
      <c r="CZ20" s="10">
        <v>218</v>
      </c>
      <c r="DA20" s="10">
        <v>0</v>
      </c>
      <c r="DB20" s="10">
        <v>0</v>
      </c>
      <c r="DC20" s="10">
        <v>232</v>
      </c>
      <c r="DD20" s="10">
        <v>0</v>
      </c>
      <c r="DE20" s="10">
        <v>190</v>
      </c>
      <c r="DF20" s="10">
        <v>217</v>
      </c>
      <c r="DG20" s="10">
        <v>197</v>
      </c>
      <c r="DH20" s="10">
        <v>215</v>
      </c>
    </row>
    <row r="21" spans="1:112" x14ac:dyDescent="0.25">
      <c r="A21" s="17">
        <v>0.75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58</v>
      </c>
      <c r="K21" s="10">
        <v>0</v>
      </c>
      <c r="L21" s="10">
        <v>0</v>
      </c>
      <c r="M21" s="10">
        <v>0</v>
      </c>
      <c r="N21" s="10">
        <v>62</v>
      </c>
      <c r="O21" s="10">
        <v>0</v>
      </c>
      <c r="P21" s="10">
        <v>25</v>
      </c>
      <c r="Q21" s="10">
        <v>58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38</v>
      </c>
      <c r="Z21" s="10">
        <v>47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12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223</v>
      </c>
      <c r="AW21" s="10">
        <v>0</v>
      </c>
      <c r="AX21" s="10">
        <v>0</v>
      </c>
      <c r="AY21" s="10">
        <v>214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87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223</v>
      </c>
      <c r="BR21" s="10">
        <v>0</v>
      </c>
      <c r="BS21" s="10">
        <v>0</v>
      </c>
      <c r="BT21" s="10">
        <v>0</v>
      </c>
      <c r="BU21" s="10">
        <v>194</v>
      </c>
      <c r="BV21" s="10">
        <v>195</v>
      </c>
      <c r="BW21" s="10">
        <v>0</v>
      </c>
      <c r="BX21" s="10">
        <v>0</v>
      </c>
      <c r="BY21" s="10">
        <v>182</v>
      </c>
      <c r="BZ21" s="10">
        <v>206</v>
      </c>
      <c r="CA21" s="10">
        <v>212</v>
      </c>
      <c r="CB21" s="10">
        <v>210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215</v>
      </c>
      <c r="CL21" s="10">
        <v>0</v>
      </c>
      <c r="CM21" s="10">
        <v>200</v>
      </c>
      <c r="CN21" s="10">
        <v>172</v>
      </c>
      <c r="CO21" s="10">
        <v>0</v>
      </c>
      <c r="CP21" s="10">
        <v>0</v>
      </c>
      <c r="CQ21" s="10">
        <v>207</v>
      </c>
      <c r="CR21" s="10">
        <v>222</v>
      </c>
      <c r="CS21" s="10">
        <v>205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228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225</v>
      </c>
    </row>
    <row r="22" spans="1:112" x14ac:dyDescent="0.25">
      <c r="A22" s="17">
        <v>0.79166666666666696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57</v>
      </c>
      <c r="K22" s="10">
        <v>0</v>
      </c>
      <c r="L22" s="10">
        <v>0</v>
      </c>
      <c r="M22" s="10">
        <v>0</v>
      </c>
      <c r="N22" s="10">
        <v>65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69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24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221</v>
      </c>
      <c r="AW22" s="10">
        <v>0</v>
      </c>
      <c r="AX22" s="10">
        <v>0</v>
      </c>
      <c r="AY22" s="10">
        <v>218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212</v>
      </c>
      <c r="BR22" s="10">
        <v>0</v>
      </c>
      <c r="BS22" s="10">
        <v>0</v>
      </c>
      <c r="BT22" s="10">
        <v>0</v>
      </c>
      <c r="BU22" s="10">
        <v>0</v>
      </c>
      <c r="BV22" s="10">
        <v>182</v>
      </c>
      <c r="BW22" s="10">
        <v>0</v>
      </c>
      <c r="BX22" s="10">
        <v>0</v>
      </c>
      <c r="BY22" s="10">
        <v>175</v>
      </c>
      <c r="BZ22" s="10">
        <v>0</v>
      </c>
      <c r="CA22" s="10">
        <v>201</v>
      </c>
      <c r="CB22" s="10">
        <v>195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214</v>
      </c>
      <c r="CL22" s="10">
        <v>0</v>
      </c>
      <c r="CM22" s="10">
        <v>193</v>
      </c>
      <c r="CN22" s="10">
        <v>0</v>
      </c>
      <c r="CO22" s="10">
        <v>0</v>
      </c>
      <c r="CP22" s="10">
        <v>0</v>
      </c>
      <c r="CQ22" s="10">
        <v>0</v>
      </c>
      <c r="CR22" s="10">
        <v>223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218</v>
      </c>
      <c r="CZ22" s="10">
        <v>210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216</v>
      </c>
    </row>
    <row r="23" spans="1:112" x14ac:dyDescent="0.25">
      <c r="A23" s="17">
        <v>0.83333333333333304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55</v>
      </c>
      <c r="K23" s="10">
        <v>0</v>
      </c>
      <c r="L23" s="10">
        <v>0</v>
      </c>
      <c r="M23" s="10">
        <v>0</v>
      </c>
      <c r="N23" s="10">
        <v>52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49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230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216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216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208</v>
      </c>
    </row>
    <row r="24" spans="1:112" x14ac:dyDescent="0.25">
      <c r="A24" s="17">
        <v>0.875</v>
      </c>
      <c r="B24" s="10">
        <v>0</v>
      </c>
      <c r="C24" s="10">
        <v>0</v>
      </c>
      <c r="D24" s="10">
        <v>0</v>
      </c>
      <c r="E24" s="10">
        <v>57</v>
      </c>
      <c r="F24" s="10">
        <v>0</v>
      </c>
      <c r="G24" s="10">
        <v>0</v>
      </c>
      <c r="H24" s="10">
        <v>0</v>
      </c>
      <c r="I24" s="10">
        <v>0</v>
      </c>
      <c r="J24" s="10">
        <v>44</v>
      </c>
      <c r="K24" s="10">
        <v>0</v>
      </c>
      <c r="L24" s="10">
        <v>0</v>
      </c>
      <c r="M24" s="10">
        <v>0</v>
      </c>
      <c r="N24" s="10">
        <v>76</v>
      </c>
      <c r="O24" s="10">
        <v>0</v>
      </c>
      <c r="P24" s="10">
        <v>0</v>
      </c>
      <c r="Q24" s="10">
        <v>70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225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183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219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</row>
    <row r="25" spans="1:112" x14ac:dyDescent="0.25">
      <c r="A25" s="17">
        <v>0.91666666666666696</v>
      </c>
      <c r="B25" s="10">
        <v>0</v>
      </c>
      <c r="C25" s="10">
        <v>0</v>
      </c>
      <c r="D25" s="10">
        <v>0</v>
      </c>
      <c r="E25" s="10">
        <v>70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47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218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176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 t="s">
        <v>60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</row>
    <row r="26" spans="1:112" x14ac:dyDescent="0.25">
      <c r="A26" s="17">
        <v>0.95833333333333304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28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46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58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242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179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 t="s">
        <v>60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</row>
    <row r="27" spans="1:112" x14ac:dyDescent="0.25">
      <c r="A27" s="16"/>
    </row>
    <row r="28" spans="1:112" x14ac:dyDescent="0.25">
      <c r="A28" s="19" t="s">
        <v>51</v>
      </c>
    </row>
    <row r="29" spans="1:112" x14ac:dyDescent="0.25">
      <c r="A29" s="20" t="s">
        <v>52</v>
      </c>
    </row>
    <row r="30" spans="1:112" x14ac:dyDescent="0.25">
      <c r="A30" s="22" t="s">
        <v>53</v>
      </c>
    </row>
    <row r="31" spans="1:112" x14ac:dyDescent="0.25">
      <c r="A3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workbookViewId="0">
      <selection activeCell="B30" sqref="B30:DH30"/>
    </sheetView>
  </sheetViews>
  <sheetFormatPr defaultRowHeight="16.5" x14ac:dyDescent="0.25"/>
  <cols>
    <col min="1" max="16384" width="9" style="10"/>
  </cols>
  <sheetData>
    <row r="1" spans="1:112" x14ac:dyDescent="0.25">
      <c r="B1" s="10" t="s">
        <v>18</v>
      </c>
      <c r="J1" s="15"/>
      <c r="N1" s="10" t="s">
        <v>19</v>
      </c>
      <c r="AN1" s="15"/>
      <c r="AR1" s="10" t="s">
        <v>55</v>
      </c>
      <c r="BW1" s="10" t="s">
        <v>58</v>
      </c>
      <c r="DA1" s="10" t="s">
        <v>59</v>
      </c>
    </row>
    <row r="2" spans="1:112" x14ac:dyDescent="0.25">
      <c r="A2" s="16"/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5" t="s">
        <v>44</v>
      </c>
      <c r="K2" s="10" t="s">
        <v>45</v>
      </c>
      <c r="L2" s="10" t="s">
        <v>49</v>
      </c>
      <c r="M2" s="10" t="s">
        <v>50</v>
      </c>
      <c r="N2" s="10" t="s">
        <v>46</v>
      </c>
      <c r="O2" s="10" t="s">
        <v>47</v>
      </c>
      <c r="P2" s="10" t="s">
        <v>48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0" t="s">
        <v>45</v>
      </c>
      <c r="AQ2" s="10" t="s">
        <v>49</v>
      </c>
      <c r="AR2" s="10" t="s">
        <v>56</v>
      </c>
      <c r="AS2" s="10" t="s">
        <v>57</v>
      </c>
      <c r="AT2" s="10" t="s">
        <v>48</v>
      </c>
      <c r="AU2" s="10" t="s">
        <v>20</v>
      </c>
      <c r="AV2" s="10" t="s">
        <v>21</v>
      </c>
      <c r="AW2" s="10" t="s">
        <v>22</v>
      </c>
      <c r="AX2" s="10" t="s">
        <v>23</v>
      </c>
      <c r="AY2" s="10" t="s">
        <v>24</v>
      </c>
      <c r="AZ2" s="10" t="s">
        <v>25</v>
      </c>
      <c r="BA2" s="10" t="s">
        <v>26</v>
      </c>
      <c r="BB2" s="10" t="s">
        <v>27</v>
      </c>
      <c r="BC2" s="10" t="s">
        <v>28</v>
      </c>
      <c r="BD2" s="10" t="s">
        <v>29</v>
      </c>
      <c r="BE2" s="10" t="s">
        <v>30</v>
      </c>
      <c r="BF2" s="10" t="s">
        <v>31</v>
      </c>
      <c r="BG2" s="10" t="s">
        <v>32</v>
      </c>
      <c r="BH2" s="10" t="s">
        <v>33</v>
      </c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0" t="s">
        <v>39</v>
      </c>
      <c r="BO2" s="10" t="s">
        <v>40</v>
      </c>
      <c r="BP2" s="10" t="s">
        <v>41</v>
      </c>
      <c r="BQ2" s="10" t="s">
        <v>42</v>
      </c>
      <c r="BR2" s="10" t="s">
        <v>43</v>
      </c>
      <c r="BS2" s="10" t="s">
        <v>44</v>
      </c>
      <c r="BT2" s="10" t="s">
        <v>45</v>
      </c>
      <c r="BU2" s="10" t="s">
        <v>49</v>
      </c>
      <c r="BV2" s="10" t="s">
        <v>50</v>
      </c>
      <c r="BW2" s="10" t="s">
        <v>56</v>
      </c>
      <c r="BX2" s="10" t="s">
        <v>57</v>
      </c>
      <c r="BY2" s="10" t="s">
        <v>48</v>
      </c>
      <c r="BZ2" s="10" t="s">
        <v>20</v>
      </c>
      <c r="CA2" s="10" t="s">
        <v>21</v>
      </c>
      <c r="CB2" s="10" t="s">
        <v>22</v>
      </c>
      <c r="CC2" s="10" t="s">
        <v>23</v>
      </c>
      <c r="CD2" s="10" t="s">
        <v>24</v>
      </c>
      <c r="CE2" s="10" t="s">
        <v>25</v>
      </c>
      <c r="CF2" s="10" t="s">
        <v>26</v>
      </c>
      <c r="CG2" s="10" t="s">
        <v>27</v>
      </c>
      <c r="CH2" s="10" t="s">
        <v>28</v>
      </c>
      <c r="CI2" s="10" t="s">
        <v>29</v>
      </c>
      <c r="CJ2" s="10" t="s">
        <v>30</v>
      </c>
      <c r="CK2" s="10" t="s">
        <v>31</v>
      </c>
      <c r="CL2" s="10" t="s">
        <v>32</v>
      </c>
      <c r="CM2" s="10" t="s">
        <v>33</v>
      </c>
      <c r="CN2" s="10" t="s">
        <v>34</v>
      </c>
      <c r="CO2" s="10" t="s">
        <v>35</v>
      </c>
      <c r="CP2" s="10" t="s">
        <v>36</v>
      </c>
      <c r="CQ2" s="10" t="s">
        <v>37</v>
      </c>
      <c r="CR2" s="10" t="s">
        <v>38</v>
      </c>
      <c r="CS2" s="10" t="s">
        <v>39</v>
      </c>
      <c r="CT2" s="10" t="s">
        <v>40</v>
      </c>
      <c r="CU2" s="10" t="s">
        <v>41</v>
      </c>
      <c r="CV2" s="10" t="s">
        <v>42</v>
      </c>
      <c r="CW2" s="10" t="s">
        <v>43</v>
      </c>
      <c r="CX2" s="10" t="s">
        <v>44</v>
      </c>
      <c r="CY2" s="10" t="s">
        <v>45</v>
      </c>
      <c r="CZ2" s="10" t="s">
        <v>49</v>
      </c>
      <c r="DA2" s="10" t="s">
        <v>56</v>
      </c>
      <c r="DB2" s="10" t="s">
        <v>57</v>
      </c>
      <c r="DC2" s="10" t="s">
        <v>48</v>
      </c>
      <c r="DD2" s="10" t="s">
        <v>20</v>
      </c>
      <c r="DE2" s="10" t="s">
        <v>21</v>
      </c>
      <c r="DF2" s="10" t="s">
        <v>22</v>
      </c>
      <c r="DG2" s="10" t="s">
        <v>23</v>
      </c>
      <c r="DH2" s="10" t="s">
        <v>24</v>
      </c>
    </row>
    <row r="3" spans="1:112" x14ac:dyDescent="0.25">
      <c r="A3" s="17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5.5</v>
      </c>
      <c r="N3" s="10">
        <v>7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0.5</v>
      </c>
      <c r="U3" s="10">
        <v>0</v>
      </c>
      <c r="V3" s="10">
        <v>0</v>
      </c>
      <c r="W3" s="10">
        <v>0</v>
      </c>
      <c r="X3" s="10">
        <v>0</v>
      </c>
      <c r="Y3" s="10">
        <v>2.5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3</v>
      </c>
      <c r="AK3" s="10">
        <v>0.5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6.5</v>
      </c>
      <c r="BN3" s="10">
        <v>0.5</v>
      </c>
      <c r="BO3" s="10">
        <v>0</v>
      </c>
      <c r="BP3" s="10">
        <v>0</v>
      </c>
      <c r="BQ3" s="10">
        <v>0</v>
      </c>
      <c r="BR3" s="10">
        <v>0</v>
      </c>
      <c r="BS3" s="10">
        <v>0.5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0.5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</row>
    <row r="4" spans="1:112" x14ac:dyDescent="0.25">
      <c r="A4" s="17">
        <v>4.1666666666666699E-2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0.5</v>
      </c>
      <c r="N4" s="10">
        <v>6</v>
      </c>
      <c r="O4" s="10">
        <v>0</v>
      </c>
      <c r="P4" s="10">
        <v>0.5</v>
      </c>
      <c r="Q4" s="10">
        <v>0</v>
      </c>
      <c r="R4" s="10">
        <v>0</v>
      </c>
      <c r="S4" s="10">
        <v>0</v>
      </c>
      <c r="T4" s="10">
        <v>0.5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0.5</v>
      </c>
      <c r="AJ4" s="10">
        <v>1.5</v>
      </c>
      <c r="AK4" s="10">
        <v>0.5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2.5</v>
      </c>
      <c r="BN4" s="10">
        <v>2.5</v>
      </c>
      <c r="BO4" s="10">
        <v>0</v>
      </c>
      <c r="BP4" s="10">
        <v>0</v>
      </c>
      <c r="BQ4" s="10">
        <v>0</v>
      </c>
      <c r="BR4" s="10">
        <v>0</v>
      </c>
      <c r="BS4" s="10">
        <v>27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</row>
    <row r="5" spans="1:112" x14ac:dyDescent="0.25">
      <c r="A5" s="17">
        <v>8.3333333333333301E-2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0.5</v>
      </c>
      <c r="K5" s="10">
        <v>0</v>
      </c>
      <c r="L5" s="10">
        <v>0</v>
      </c>
      <c r="M5" s="10">
        <v>0</v>
      </c>
      <c r="N5" s="10">
        <v>2</v>
      </c>
      <c r="O5" s="10">
        <v>2</v>
      </c>
      <c r="P5" s="10">
        <v>0</v>
      </c>
      <c r="Q5" s="10">
        <v>0</v>
      </c>
      <c r="R5" s="10">
        <v>0</v>
      </c>
      <c r="S5" s="10">
        <v>0</v>
      </c>
      <c r="T5" s="10">
        <v>0.5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1</v>
      </c>
      <c r="BN5" s="10">
        <v>3</v>
      </c>
      <c r="BO5" s="10">
        <v>0</v>
      </c>
      <c r="BP5" s="10">
        <v>0</v>
      </c>
      <c r="BQ5" s="10">
        <v>0</v>
      </c>
      <c r="BR5" s="10">
        <v>0</v>
      </c>
      <c r="BS5" s="10">
        <v>31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0.5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</row>
    <row r="6" spans="1:112" x14ac:dyDescent="0.25">
      <c r="A6" s="17">
        <v>0.125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8.5</v>
      </c>
      <c r="K6" s="10">
        <v>0</v>
      </c>
      <c r="L6" s="10">
        <v>0</v>
      </c>
      <c r="M6" s="10">
        <v>0</v>
      </c>
      <c r="N6" s="10">
        <v>2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</v>
      </c>
      <c r="U6" s="10">
        <v>0</v>
      </c>
      <c r="V6" s="10">
        <v>0</v>
      </c>
      <c r="W6" s="10">
        <v>0</v>
      </c>
      <c r="X6" s="10">
        <v>0</v>
      </c>
      <c r="Y6" s="10">
        <v>0.5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1.5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0.5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0.5</v>
      </c>
      <c r="BO6" s="10">
        <v>0</v>
      </c>
      <c r="BP6" s="10">
        <v>0.5</v>
      </c>
      <c r="BQ6" s="10">
        <v>0</v>
      </c>
      <c r="BR6" s="10">
        <v>0</v>
      </c>
      <c r="BS6" s="10">
        <v>3.5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</row>
    <row r="7" spans="1:112" x14ac:dyDescent="0.25">
      <c r="A7" s="17">
        <v>0.16666666666666699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1.5</v>
      </c>
      <c r="K7" s="10">
        <v>0</v>
      </c>
      <c r="L7" s="10">
        <v>0</v>
      </c>
      <c r="M7" s="10">
        <v>0</v>
      </c>
      <c r="N7" s="10">
        <v>0</v>
      </c>
      <c r="O7" s="10">
        <v>5.5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2.5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12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2.5</v>
      </c>
      <c r="BK7" s="10">
        <v>0</v>
      </c>
      <c r="BL7" s="10">
        <v>0</v>
      </c>
      <c r="BM7" s="10">
        <v>0</v>
      </c>
      <c r="BN7" s="10">
        <v>1</v>
      </c>
      <c r="BO7" s="10">
        <v>0</v>
      </c>
      <c r="BP7" s="10">
        <v>0</v>
      </c>
      <c r="BQ7" s="10">
        <v>0</v>
      </c>
      <c r="BR7" s="10">
        <v>0</v>
      </c>
      <c r="BS7" s="10">
        <v>2.5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</row>
    <row r="8" spans="1:112" x14ac:dyDescent="0.25">
      <c r="A8" s="17">
        <v>0.20833333333333301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0.5</v>
      </c>
      <c r="K8" s="10">
        <v>0</v>
      </c>
      <c r="L8" s="10">
        <v>0</v>
      </c>
      <c r="M8" s="10">
        <v>0</v>
      </c>
      <c r="N8" s="10">
        <v>1</v>
      </c>
      <c r="O8" s="10">
        <v>3.5</v>
      </c>
      <c r="P8" s="10">
        <v>0</v>
      </c>
      <c r="Q8" s="10">
        <v>0.5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2</v>
      </c>
      <c r="AK8" s="10">
        <v>0.5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3.5</v>
      </c>
      <c r="BK8" s="10">
        <v>0</v>
      </c>
      <c r="BL8" s="10">
        <v>0</v>
      </c>
      <c r="BM8" s="10">
        <v>0.5</v>
      </c>
      <c r="BN8" s="10">
        <v>0.5</v>
      </c>
      <c r="BO8" s="10">
        <v>0</v>
      </c>
      <c r="BP8" s="10">
        <v>0</v>
      </c>
      <c r="BQ8" s="10">
        <v>0</v>
      </c>
      <c r="BR8" s="10">
        <v>0</v>
      </c>
      <c r="BS8" s="10">
        <v>4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1</v>
      </c>
      <c r="CF8" s="10">
        <v>0.5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</row>
    <row r="9" spans="1:112" x14ac:dyDescent="0.25">
      <c r="A9" s="17">
        <v>0.25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0.5</v>
      </c>
      <c r="K9" s="10">
        <v>0</v>
      </c>
      <c r="L9" s="10">
        <v>0</v>
      </c>
      <c r="M9" s="10">
        <v>0</v>
      </c>
      <c r="N9" s="10">
        <v>0</v>
      </c>
      <c r="O9" s="10">
        <v>2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2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2</v>
      </c>
      <c r="BK9" s="10">
        <v>0</v>
      </c>
      <c r="BL9" s="10">
        <v>0.5</v>
      </c>
      <c r="BM9" s="10">
        <v>0.5</v>
      </c>
      <c r="BN9" s="10">
        <v>4</v>
      </c>
      <c r="BO9" s="10">
        <v>0</v>
      </c>
      <c r="BP9" s="10">
        <v>0</v>
      </c>
      <c r="BQ9" s="10">
        <v>0</v>
      </c>
      <c r="BR9" s="10">
        <v>8</v>
      </c>
      <c r="BS9" s="10">
        <v>19.5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</row>
    <row r="10" spans="1:112" x14ac:dyDescent="0.25">
      <c r="A10" s="17">
        <v>0.29166666666666702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11.5</v>
      </c>
      <c r="K10" s="10">
        <v>0</v>
      </c>
      <c r="L10" s="10">
        <v>0</v>
      </c>
      <c r="M10" s="10">
        <v>0</v>
      </c>
      <c r="N10" s="10">
        <v>0</v>
      </c>
      <c r="O10" s="10">
        <v>2.5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0.5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0.5</v>
      </c>
      <c r="AK10" s="10">
        <v>0.5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 t="s">
        <v>61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1.5</v>
      </c>
      <c r="BK10" s="10">
        <v>0</v>
      </c>
      <c r="BL10" s="10">
        <v>0</v>
      </c>
      <c r="BM10" s="10">
        <v>0</v>
      </c>
      <c r="BN10" s="10">
        <v>3.5</v>
      </c>
      <c r="BO10" s="10">
        <v>0.5</v>
      </c>
      <c r="BP10" s="10">
        <v>0</v>
      </c>
      <c r="BQ10" s="10">
        <v>0</v>
      </c>
      <c r="BR10" s="10">
        <v>24.5</v>
      </c>
      <c r="BS10" s="10">
        <v>10.5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</row>
    <row r="11" spans="1:112" x14ac:dyDescent="0.25">
      <c r="A11" s="17">
        <v>0.33333333333333298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6.5</v>
      </c>
      <c r="K11" s="10">
        <v>0</v>
      </c>
      <c r="L11" s="10">
        <v>0</v>
      </c>
      <c r="M11" s="10">
        <v>0</v>
      </c>
      <c r="N11" s="10">
        <v>0</v>
      </c>
      <c r="O11" s="10">
        <v>1.5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3</v>
      </c>
      <c r="BD11" s="10">
        <v>0</v>
      </c>
      <c r="BE11" s="10">
        <v>0</v>
      </c>
      <c r="BF11" s="10">
        <v>0</v>
      </c>
      <c r="BG11" s="10">
        <v>0</v>
      </c>
      <c r="BH11" s="10">
        <v>0.5</v>
      </c>
      <c r="BI11" s="10">
        <v>0.5</v>
      </c>
      <c r="BJ11" s="10">
        <v>1</v>
      </c>
      <c r="BK11" s="10">
        <v>0</v>
      </c>
      <c r="BL11" s="10">
        <v>0.5</v>
      </c>
      <c r="BM11" s="10">
        <v>2</v>
      </c>
      <c r="BN11" s="10">
        <v>1</v>
      </c>
      <c r="BO11" s="10">
        <v>0</v>
      </c>
      <c r="BP11" s="10">
        <v>0</v>
      </c>
      <c r="BQ11" s="10">
        <v>0</v>
      </c>
      <c r="BR11" s="10">
        <v>3</v>
      </c>
      <c r="BS11" s="10">
        <v>3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</row>
    <row r="12" spans="1:112" x14ac:dyDescent="0.25">
      <c r="A12" s="18">
        <v>0.375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0.5</v>
      </c>
      <c r="K12" s="10">
        <v>0</v>
      </c>
      <c r="L12" s="10">
        <v>0</v>
      </c>
      <c r="M12" s="10">
        <v>0</v>
      </c>
      <c r="N12" s="10">
        <v>0</v>
      </c>
      <c r="O12" s="10">
        <v>1.5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12</v>
      </c>
      <c r="BJ12" s="10">
        <v>0</v>
      </c>
      <c r="BK12" s="10">
        <v>2.5</v>
      </c>
      <c r="BL12" s="10">
        <v>0</v>
      </c>
      <c r="BM12" s="10">
        <v>2.5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0.5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</row>
    <row r="13" spans="1:112" x14ac:dyDescent="0.25">
      <c r="A13" s="18">
        <v>0.41666666666666702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0.5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5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2.5</v>
      </c>
      <c r="BJ13" s="10">
        <v>0</v>
      </c>
      <c r="BK13" s="10">
        <v>0</v>
      </c>
      <c r="BL13" s="10">
        <v>0</v>
      </c>
      <c r="BM13" s="10">
        <v>9.5</v>
      </c>
      <c r="BN13" s="10">
        <v>0.5</v>
      </c>
      <c r="BO13" s="10">
        <v>0</v>
      </c>
      <c r="BP13" s="10">
        <v>0</v>
      </c>
      <c r="BQ13" s="10">
        <v>0</v>
      </c>
      <c r="BR13" s="10">
        <v>0</v>
      </c>
      <c r="BS13" s="10">
        <v>2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</row>
    <row r="14" spans="1:112" x14ac:dyDescent="0.25">
      <c r="A14" s="18">
        <v>0.45833333333333298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8.5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0.5</v>
      </c>
      <c r="BK14" s="10">
        <v>1</v>
      </c>
      <c r="BL14" s="10">
        <v>0</v>
      </c>
      <c r="BM14" s="10">
        <v>6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0.5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</row>
    <row r="15" spans="1:112" x14ac:dyDescent="0.25">
      <c r="A15" s="18">
        <v>0.5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1</v>
      </c>
      <c r="BK15" s="10">
        <v>1.5</v>
      </c>
      <c r="BL15" s="10">
        <v>0</v>
      </c>
      <c r="BM15" s="10">
        <v>4.5</v>
      </c>
      <c r="BN15" s="10">
        <v>0.5</v>
      </c>
      <c r="BO15" s="10">
        <v>0</v>
      </c>
      <c r="BP15" s="10">
        <v>0</v>
      </c>
      <c r="BQ15" s="10">
        <v>4.5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7.5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</row>
    <row r="16" spans="1:112" x14ac:dyDescent="0.25">
      <c r="A16" s="18">
        <v>0.54166666666666696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0.5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0.5</v>
      </c>
      <c r="S16" s="10">
        <v>0.5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0.5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1</v>
      </c>
      <c r="BK16" s="10">
        <v>0</v>
      </c>
      <c r="BL16" s="10">
        <v>0</v>
      </c>
      <c r="BM16" s="10">
        <v>3.5</v>
      </c>
      <c r="BN16" s="10">
        <v>0</v>
      </c>
      <c r="BO16" s="10">
        <v>0</v>
      </c>
      <c r="BP16" s="10">
        <v>0</v>
      </c>
      <c r="BQ16" s="10">
        <v>3.5</v>
      </c>
      <c r="BR16" s="10">
        <v>0</v>
      </c>
      <c r="BS16" s="10">
        <v>7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4.5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2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</row>
    <row r="17" spans="1:112" x14ac:dyDescent="0.25">
      <c r="A17" s="18">
        <v>0.58333333333333304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0.5</v>
      </c>
      <c r="S17" s="10">
        <v>1.5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0.5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2.5</v>
      </c>
      <c r="BK17" s="10">
        <v>0</v>
      </c>
      <c r="BL17" s="10">
        <v>2</v>
      </c>
      <c r="BM17" s="10">
        <v>24</v>
      </c>
      <c r="BN17" s="10">
        <v>0</v>
      </c>
      <c r="BO17" s="10">
        <v>0</v>
      </c>
      <c r="BP17" s="10">
        <v>0</v>
      </c>
      <c r="BQ17" s="10">
        <v>1</v>
      </c>
      <c r="BR17" s="10">
        <v>0</v>
      </c>
      <c r="BS17" s="10">
        <v>5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0.5</v>
      </c>
      <c r="CD17" s="10">
        <v>1.5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2.5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0.5</v>
      </c>
      <c r="DB17" s="10">
        <v>2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</row>
    <row r="18" spans="1:112" x14ac:dyDescent="0.25">
      <c r="A18" s="17">
        <v>0.625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0.5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1.5</v>
      </c>
      <c r="S18" s="10">
        <v>1.5</v>
      </c>
      <c r="T18" s="10">
        <v>0</v>
      </c>
      <c r="U18" s="10">
        <v>0</v>
      </c>
      <c r="V18" s="10">
        <v>0</v>
      </c>
      <c r="W18" s="10">
        <v>0</v>
      </c>
      <c r="X18" s="10">
        <v>0.5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0.5</v>
      </c>
      <c r="BK18" s="10">
        <v>0</v>
      </c>
      <c r="BL18" s="10">
        <v>2</v>
      </c>
      <c r="BM18" s="10">
        <v>12.5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0.5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2.5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0.5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2</v>
      </c>
      <c r="DB18" s="10">
        <v>4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</row>
    <row r="19" spans="1:112" x14ac:dyDescent="0.25">
      <c r="A19" s="17">
        <v>0.66666666666666696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0.5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1.5</v>
      </c>
      <c r="S19" s="10">
        <v>0.5</v>
      </c>
      <c r="T19" s="10">
        <v>0</v>
      </c>
      <c r="U19" s="10">
        <v>0</v>
      </c>
      <c r="V19" s="10">
        <v>0</v>
      </c>
      <c r="W19" s="10">
        <v>0</v>
      </c>
      <c r="X19" s="10">
        <v>1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1.5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5</v>
      </c>
      <c r="BH19" s="10">
        <v>0</v>
      </c>
      <c r="BI19" s="10">
        <v>0</v>
      </c>
      <c r="BJ19" s="10">
        <v>0.5</v>
      </c>
      <c r="BK19" s="10">
        <v>0</v>
      </c>
      <c r="BL19" s="10">
        <v>5.5</v>
      </c>
      <c r="BM19" s="10">
        <v>3.5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1.5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0.5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</row>
    <row r="20" spans="1:112" x14ac:dyDescent="0.25">
      <c r="A20" s="17">
        <v>0.70833333333333304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0.5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0.5</v>
      </c>
      <c r="S20" s="10">
        <v>1.5</v>
      </c>
      <c r="T20" s="10">
        <v>0</v>
      </c>
      <c r="U20" s="10">
        <v>0</v>
      </c>
      <c r="V20" s="10">
        <v>0</v>
      </c>
      <c r="W20" s="10">
        <v>0</v>
      </c>
      <c r="X20" s="10">
        <v>0.5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0.5</v>
      </c>
      <c r="AX20" s="10">
        <v>0</v>
      </c>
      <c r="AY20" s="10">
        <v>0</v>
      </c>
      <c r="AZ20" s="10">
        <v>0</v>
      </c>
      <c r="BA20" s="10">
        <v>0.5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8.5</v>
      </c>
      <c r="BH20" s="10">
        <v>0</v>
      </c>
      <c r="BI20" s="10">
        <v>1</v>
      </c>
      <c r="BJ20" s="10">
        <v>0</v>
      </c>
      <c r="BK20" s="10">
        <v>0</v>
      </c>
      <c r="BL20" s="10">
        <v>15</v>
      </c>
      <c r="BM20" s="10">
        <v>2</v>
      </c>
      <c r="BN20" s="10">
        <v>0.5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1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0.5</v>
      </c>
      <c r="CE20" s="10">
        <v>1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</row>
    <row r="21" spans="1:112" x14ac:dyDescent="0.25">
      <c r="A21" s="17">
        <v>0.75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0.5</v>
      </c>
      <c r="T21" s="10">
        <v>0</v>
      </c>
      <c r="U21" s="10">
        <v>0</v>
      </c>
      <c r="V21" s="10">
        <v>0</v>
      </c>
      <c r="W21" s="10">
        <v>0</v>
      </c>
      <c r="X21" s="10">
        <v>0.5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16</v>
      </c>
      <c r="BH21" s="10">
        <v>0</v>
      </c>
      <c r="BI21" s="10">
        <v>0.5</v>
      </c>
      <c r="BJ21" s="10">
        <v>0</v>
      </c>
      <c r="BK21" s="10">
        <v>0</v>
      </c>
      <c r="BL21" s="10">
        <v>2.5</v>
      </c>
      <c r="BM21" s="10">
        <v>0</v>
      </c>
      <c r="BN21" s="10">
        <v>0.5</v>
      </c>
      <c r="BO21" s="10">
        <v>0</v>
      </c>
      <c r="BP21" s="10">
        <v>0</v>
      </c>
      <c r="BQ21" s="10">
        <v>0</v>
      </c>
      <c r="BR21" s="10">
        <v>0</v>
      </c>
      <c r="BS21" s="10">
        <v>2.5</v>
      </c>
      <c r="BT21" s="10">
        <v>0.5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0.5</v>
      </c>
      <c r="CE21" s="10">
        <v>0</v>
      </c>
      <c r="CF21" s="10">
        <v>0</v>
      </c>
      <c r="CG21" s="10">
        <v>0</v>
      </c>
      <c r="CH21" s="10">
        <v>0</v>
      </c>
      <c r="CI21" s="10">
        <v>2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0.5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</row>
    <row r="22" spans="1:112" x14ac:dyDescent="0.25">
      <c r="A22" s="17">
        <v>0.79166666666666696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0.5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0.5</v>
      </c>
      <c r="T22" s="10">
        <v>0</v>
      </c>
      <c r="U22" s="10">
        <v>0</v>
      </c>
      <c r="V22" s="10">
        <v>0</v>
      </c>
      <c r="W22" s="10">
        <v>0</v>
      </c>
      <c r="X22" s="10">
        <v>1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0.5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0.5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0.5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7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0.5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0.5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3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0.5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</row>
    <row r="23" spans="1:112" x14ac:dyDescent="0.25">
      <c r="A23" s="17">
        <v>0.83333333333333304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2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0.5</v>
      </c>
      <c r="AI23" s="10">
        <v>0</v>
      </c>
      <c r="AJ23" s="10">
        <v>2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3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</row>
    <row r="24" spans="1:112" x14ac:dyDescent="0.25">
      <c r="A24" s="17">
        <v>0.875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  <c r="T24" s="10">
        <v>0</v>
      </c>
      <c r="U24" s="10">
        <v>0</v>
      </c>
      <c r="V24" s="10">
        <v>0</v>
      </c>
      <c r="W24" s="10">
        <v>0</v>
      </c>
      <c r="X24" s="10">
        <v>6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0.5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0.5</v>
      </c>
      <c r="BM24" s="10">
        <v>7</v>
      </c>
      <c r="BN24" s="10">
        <v>0</v>
      </c>
      <c r="BO24" s="10">
        <v>0</v>
      </c>
      <c r="BP24" s="10">
        <v>0</v>
      </c>
      <c r="BQ24" s="10">
        <v>1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</row>
    <row r="25" spans="1:112" x14ac:dyDescent="0.25">
      <c r="A25" s="17">
        <v>0.91666666666666696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>
        <v>0</v>
      </c>
      <c r="W25" s="10">
        <v>0</v>
      </c>
      <c r="X25" s="10">
        <v>9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5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</row>
    <row r="26" spans="1:112" x14ac:dyDescent="0.25">
      <c r="A26" s="17">
        <v>0.95833333333333304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3</v>
      </c>
      <c r="M26" s="10">
        <v>0.5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</v>
      </c>
      <c r="T26" s="10">
        <v>0</v>
      </c>
      <c r="U26" s="10">
        <v>0</v>
      </c>
      <c r="V26" s="10">
        <v>0</v>
      </c>
      <c r="W26" s="10">
        <v>0</v>
      </c>
      <c r="X26" s="10">
        <v>4.5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0.5</v>
      </c>
      <c r="AI26" s="10">
        <v>1.5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10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</row>
    <row r="27" spans="1:112" x14ac:dyDescent="0.25">
      <c r="A27" s="16"/>
    </row>
    <row r="28" spans="1:112" x14ac:dyDescent="0.25">
      <c r="A28" s="19" t="s">
        <v>76</v>
      </c>
      <c r="B28" s="10">
        <f>AVERAGE(B3:B27)</f>
        <v>0</v>
      </c>
      <c r="C28" s="10">
        <f t="shared" ref="C28:BN28" si="0">AVERAGE(C3:C27)</f>
        <v>0</v>
      </c>
      <c r="D28" s="10">
        <f t="shared" si="0"/>
        <v>0</v>
      </c>
      <c r="E28" s="10">
        <f t="shared" si="0"/>
        <v>0</v>
      </c>
      <c r="F28" s="10">
        <f t="shared" si="0"/>
        <v>0</v>
      </c>
      <c r="G28" s="10">
        <f t="shared" si="0"/>
        <v>0</v>
      </c>
      <c r="H28" s="10">
        <f t="shared" si="0"/>
        <v>0</v>
      </c>
      <c r="I28" s="10">
        <f t="shared" si="0"/>
        <v>2.0833333333333332E-2</v>
      </c>
      <c r="J28" s="10">
        <f t="shared" si="0"/>
        <v>1.7083333333333333</v>
      </c>
      <c r="K28" s="10">
        <f t="shared" si="0"/>
        <v>0</v>
      </c>
      <c r="L28" s="10">
        <f t="shared" si="0"/>
        <v>0.16666666666666666</v>
      </c>
      <c r="M28" s="10">
        <f t="shared" si="0"/>
        <v>0.27083333333333331</v>
      </c>
      <c r="N28" s="10">
        <f t="shared" si="0"/>
        <v>0.75</v>
      </c>
      <c r="O28" s="10">
        <f t="shared" si="0"/>
        <v>0.77083333333333337</v>
      </c>
      <c r="P28" s="10">
        <f t="shared" si="0"/>
        <v>2.0833333333333332E-2</v>
      </c>
      <c r="Q28" s="10">
        <f t="shared" si="0"/>
        <v>2.0833333333333332E-2</v>
      </c>
      <c r="R28" s="10">
        <f t="shared" si="0"/>
        <v>0.1875</v>
      </c>
      <c r="S28" s="10">
        <f t="shared" si="0"/>
        <v>0.52083333333333337</v>
      </c>
      <c r="T28" s="10">
        <f t="shared" si="0"/>
        <v>0.10416666666666667</v>
      </c>
      <c r="U28" s="10">
        <f t="shared" si="0"/>
        <v>0</v>
      </c>
      <c r="V28" s="10">
        <f t="shared" si="0"/>
        <v>0</v>
      </c>
      <c r="W28" s="10">
        <f t="shared" si="0"/>
        <v>0</v>
      </c>
      <c r="X28" s="10">
        <f t="shared" si="0"/>
        <v>0.95833333333333337</v>
      </c>
      <c r="Y28" s="10">
        <f t="shared" si="0"/>
        <v>0.14583333333333334</v>
      </c>
      <c r="Z28" s="10">
        <f t="shared" si="0"/>
        <v>0</v>
      </c>
      <c r="AA28" s="10">
        <f t="shared" si="0"/>
        <v>0</v>
      </c>
      <c r="AB28" s="10">
        <f t="shared" si="0"/>
        <v>0</v>
      </c>
      <c r="AC28" s="10">
        <f t="shared" si="0"/>
        <v>0</v>
      </c>
      <c r="AD28" s="10">
        <f t="shared" si="0"/>
        <v>0</v>
      </c>
      <c r="AE28" s="10">
        <f t="shared" si="0"/>
        <v>0</v>
      </c>
      <c r="AF28" s="10">
        <f t="shared" si="0"/>
        <v>0</v>
      </c>
      <c r="AG28" s="10">
        <f t="shared" si="0"/>
        <v>0</v>
      </c>
      <c r="AH28" s="10">
        <f t="shared" si="0"/>
        <v>8.3333333333333329E-2</v>
      </c>
      <c r="AI28" s="10">
        <f t="shared" si="0"/>
        <v>8.3333333333333329E-2</v>
      </c>
      <c r="AJ28" s="10">
        <f t="shared" si="0"/>
        <v>0.60416666666666663</v>
      </c>
      <c r="AK28" s="10">
        <f t="shared" si="0"/>
        <v>0.14583333333333334</v>
      </c>
      <c r="AL28" s="10">
        <f t="shared" si="0"/>
        <v>0</v>
      </c>
      <c r="AM28" s="10">
        <f t="shared" si="0"/>
        <v>0</v>
      </c>
      <c r="AN28" s="10">
        <f t="shared" si="0"/>
        <v>0</v>
      </c>
      <c r="AO28" s="10">
        <f t="shared" si="0"/>
        <v>0</v>
      </c>
      <c r="AP28" s="10">
        <f t="shared" si="0"/>
        <v>0</v>
      </c>
      <c r="AQ28" s="10">
        <f t="shared" si="0"/>
        <v>0</v>
      </c>
      <c r="AR28" s="10">
        <f t="shared" si="0"/>
        <v>0</v>
      </c>
      <c r="AS28" s="10">
        <f t="shared" si="0"/>
        <v>0</v>
      </c>
      <c r="AT28" s="10">
        <f t="shared" si="0"/>
        <v>0</v>
      </c>
      <c r="AU28" s="10">
        <f t="shared" si="0"/>
        <v>0</v>
      </c>
      <c r="AV28" s="10">
        <f t="shared" si="0"/>
        <v>0</v>
      </c>
      <c r="AW28" s="10">
        <f t="shared" si="0"/>
        <v>0.10416666666666667</v>
      </c>
      <c r="AX28" s="10">
        <f t="shared" si="0"/>
        <v>0.52173913043478259</v>
      </c>
      <c r="AY28" s="10">
        <f t="shared" si="0"/>
        <v>0</v>
      </c>
      <c r="AZ28" s="10">
        <f t="shared" si="0"/>
        <v>0</v>
      </c>
      <c r="BA28" s="10">
        <f t="shared" si="0"/>
        <v>2.0833333333333332E-2</v>
      </c>
      <c r="BB28" s="10">
        <f t="shared" si="0"/>
        <v>0</v>
      </c>
      <c r="BC28" s="10">
        <f t="shared" si="0"/>
        <v>0.35416666666666669</v>
      </c>
      <c r="BD28" s="10">
        <f t="shared" si="0"/>
        <v>0</v>
      </c>
      <c r="BE28" s="10">
        <f t="shared" si="0"/>
        <v>0</v>
      </c>
      <c r="BF28" s="10">
        <f t="shared" si="0"/>
        <v>0</v>
      </c>
      <c r="BG28" s="10">
        <f t="shared" si="0"/>
        <v>1.25</v>
      </c>
      <c r="BH28" s="10">
        <f t="shared" si="0"/>
        <v>2.0833333333333332E-2</v>
      </c>
      <c r="BI28" s="10">
        <f t="shared" si="0"/>
        <v>0.6875</v>
      </c>
      <c r="BJ28" s="10">
        <f t="shared" si="0"/>
        <v>0.6875</v>
      </c>
      <c r="BK28" s="10">
        <f t="shared" si="0"/>
        <v>0.20833333333333334</v>
      </c>
      <c r="BL28" s="10">
        <f t="shared" si="0"/>
        <v>1.6041666666666667</v>
      </c>
      <c r="BM28" s="10">
        <f t="shared" si="0"/>
        <v>4.291666666666667</v>
      </c>
      <c r="BN28" s="10">
        <f t="shared" si="0"/>
        <v>0.77083333333333337</v>
      </c>
      <c r="BO28" s="10">
        <f t="shared" ref="BO28:DH28" si="1">AVERAGE(BO3:BO27)</f>
        <v>2.0833333333333332E-2</v>
      </c>
      <c r="BP28" s="10">
        <f t="shared" si="1"/>
        <v>2.0833333333333332E-2</v>
      </c>
      <c r="BQ28" s="10">
        <f t="shared" si="1"/>
        <v>0.41666666666666669</v>
      </c>
      <c r="BR28" s="10">
        <f t="shared" si="1"/>
        <v>1.4791666666666667</v>
      </c>
      <c r="BS28" s="10">
        <f t="shared" si="1"/>
        <v>4.958333333333333</v>
      </c>
      <c r="BT28" s="10">
        <f t="shared" si="1"/>
        <v>6.25E-2</v>
      </c>
      <c r="BU28" s="10">
        <f t="shared" si="1"/>
        <v>0</v>
      </c>
      <c r="BV28" s="10">
        <f t="shared" si="1"/>
        <v>0</v>
      </c>
      <c r="BW28" s="10">
        <f t="shared" si="1"/>
        <v>0</v>
      </c>
      <c r="BX28" s="10">
        <f t="shared" si="1"/>
        <v>0</v>
      </c>
      <c r="BY28" s="10">
        <f t="shared" si="1"/>
        <v>0</v>
      </c>
      <c r="BZ28" s="10">
        <f t="shared" si="1"/>
        <v>0</v>
      </c>
      <c r="CA28" s="10">
        <f t="shared" si="1"/>
        <v>0</v>
      </c>
      <c r="CB28" s="10">
        <f t="shared" si="1"/>
        <v>0</v>
      </c>
      <c r="CC28" s="10">
        <f t="shared" si="1"/>
        <v>0.5625</v>
      </c>
      <c r="CD28" s="10">
        <f t="shared" si="1"/>
        <v>0.29166666666666669</v>
      </c>
      <c r="CE28" s="10">
        <f t="shared" si="1"/>
        <v>8.3333333333333329E-2</v>
      </c>
      <c r="CF28" s="10">
        <f t="shared" si="1"/>
        <v>2.0833333333333332E-2</v>
      </c>
      <c r="CG28" s="10">
        <f t="shared" si="1"/>
        <v>0</v>
      </c>
      <c r="CH28" s="10">
        <f t="shared" si="1"/>
        <v>0</v>
      </c>
      <c r="CI28" s="10">
        <f t="shared" si="1"/>
        <v>8.3333333333333329E-2</v>
      </c>
      <c r="CJ28" s="10">
        <f t="shared" si="1"/>
        <v>0.33333333333333331</v>
      </c>
      <c r="CK28" s="10">
        <f t="shared" si="1"/>
        <v>2.0833333333333332E-2</v>
      </c>
      <c r="CL28" s="10">
        <f t="shared" si="1"/>
        <v>0</v>
      </c>
      <c r="CM28" s="10">
        <f t="shared" si="1"/>
        <v>0</v>
      </c>
      <c r="CN28" s="10">
        <f t="shared" si="1"/>
        <v>0</v>
      </c>
      <c r="CO28" s="10">
        <f t="shared" si="1"/>
        <v>0</v>
      </c>
      <c r="CP28" s="10">
        <f t="shared" si="1"/>
        <v>0</v>
      </c>
      <c r="CQ28" s="10">
        <f t="shared" si="1"/>
        <v>0</v>
      </c>
      <c r="CR28" s="10">
        <f t="shared" si="1"/>
        <v>0</v>
      </c>
      <c r="CS28" s="10">
        <f t="shared" si="1"/>
        <v>0</v>
      </c>
      <c r="CT28" s="10">
        <f t="shared" si="1"/>
        <v>0</v>
      </c>
      <c r="CU28" s="10">
        <f t="shared" si="1"/>
        <v>0</v>
      </c>
      <c r="CV28" s="10">
        <f t="shared" si="1"/>
        <v>0</v>
      </c>
      <c r="CW28" s="10">
        <f t="shared" si="1"/>
        <v>0</v>
      </c>
      <c r="CX28" s="10">
        <f t="shared" si="1"/>
        <v>0</v>
      </c>
      <c r="CY28" s="10">
        <f t="shared" si="1"/>
        <v>0</v>
      </c>
      <c r="CZ28" s="10">
        <f t="shared" si="1"/>
        <v>0</v>
      </c>
      <c r="DA28" s="10">
        <f t="shared" si="1"/>
        <v>0.10416666666666667</v>
      </c>
      <c r="DB28" s="10">
        <f t="shared" si="1"/>
        <v>0.3125</v>
      </c>
      <c r="DC28" s="10">
        <f t="shared" si="1"/>
        <v>2.0833333333333332E-2</v>
      </c>
      <c r="DD28" s="10">
        <f t="shared" si="1"/>
        <v>0</v>
      </c>
      <c r="DE28" s="10">
        <f t="shared" si="1"/>
        <v>0</v>
      </c>
      <c r="DF28" s="10">
        <f t="shared" si="1"/>
        <v>0</v>
      </c>
      <c r="DG28" s="10">
        <f t="shared" si="1"/>
        <v>0</v>
      </c>
      <c r="DH28" s="10">
        <f t="shared" si="1"/>
        <v>0</v>
      </c>
    </row>
    <row r="29" spans="1:112" x14ac:dyDescent="0.25">
      <c r="A29" s="20"/>
    </row>
    <row r="30" spans="1:112" x14ac:dyDescent="0.25">
      <c r="A30" s="22"/>
    </row>
    <row r="31" spans="1:112" x14ac:dyDescent="0.25">
      <c r="A31" s="2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</vt:i4>
      </vt:variant>
    </vt:vector>
  </HeadingPairs>
  <TitlesOfParts>
    <vt:vector size="9" baseType="lpstr">
      <vt:lpstr>桃園相關數據</vt:lpstr>
      <vt:lpstr>微氣候溫度</vt:lpstr>
      <vt:lpstr>微氣候濕度</vt:lpstr>
      <vt:lpstr>大氣溫度</vt:lpstr>
      <vt:lpstr>大氣濕度</vt:lpstr>
      <vt:lpstr>大氣風速</vt:lpstr>
      <vt:lpstr>大氣風向</vt:lpstr>
      <vt:lpstr>大氣雨量</vt:lpstr>
      <vt:lpstr>桃園相關數據!Print_Titles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2017-10-06T06:01:27Z</cp:lastPrinted>
  <dcterms:created xsi:type="dcterms:W3CDTF">2017-02-20T02:56:20Z</dcterms:created>
  <dcterms:modified xsi:type="dcterms:W3CDTF">2020-09-08T01:56:57Z</dcterms:modified>
</cp:coreProperties>
</file>