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鈺\109年計劃\防檢局-水稻稻熱病\花蓮場\"/>
    </mc:Choice>
  </mc:AlternateContent>
  <bookViews>
    <workbookView xWindow="0" yWindow="0" windowWidth="19200" windowHeight="11550" tabRatio="829"/>
  </bookViews>
  <sheets>
    <sheet name="花蓮A、花蓮B相關數據" sheetId="3" r:id="rId1"/>
    <sheet name="田2微氣候原始數據(溫度)" sheetId="6" r:id="rId2"/>
    <sheet name="田2微氣候原始數據(濕度)" sheetId="7" r:id="rId3"/>
  </sheets>
  <definedNames>
    <definedName name="_xlnm.Print_Titles" localSheetId="0">'花蓮A、花蓮B相關數據'!$1:$2</definedName>
  </definedNames>
  <calcPr calcId="152511"/>
</workbook>
</file>

<file path=xl/calcChain.xml><?xml version="1.0" encoding="utf-8"?>
<calcChain xmlns="http://schemas.openxmlformats.org/spreadsheetml/2006/main">
  <c r="EN30" i="7" l="1"/>
  <c r="EM30" i="7"/>
  <c r="EL30" i="7"/>
  <c r="EK30" i="7"/>
  <c r="EJ30" i="7"/>
  <c r="EI30" i="7"/>
  <c r="EH30" i="7"/>
  <c r="EG30" i="7"/>
  <c r="EF30" i="7"/>
  <c r="EE30" i="7"/>
  <c r="ED30" i="7"/>
  <c r="EC30" i="7"/>
  <c r="EB30" i="7"/>
  <c r="EA30" i="7"/>
  <c r="DZ30" i="7"/>
  <c r="DY30" i="7"/>
  <c r="DX30" i="7"/>
  <c r="DW30" i="7"/>
  <c r="DV30" i="7"/>
  <c r="DU30" i="7"/>
  <c r="DT30" i="7"/>
  <c r="DS30" i="7"/>
  <c r="DR30" i="7"/>
  <c r="DQ30" i="7"/>
  <c r="DP30" i="7"/>
  <c r="DO30" i="7"/>
  <c r="DN30" i="7"/>
  <c r="DM30" i="7"/>
  <c r="DL30" i="7"/>
  <c r="DK30" i="7"/>
  <c r="DJ30" i="7"/>
  <c r="DI30" i="7"/>
  <c r="DH30" i="7"/>
  <c r="DG30" i="7"/>
  <c r="DF30" i="7"/>
  <c r="DE30" i="7"/>
  <c r="DD30" i="7"/>
  <c r="DC30" i="7"/>
  <c r="DB30" i="7"/>
  <c r="DA30" i="7"/>
  <c r="CZ30" i="7"/>
  <c r="CY30" i="7"/>
  <c r="CX30" i="7"/>
  <c r="CW30" i="7"/>
  <c r="CV30" i="7"/>
  <c r="CU30" i="7"/>
  <c r="CT30" i="7"/>
  <c r="CS30" i="7"/>
  <c r="CR30" i="7"/>
  <c r="CQ30" i="7"/>
  <c r="CP30" i="7"/>
  <c r="CO30" i="7"/>
  <c r="CN30" i="7"/>
  <c r="CM30" i="7"/>
  <c r="CL30" i="7"/>
  <c r="CK30" i="7"/>
  <c r="CJ30" i="7"/>
  <c r="CI30" i="7"/>
  <c r="CH30" i="7"/>
  <c r="CG30" i="7"/>
  <c r="CF30" i="7"/>
  <c r="CE30" i="7"/>
  <c r="CD30" i="7"/>
  <c r="CC30" i="7"/>
  <c r="CB30" i="7"/>
  <c r="CA30" i="7"/>
  <c r="BZ30" i="7"/>
  <c r="BY30" i="7"/>
  <c r="BX30" i="7"/>
  <c r="BW30" i="7"/>
  <c r="BV30" i="7"/>
  <c r="BU30" i="7"/>
  <c r="BT30" i="7"/>
  <c r="BS30" i="7"/>
  <c r="BR30" i="7"/>
  <c r="BQ30" i="7"/>
  <c r="BP30" i="7"/>
  <c r="BO30" i="7"/>
  <c r="BN30" i="7"/>
  <c r="BM30" i="7"/>
  <c r="BL30" i="7"/>
  <c r="BK30" i="7"/>
  <c r="BJ30" i="7"/>
  <c r="BI30" i="7"/>
  <c r="BH30" i="7"/>
  <c r="BG30" i="7"/>
  <c r="BF30" i="7"/>
  <c r="BE30" i="7"/>
  <c r="BD30" i="7"/>
  <c r="BC30" i="7"/>
  <c r="BB30" i="7"/>
  <c r="BA30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EN29" i="7"/>
  <c r="EM29" i="7"/>
  <c r="EL29" i="7"/>
  <c r="EK29" i="7"/>
  <c r="EJ29" i="7"/>
  <c r="EI29" i="7"/>
  <c r="EH29" i="7"/>
  <c r="EG29" i="7"/>
  <c r="EF29" i="7"/>
  <c r="EE29" i="7"/>
  <c r="ED29" i="7"/>
  <c r="EC29" i="7"/>
  <c r="EB29" i="7"/>
  <c r="EA29" i="7"/>
  <c r="DZ29" i="7"/>
  <c r="DY29" i="7"/>
  <c r="DX29" i="7"/>
  <c r="DW29" i="7"/>
  <c r="DV29" i="7"/>
  <c r="DU29" i="7"/>
  <c r="DT29" i="7"/>
  <c r="DS29" i="7"/>
  <c r="DR29" i="7"/>
  <c r="DQ29" i="7"/>
  <c r="DP29" i="7"/>
  <c r="DO29" i="7"/>
  <c r="DN29" i="7"/>
  <c r="DM29" i="7"/>
  <c r="DL29" i="7"/>
  <c r="DK29" i="7"/>
  <c r="DJ29" i="7"/>
  <c r="DI29" i="7"/>
  <c r="DH29" i="7"/>
  <c r="DG29" i="7"/>
  <c r="DF29" i="7"/>
  <c r="DE29" i="7"/>
  <c r="DD29" i="7"/>
  <c r="DC29" i="7"/>
  <c r="DB29" i="7"/>
  <c r="DA29" i="7"/>
  <c r="CZ29" i="7"/>
  <c r="CY29" i="7"/>
  <c r="CX29" i="7"/>
  <c r="CW29" i="7"/>
  <c r="CV29" i="7"/>
  <c r="CU29" i="7"/>
  <c r="CT29" i="7"/>
  <c r="CS29" i="7"/>
  <c r="CR29" i="7"/>
  <c r="CQ29" i="7"/>
  <c r="CP29" i="7"/>
  <c r="CO29" i="7"/>
  <c r="CN29" i="7"/>
  <c r="CM29" i="7"/>
  <c r="CL29" i="7"/>
  <c r="CK29" i="7"/>
  <c r="CJ29" i="7"/>
  <c r="CI29" i="7"/>
  <c r="CH29" i="7"/>
  <c r="CG29" i="7"/>
  <c r="CF29" i="7"/>
  <c r="CE29" i="7"/>
  <c r="CD29" i="7"/>
  <c r="CC29" i="7"/>
  <c r="CB29" i="7"/>
  <c r="CA29" i="7"/>
  <c r="BZ29" i="7"/>
  <c r="BY29" i="7"/>
  <c r="BX29" i="7"/>
  <c r="BW29" i="7"/>
  <c r="BV29" i="7"/>
  <c r="BU29" i="7"/>
  <c r="BT29" i="7"/>
  <c r="BS29" i="7"/>
  <c r="BR29" i="7"/>
  <c r="BQ29" i="7"/>
  <c r="BP29" i="7"/>
  <c r="BO29" i="7"/>
  <c r="BN29" i="7"/>
  <c r="BM29" i="7"/>
  <c r="BL29" i="7"/>
  <c r="BK29" i="7"/>
  <c r="BJ29" i="7"/>
  <c r="BI29" i="7"/>
  <c r="BH29" i="7"/>
  <c r="BG29" i="7"/>
  <c r="BF29" i="7"/>
  <c r="BE29" i="7"/>
  <c r="BD29" i="7"/>
  <c r="BC29" i="7"/>
  <c r="BB29" i="7"/>
  <c r="BA29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EN28" i="7"/>
  <c r="EM28" i="7"/>
  <c r="EL28" i="7"/>
  <c r="EK28" i="7"/>
  <c r="EJ28" i="7"/>
  <c r="EI28" i="7"/>
  <c r="EH28" i="7"/>
  <c r="EG28" i="7"/>
  <c r="EF28" i="7"/>
  <c r="EE28" i="7"/>
  <c r="ED28" i="7"/>
  <c r="EC28" i="7"/>
  <c r="EB28" i="7"/>
  <c r="EA28" i="7"/>
  <c r="DZ28" i="7"/>
  <c r="DY28" i="7"/>
  <c r="DX28" i="7"/>
  <c r="DW28" i="7"/>
  <c r="DV28" i="7"/>
  <c r="DU28" i="7"/>
  <c r="DT28" i="7"/>
  <c r="DS28" i="7"/>
  <c r="DR28" i="7"/>
  <c r="DQ28" i="7"/>
  <c r="DP28" i="7"/>
  <c r="DO28" i="7"/>
  <c r="DN28" i="7"/>
  <c r="DM28" i="7"/>
  <c r="DL28" i="7"/>
  <c r="DK28" i="7"/>
  <c r="DJ28" i="7"/>
  <c r="DI28" i="7"/>
  <c r="DH28" i="7"/>
  <c r="DG28" i="7"/>
  <c r="DF28" i="7"/>
  <c r="DE28" i="7"/>
  <c r="DD28" i="7"/>
  <c r="DC28" i="7"/>
  <c r="DB28" i="7"/>
  <c r="DA28" i="7"/>
  <c r="CZ28" i="7"/>
  <c r="CY28" i="7"/>
  <c r="CX28" i="7"/>
  <c r="CW28" i="7"/>
  <c r="CV28" i="7"/>
  <c r="CU28" i="7"/>
  <c r="CT28" i="7"/>
  <c r="CS28" i="7"/>
  <c r="CR28" i="7"/>
  <c r="CQ28" i="7"/>
  <c r="CP28" i="7"/>
  <c r="CO28" i="7"/>
  <c r="CN28" i="7"/>
  <c r="CM28" i="7"/>
  <c r="CL28" i="7"/>
  <c r="CK28" i="7"/>
  <c r="CJ28" i="7"/>
  <c r="CI28" i="7"/>
  <c r="CH28" i="7"/>
  <c r="CG28" i="7"/>
  <c r="CF28" i="7"/>
  <c r="CE28" i="7"/>
  <c r="CD28" i="7"/>
  <c r="CC28" i="7"/>
  <c r="CB28" i="7"/>
  <c r="CA28" i="7"/>
  <c r="BZ28" i="7"/>
  <c r="BY28" i="7"/>
  <c r="BX28" i="7"/>
  <c r="BW28" i="7"/>
  <c r="BV28" i="7"/>
  <c r="BU28" i="7"/>
  <c r="BT28" i="7"/>
  <c r="BS28" i="7"/>
  <c r="BR28" i="7"/>
  <c r="BQ28" i="7"/>
  <c r="BP28" i="7"/>
  <c r="BO28" i="7"/>
  <c r="BN28" i="7"/>
  <c r="BM28" i="7"/>
  <c r="BL28" i="7"/>
  <c r="BK28" i="7"/>
  <c r="BJ28" i="7"/>
  <c r="BI28" i="7"/>
  <c r="BH28" i="7"/>
  <c r="BG28" i="7"/>
  <c r="BF28" i="7"/>
  <c r="BE28" i="7"/>
  <c r="BD28" i="7"/>
  <c r="BC28" i="7"/>
  <c r="BB28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EN30" i="6"/>
  <c r="EM30" i="6"/>
  <c r="EL30" i="6"/>
  <c r="EK30" i="6"/>
  <c r="EJ30" i="6"/>
  <c r="EI30" i="6"/>
  <c r="EH30" i="6"/>
  <c r="EG30" i="6"/>
  <c r="EF30" i="6"/>
  <c r="EE30" i="6"/>
  <c r="ED30" i="6"/>
  <c r="EC30" i="6"/>
  <c r="EB30" i="6"/>
  <c r="EA30" i="6"/>
  <c r="DZ30" i="6"/>
  <c r="DY30" i="6"/>
  <c r="DX30" i="6"/>
  <c r="DW30" i="6"/>
  <c r="DV30" i="6"/>
  <c r="DU30" i="6"/>
  <c r="DT30" i="6"/>
  <c r="DS30" i="6"/>
  <c r="DR30" i="6"/>
  <c r="DQ30" i="6"/>
  <c r="DP30" i="6"/>
  <c r="DO30" i="6"/>
  <c r="DN30" i="6"/>
  <c r="DM30" i="6"/>
  <c r="DL30" i="6"/>
  <c r="DK30" i="6"/>
  <c r="DJ30" i="6"/>
  <c r="DI30" i="6"/>
  <c r="DH30" i="6"/>
  <c r="DG30" i="6"/>
  <c r="DF30" i="6"/>
  <c r="DE30" i="6"/>
  <c r="DD30" i="6"/>
  <c r="DC30" i="6"/>
  <c r="DB30" i="6"/>
  <c r="DA30" i="6"/>
  <c r="CZ30" i="6"/>
  <c r="CY30" i="6"/>
  <c r="CX30" i="6"/>
  <c r="CW30" i="6"/>
  <c r="CV30" i="6"/>
  <c r="CU30" i="6"/>
  <c r="CT30" i="6"/>
  <c r="CS30" i="6"/>
  <c r="CR30" i="6"/>
  <c r="CQ30" i="6"/>
  <c r="CP30" i="6"/>
  <c r="CO30" i="6"/>
  <c r="CN30" i="6"/>
  <c r="CM30" i="6"/>
  <c r="CL30" i="6"/>
  <c r="CK30" i="6"/>
  <c r="CJ30" i="6"/>
  <c r="CI30" i="6"/>
  <c r="CH30" i="6"/>
  <c r="CG30" i="6"/>
  <c r="CF30" i="6"/>
  <c r="CE30" i="6"/>
  <c r="CD30" i="6"/>
  <c r="CC30" i="6"/>
  <c r="CB30" i="6"/>
  <c r="CA30" i="6"/>
  <c r="BZ30" i="6"/>
  <c r="BY30" i="6"/>
  <c r="BX30" i="6"/>
  <c r="BW30" i="6"/>
  <c r="BV30" i="6"/>
  <c r="BU30" i="6"/>
  <c r="BT30" i="6"/>
  <c r="BS30" i="6"/>
  <c r="BR30" i="6"/>
  <c r="BQ30" i="6"/>
  <c r="BP30" i="6"/>
  <c r="BO30" i="6"/>
  <c r="BN30" i="6"/>
  <c r="BM30" i="6"/>
  <c r="BL30" i="6"/>
  <c r="BK30" i="6"/>
  <c r="BJ30" i="6"/>
  <c r="BI30" i="6"/>
  <c r="BH30" i="6"/>
  <c r="BG30" i="6"/>
  <c r="BF30" i="6"/>
  <c r="BE30" i="6"/>
  <c r="BD30" i="6"/>
  <c r="BC30" i="6"/>
  <c r="BB30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EN29" i="6"/>
  <c r="EM29" i="6"/>
  <c r="EL29" i="6"/>
  <c r="EK29" i="6"/>
  <c r="EJ29" i="6"/>
  <c r="EI29" i="6"/>
  <c r="EH29" i="6"/>
  <c r="EG29" i="6"/>
  <c r="EF29" i="6"/>
  <c r="EE29" i="6"/>
  <c r="ED29" i="6"/>
  <c r="EC29" i="6"/>
  <c r="EB29" i="6"/>
  <c r="EA29" i="6"/>
  <c r="DZ29" i="6"/>
  <c r="DY29" i="6"/>
  <c r="DX29" i="6"/>
  <c r="DW29" i="6"/>
  <c r="DV29" i="6"/>
  <c r="DU29" i="6"/>
  <c r="DT29" i="6"/>
  <c r="DS29" i="6"/>
  <c r="DR29" i="6"/>
  <c r="DQ29" i="6"/>
  <c r="DP29" i="6"/>
  <c r="DO29" i="6"/>
  <c r="DN29" i="6"/>
  <c r="DM29" i="6"/>
  <c r="DL29" i="6"/>
  <c r="DK29" i="6"/>
  <c r="DJ29" i="6"/>
  <c r="DI29" i="6"/>
  <c r="DH29" i="6"/>
  <c r="DG29" i="6"/>
  <c r="DF29" i="6"/>
  <c r="DE29" i="6"/>
  <c r="DD29" i="6"/>
  <c r="DC29" i="6"/>
  <c r="DB29" i="6"/>
  <c r="DA29" i="6"/>
  <c r="CZ29" i="6"/>
  <c r="CY29" i="6"/>
  <c r="CX29" i="6"/>
  <c r="CW29" i="6"/>
  <c r="CV29" i="6"/>
  <c r="CU29" i="6"/>
  <c r="CT29" i="6"/>
  <c r="CS29" i="6"/>
  <c r="CR29" i="6"/>
  <c r="CQ29" i="6"/>
  <c r="CP29" i="6"/>
  <c r="CO29" i="6"/>
  <c r="CN29" i="6"/>
  <c r="CM29" i="6"/>
  <c r="CL29" i="6"/>
  <c r="CK29" i="6"/>
  <c r="CJ29" i="6"/>
  <c r="CI29" i="6"/>
  <c r="CH29" i="6"/>
  <c r="CG29" i="6"/>
  <c r="CF29" i="6"/>
  <c r="CE29" i="6"/>
  <c r="CD29" i="6"/>
  <c r="CC29" i="6"/>
  <c r="CB29" i="6"/>
  <c r="CA29" i="6"/>
  <c r="BZ29" i="6"/>
  <c r="BY29" i="6"/>
  <c r="BX29" i="6"/>
  <c r="BW29" i="6"/>
  <c r="BV29" i="6"/>
  <c r="BU29" i="6"/>
  <c r="BT29" i="6"/>
  <c r="BS29" i="6"/>
  <c r="BR29" i="6"/>
  <c r="BQ29" i="6"/>
  <c r="BP29" i="6"/>
  <c r="BO29" i="6"/>
  <c r="BN29" i="6"/>
  <c r="BM29" i="6"/>
  <c r="BL29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EN28" i="6"/>
  <c r="EM28" i="6"/>
  <c r="EL28" i="6"/>
  <c r="EK28" i="6"/>
  <c r="EJ28" i="6"/>
  <c r="EI28" i="6"/>
  <c r="EH28" i="6"/>
  <c r="EG28" i="6"/>
  <c r="EF28" i="6"/>
  <c r="EE28" i="6"/>
  <c r="ED28" i="6"/>
  <c r="EC28" i="6"/>
  <c r="EB28" i="6"/>
  <c r="EA28" i="6"/>
  <c r="DZ28" i="6"/>
  <c r="DY28" i="6"/>
  <c r="DX28" i="6"/>
  <c r="DW28" i="6"/>
  <c r="DV28" i="6"/>
  <c r="DU28" i="6"/>
  <c r="DT28" i="6"/>
  <c r="DS28" i="6"/>
  <c r="DR28" i="6"/>
  <c r="DQ28" i="6"/>
  <c r="DP28" i="6"/>
  <c r="DO28" i="6"/>
  <c r="DN28" i="6"/>
  <c r="DM28" i="6"/>
  <c r="DL28" i="6"/>
  <c r="DK28" i="6"/>
  <c r="DJ28" i="6"/>
  <c r="DI28" i="6"/>
  <c r="DH28" i="6"/>
  <c r="DG28" i="6"/>
  <c r="DF28" i="6"/>
  <c r="DE28" i="6"/>
  <c r="DD28" i="6"/>
  <c r="DC28" i="6"/>
  <c r="DB28" i="6"/>
  <c r="DA28" i="6"/>
  <c r="CZ28" i="6"/>
  <c r="CY28" i="6"/>
  <c r="CX28" i="6"/>
  <c r="CW28" i="6"/>
  <c r="CV28" i="6"/>
  <c r="CU28" i="6"/>
  <c r="CT28" i="6"/>
  <c r="CS28" i="6"/>
  <c r="CR28" i="6"/>
  <c r="CQ28" i="6"/>
  <c r="CP28" i="6"/>
  <c r="CO28" i="6"/>
  <c r="CN28" i="6"/>
  <c r="CM28" i="6"/>
  <c r="CL28" i="6"/>
  <c r="CK28" i="6"/>
  <c r="CJ28" i="6"/>
  <c r="CI28" i="6"/>
  <c r="CH28" i="6"/>
  <c r="CG28" i="6"/>
  <c r="CF28" i="6"/>
  <c r="CE28" i="6"/>
  <c r="CD28" i="6"/>
  <c r="CC28" i="6"/>
  <c r="CB28" i="6"/>
  <c r="CA28" i="6"/>
  <c r="BZ28" i="6"/>
  <c r="BY28" i="6"/>
  <c r="BX28" i="6"/>
  <c r="BW28" i="6"/>
  <c r="BV28" i="6"/>
  <c r="BU28" i="6"/>
  <c r="BT28" i="6"/>
  <c r="BS28" i="6"/>
  <c r="BR28" i="6"/>
  <c r="BQ28" i="6"/>
  <c r="BP28" i="6"/>
  <c r="BO28" i="6"/>
  <c r="BN28" i="6"/>
  <c r="BM28" i="6"/>
  <c r="BL28" i="6"/>
  <c r="BK28" i="6"/>
  <c r="BJ28" i="6"/>
  <c r="BI28" i="6"/>
  <c r="BH28" i="6"/>
  <c r="BG28" i="6"/>
  <c r="BF28" i="6"/>
  <c r="BE28" i="6"/>
  <c r="BD28" i="6"/>
  <c r="BC28" i="6"/>
  <c r="BB28" i="6"/>
  <c r="BA28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</calcChain>
</file>

<file path=xl/sharedStrings.xml><?xml version="1.0" encoding="utf-8"?>
<sst xmlns="http://schemas.openxmlformats.org/spreadsheetml/2006/main" count="481" uniqueCount="88">
  <si>
    <r>
      <rPr>
        <sz val="12"/>
        <color theme="1"/>
        <rFont val="新細明體"/>
        <family val="1"/>
        <charset val="136"/>
      </rPr>
      <t>葉稻熱病</t>
    </r>
  </si>
  <si>
    <r>
      <rPr>
        <sz val="12"/>
        <color theme="1"/>
        <rFont val="新細明體"/>
        <family val="1"/>
        <charset val="136"/>
      </rPr>
      <t>穗頸稻熱</t>
    </r>
  </si>
  <si>
    <r>
      <rPr>
        <sz val="12"/>
        <color theme="1"/>
        <rFont val="新細明體"/>
        <family val="1"/>
        <charset val="136"/>
      </rPr>
      <t>穗稻熱</t>
    </r>
  </si>
  <si>
    <r>
      <rPr>
        <sz val="12"/>
        <color theme="1"/>
        <rFont val="新細明體"/>
        <family val="1"/>
        <charset val="136"/>
      </rPr>
      <t>當日高溫</t>
    </r>
    <phoneticPr fontId="1" type="noConversion"/>
  </si>
  <si>
    <r>
      <rPr>
        <sz val="12"/>
        <color theme="1"/>
        <rFont val="新細明體"/>
        <family val="1"/>
        <charset val="136"/>
      </rPr>
      <t>當日低溫</t>
    </r>
    <phoneticPr fontId="2" type="noConversion"/>
  </si>
  <si>
    <r>
      <rPr>
        <sz val="12"/>
        <color theme="1"/>
        <rFont val="新細明體"/>
        <family val="1"/>
        <charset val="136"/>
      </rPr>
      <t>當日溫差</t>
    </r>
    <phoneticPr fontId="2" type="noConversion"/>
  </si>
  <si>
    <r>
      <rPr>
        <sz val="12"/>
        <color theme="1"/>
        <rFont val="新細明體"/>
        <family val="1"/>
        <charset val="136"/>
      </rPr>
      <t>當日高濕</t>
    </r>
    <phoneticPr fontId="2" type="noConversion"/>
  </si>
  <si>
    <r>
      <rPr>
        <sz val="12"/>
        <color theme="1"/>
        <rFont val="新細明體"/>
        <family val="1"/>
        <charset val="136"/>
      </rPr>
      <t>當日低濕</t>
    </r>
    <phoneticPr fontId="2" type="noConversion"/>
  </si>
  <si>
    <r>
      <rPr>
        <sz val="12"/>
        <color theme="1"/>
        <rFont val="新細明體"/>
        <family val="1"/>
        <charset val="136"/>
      </rPr>
      <t>當日濕差</t>
    </r>
    <phoneticPr fontId="2" type="noConversion"/>
  </si>
  <si>
    <r>
      <rPr>
        <sz val="12"/>
        <color theme="1"/>
        <rFont val="新細明體"/>
        <family val="1"/>
        <charset val="136"/>
      </rPr>
      <t>當日低溫</t>
    </r>
    <phoneticPr fontId="1" type="noConversion"/>
  </si>
  <si>
    <r>
      <rPr>
        <sz val="12"/>
        <color theme="1"/>
        <rFont val="新細明體"/>
        <family val="1"/>
        <charset val="136"/>
      </rPr>
      <t>當日溫差</t>
    </r>
    <phoneticPr fontId="1" type="noConversion"/>
  </si>
  <si>
    <r>
      <rPr>
        <sz val="12"/>
        <color theme="1"/>
        <rFont val="新細明體"/>
        <family val="1"/>
        <charset val="136"/>
      </rPr>
      <t>當日高濕</t>
    </r>
    <phoneticPr fontId="1" type="noConversion"/>
  </si>
  <si>
    <r>
      <rPr>
        <sz val="12"/>
        <color theme="1"/>
        <rFont val="新細明體"/>
        <family val="1"/>
        <charset val="136"/>
      </rPr>
      <t>當日低濕</t>
    </r>
    <phoneticPr fontId="1" type="noConversion"/>
  </si>
  <si>
    <r>
      <rPr>
        <sz val="12"/>
        <color theme="1"/>
        <rFont val="新細明體"/>
        <family val="1"/>
        <charset val="136"/>
      </rPr>
      <t>當日濕差</t>
    </r>
    <phoneticPr fontId="1" type="noConversion"/>
  </si>
  <si>
    <r>
      <rPr>
        <sz val="12"/>
        <color theme="1"/>
        <rFont val="新細明體"/>
        <family val="1"/>
        <charset val="136"/>
      </rPr>
      <t>平均相對濕度</t>
    </r>
    <phoneticPr fontId="1" type="noConversion"/>
  </si>
  <si>
    <r>
      <rPr>
        <sz val="12"/>
        <color theme="1"/>
        <rFont val="新細明體"/>
        <family val="1"/>
        <charset val="136"/>
      </rPr>
      <t>當日平均風速</t>
    </r>
    <phoneticPr fontId="1" type="noConversion"/>
  </si>
  <si>
    <r>
      <rPr>
        <sz val="12"/>
        <color theme="1"/>
        <rFont val="新細明體"/>
        <family val="1"/>
        <charset val="136"/>
      </rPr>
      <t>當日風向</t>
    </r>
    <phoneticPr fontId="2" type="noConversion"/>
  </si>
  <si>
    <r>
      <rPr>
        <sz val="12"/>
        <color theme="1"/>
        <rFont val="新細明體"/>
        <family val="1"/>
        <charset val="136"/>
      </rPr>
      <t>當日總雨量</t>
    </r>
    <phoneticPr fontId="2" type="noConversion"/>
  </si>
  <si>
    <r>
      <rPr>
        <sz val="12"/>
        <color theme="1"/>
        <rFont val="新細明體"/>
        <family val="1"/>
        <charset val="136"/>
      </rPr>
      <t>當日平均雨量</t>
    </r>
    <phoneticPr fontId="2" type="noConversion"/>
  </si>
  <si>
    <r>
      <rPr>
        <sz val="12"/>
        <color theme="1"/>
        <rFont val="新細明體"/>
        <family val="1"/>
        <charset val="136"/>
      </rPr>
      <t>當日露點</t>
    </r>
    <phoneticPr fontId="2" type="noConversion"/>
  </si>
  <si>
    <r>
      <rPr>
        <sz val="12"/>
        <color theme="1"/>
        <rFont val="新細明體"/>
        <family val="1"/>
        <charset val="136"/>
      </rPr>
      <t>花蓮</t>
    </r>
    <r>
      <rPr>
        <sz val="12"/>
        <color theme="1"/>
        <rFont val="Times New Roman"/>
        <family val="1"/>
      </rPr>
      <t>A</t>
    </r>
    <r>
      <rPr>
        <sz val="12"/>
        <color theme="1"/>
        <rFont val="新細明體"/>
        <family val="1"/>
        <charset val="136"/>
      </rPr>
      <t>發病率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1"/>
        <charset val="136"/>
      </rPr>
      <t>發病面積</t>
    </r>
    <r>
      <rPr>
        <sz val="12"/>
        <color theme="1"/>
        <rFont val="Times New Roman"/>
        <family val="1"/>
      </rPr>
      <t>)</t>
    </r>
    <phoneticPr fontId="2" type="noConversion"/>
  </si>
  <si>
    <r>
      <rPr>
        <sz val="12"/>
        <color theme="1"/>
        <rFont val="新細明體"/>
        <family val="1"/>
        <charset val="136"/>
      </rPr>
      <t>花蓮</t>
    </r>
    <r>
      <rPr>
        <sz val="12"/>
        <color theme="1"/>
        <rFont val="Times New Roman"/>
        <family val="1"/>
      </rPr>
      <t>B</t>
    </r>
    <r>
      <rPr>
        <sz val="12"/>
        <color theme="1"/>
        <rFont val="新細明體"/>
        <family val="1"/>
        <charset val="136"/>
      </rPr>
      <t>發病率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1"/>
        <charset val="136"/>
      </rPr>
      <t>發病面積</t>
    </r>
    <r>
      <rPr>
        <sz val="12"/>
        <color theme="1"/>
        <rFont val="Times New Roman"/>
        <family val="1"/>
      </rPr>
      <t>)</t>
    </r>
    <phoneticPr fontId="2" type="noConversion"/>
  </si>
  <si>
    <t>N</t>
  </si>
  <si>
    <t>NNE</t>
  </si>
  <si>
    <t>NE</t>
  </si>
  <si>
    <t>3月</t>
    <phoneticPr fontId="1" type="noConversion"/>
  </si>
  <si>
    <t>4月</t>
    <phoneticPr fontId="1" type="noConversion"/>
  </si>
  <si>
    <t>5月</t>
    <phoneticPr fontId="1" type="noConversion"/>
  </si>
  <si>
    <t>6月</t>
    <phoneticPr fontId="1" type="noConversion"/>
  </si>
  <si>
    <t>7月</t>
    <phoneticPr fontId="1" type="noConversion"/>
  </si>
  <si>
    <t>濕度</t>
  </si>
  <si>
    <t>17日</t>
    <phoneticPr fontId="1" type="noConversion"/>
  </si>
  <si>
    <t>18日</t>
    <phoneticPr fontId="1" type="noConversion"/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</si>
  <si>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</si>
  <si>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</si>
  <si>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</si>
  <si>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</si>
  <si>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</si>
  <si>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</si>
  <si>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</si>
  <si>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</si>
  <si>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</si>
  <si>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</si>
  <si>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</si>
  <si>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1日</t>
    <phoneticPr fontId="1" type="noConversion"/>
  </si>
  <si>
    <t>2日</t>
    <phoneticPr fontId="1" type="noConversion"/>
  </si>
  <si>
    <t>3日</t>
    <phoneticPr fontId="1" type="noConversion"/>
  </si>
  <si>
    <t>4日</t>
  </si>
  <si>
    <t>5日</t>
  </si>
  <si>
    <t>6日</t>
  </si>
  <si>
    <t>7日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</si>
  <si>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</si>
  <si>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</si>
  <si>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</si>
  <si>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</si>
  <si>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</si>
  <si>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</si>
  <si>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</si>
  <si>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</si>
  <si>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</si>
  <si>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</si>
  <si>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</si>
  <si>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30日</t>
  </si>
  <si>
    <t>31日</t>
  </si>
  <si>
    <t>3日</t>
  </si>
  <si>
    <t>2日</t>
  </si>
  <si>
    <t>最低</t>
    <phoneticPr fontId="1" type="noConversion"/>
  </si>
  <si>
    <t>最高</t>
    <phoneticPr fontId="1" type="noConversion"/>
  </si>
  <si>
    <t>2/17插秧</t>
    <phoneticPr fontId="1" type="noConversion"/>
  </si>
  <si>
    <t>2月份</t>
    <phoneticPr fontId="1" type="noConversion"/>
  </si>
  <si>
    <t>溫度</t>
    <phoneticPr fontId="1" type="noConversion"/>
  </si>
  <si>
    <t>總平均</t>
    <phoneticPr fontId="1" type="noConversion"/>
  </si>
  <si>
    <t>註</t>
    <phoneticPr fontId="1" type="noConversion"/>
  </si>
  <si>
    <t>2月份</t>
    <phoneticPr fontId="1" type="noConversion"/>
  </si>
  <si>
    <t>3月</t>
    <phoneticPr fontId="1" type="noConversion"/>
  </si>
  <si>
    <t>4月</t>
    <phoneticPr fontId="1" type="noConversion"/>
  </si>
  <si>
    <t>5月</t>
    <phoneticPr fontId="1" type="noConversion"/>
  </si>
  <si>
    <t>6月</t>
    <phoneticPr fontId="1" type="noConversion"/>
  </si>
  <si>
    <t>7月</t>
    <phoneticPr fontId="1" type="noConversion"/>
  </si>
  <si>
    <t>17日</t>
    <phoneticPr fontId="1" type="noConversion"/>
  </si>
  <si>
    <t>18日</t>
    <phoneticPr fontId="1" type="noConversion"/>
  </si>
  <si>
    <t>1日</t>
    <phoneticPr fontId="1" type="noConversion"/>
  </si>
  <si>
    <t>2日</t>
    <phoneticPr fontId="1" type="noConversion"/>
  </si>
  <si>
    <t>3日</t>
    <phoneticPr fontId="1" type="noConversion"/>
  </si>
  <si>
    <t>最高</t>
    <phoneticPr fontId="1" type="noConversion"/>
  </si>
  <si>
    <t>註</t>
    <phoneticPr fontId="1" type="noConversion"/>
  </si>
  <si>
    <t>大氣氣象(ao6u.3m06g3y xul4</t>
    <phoneticPr fontId="1" type="noConversion"/>
  </si>
  <si>
    <t>微氣象(放置花連B)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</si>
</sst>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);[Red]\(0.00\)"/>
    <numFmt numFmtId="177" formatCode="0.0_);[Red]\(0.0\)"/>
    <numFmt numFmtId="178" formatCode="0.00_ "/>
    <numFmt numFmtId="179" formatCode="m&quot;月&quot;d&quot;日&quot;"/>
  </numFmts>
  <fonts count="13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theme="1"/>
      <name val="新細明體"/>
      <family val="1"/>
      <charset val="136"/>
    </font>
    <font>
      <sz val="12"/>
      <color indexed="8"/>
      <name val="Times New Roman"/>
      <family val="1"/>
    </font>
    <font>
      <sz val="9"/>
      <name val="新細明體"/>
      <family val="1"/>
      <charset val="136"/>
      <scheme val="minor"/>
    </font>
    <font>
      <sz val="10"/>
      <color indexed="8"/>
      <name val="標楷體"/>
      <family val="4"/>
      <charset val="136"/>
    </font>
    <font>
      <sz val="10"/>
      <name val="標楷體"/>
      <family val="4"/>
      <charset val="136"/>
    </font>
    <font>
      <sz val="10"/>
      <color indexed="40"/>
      <name val="標楷體"/>
      <family val="4"/>
      <charset val="136"/>
    </font>
    <font>
      <sz val="10"/>
      <color indexed="10"/>
      <name val="標楷體"/>
      <family val="4"/>
      <charset val="136"/>
    </font>
    <font>
      <sz val="12"/>
      <color indexed="10"/>
      <name val="新細明體"/>
      <family val="1"/>
      <charset val="136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177" fontId="0" fillId="0" borderId="0" xfId="0" applyNumberFormat="1">
      <alignment vertical="center"/>
    </xf>
    <xf numFmtId="0" fontId="0" fillId="0" borderId="0" xfId="0" applyFill="1" applyBorder="1" applyAlignment="1">
      <alignment horizontal="right" vertical="center"/>
    </xf>
    <xf numFmtId="176" fontId="3" fillId="0" borderId="0" xfId="0" applyNumberFormat="1" applyFont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0" fontId="3" fillId="3" borderId="0" xfId="0" applyFont="1" applyFill="1" applyBorder="1" applyAlignment="1">
      <alignment horizontal="right" vertical="center"/>
    </xf>
    <xf numFmtId="0" fontId="3" fillId="5" borderId="0" xfId="0" applyFont="1" applyFill="1" applyBorder="1" applyAlignment="1">
      <alignment horizontal="right" vertical="center"/>
    </xf>
    <xf numFmtId="0" fontId="3" fillId="7" borderId="0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8" fontId="4" fillId="0" borderId="0" xfId="0" applyNumberFormat="1" applyFont="1" applyAlignment="1">
      <alignment horizontal="center" vertical="center"/>
    </xf>
    <xf numFmtId="178" fontId="4" fillId="0" borderId="0" xfId="0" applyNumberFormat="1" applyFont="1">
      <alignment vertical="center"/>
    </xf>
    <xf numFmtId="176" fontId="4" fillId="0" borderId="0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9" fontId="9" fillId="0" borderId="0" xfId="0" applyNumberFormat="1" applyFont="1" applyAlignment="1">
      <alignment horizontal="center" vertical="center"/>
    </xf>
    <xf numFmtId="20" fontId="0" fillId="0" borderId="0" xfId="0" applyNumberFormat="1" applyAlignment="1">
      <alignment vertical="center"/>
    </xf>
    <xf numFmtId="178" fontId="10" fillId="0" borderId="0" xfId="0" applyNumberFormat="1" applyFont="1" applyAlignment="1">
      <alignment horizontal="center" vertical="center"/>
    </xf>
    <xf numFmtId="178" fontId="11" fillId="0" borderId="0" xfId="0" applyNumberFormat="1" applyFont="1" applyAlignment="1">
      <alignment horizontal="center" vertical="center"/>
    </xf>
    <xf numFmtId="0" fontId="12" fillId="0" borderId="0" xfId="0" applyFont="1">
      <alignment vertical="center"/>
    </xf>
    <xf numFmtId="178" fontId="9" fillId="0" borderId="0" xfId="0" applyNumberFormat="1" applyFont="1" applyAlignment="1">
      <alignment horizontal="center" vertical="center"/>
    </xf>
    <xf numFmtId="178" fontId="0" fillId="0" borderId="0" xfId="0" applyNumberFormat="1" applyAlignment="1">
      <alignment vertical="center"/>
    </xf>
    <xf numFmtId="178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5"/>
  <sheetViews>
    <sheetView tabSelected="1" topLeftCell="A52" workbookViewId="0">
      <selection activeCell="H1" sqref="H1:M1"/>
    </sheetView>
  </sheetViews>
  <sheetFormatPr defaultRowHeight="16.5" x14ac:dyDescent="0.25"/>
  <cols>
    <col min="1" max="1" width="10.625" style="23" bestFit="1" customWidth="1"/>
    <col min="2" max="7" width="8" customWidth="1"/>
    <col min="8" max="8" width="8.25" customWidth="1"/>
    <col min="9" max="9" width="7.875" customWidth="1"/>
    <col min="10" max="10" width="8.25" customWidth="1"/>
    <col min="11" max="11" width="8.5" customWidth="1"/>
    <col min="12" max="12" width="8.25" customWidth="1"/>
    <col min="13" max="13" width="8.375" customWidth="1"/>
    <col min="14" max="14" width="8.125" customWidth="1"/>
    <col min="15" max="15" width="8" customWidth="1"/>
    <col min="16" max="16" width="8.25" customWidth="1"/>
    <col min="17" max="17" width="8.125" customWidth="1"/>
    <col min="18" max="18" width="8.375" customWidth="1"/>
    <col min="19" max="19" width="8.25" customWidth="1"/>
    <col min="20" max="20" width="8.5" style="1" customWidth="1"/>
    <col min="21" max="21" width="8" customWidth="1"/>
    <col min="22" max="22" width="8.5" customWidth="1"/>
    <col min="23" max="23" width="6.125" customWidth="1"/>
    <col min="24" max="25" width="8.125" customWidth="1"/>
    <col min="26" max="26" width="18.875" customWidth="1"/>
  </cols>
  <sheetData>
    <row r="1" spans="1:26" x14ac:dyDescent="0.25">
      <c r="A1" s="22"/>
      <c r="B1" s="21" t="s">
        <v>20</v>
      </c>
      <c r="C1" s="21"/>
      <c r="D1" s="21"/>
      <c r="E1" s="21" t="s">
        <v>21</v>
      </c>
      <c r="F1" s="21"/>
      <c r="G1" s="21"/>
      <c r="H1" s="17" t="s">
        <v>87</v>
      </c>
      <c r="I1" s="18"/>
      <c r="J1" s="18"/>
      <c r="K1" s="18"/>
      <c r="L1" s="18"/>
      <c r="M1" s="18"/>
      <c r="N1" s="19" t="s">
        <v>86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6" x14ac:dyDescent="0.25">
      <c r="B2" s="8" t="s">
        <v>0</v>
      </c>
      <c r="C2" s="8" t="s">
        <v>1</v>
      </c>
      <c r="D2" s="8" t="s">
        <v>2</v>
      </c>
      <c r="E2" s="8" t="s">
        <v>0</v>
      </c>
      <c r="F2" s="8" t="s">
        <v>1</v>
      </c>
      <c r="G2" s="8" t="s">
        <v>2</v>
      </c>
      <c r="H2" s="9" t="s">
        <v>3</v>
      </c>
      <c r="I2" s="9" t="s">
        <v>4</v>
      </c>
      <c r="J2" s="9" t="s">
        <v>5</v>
      </c>
      <c r="K2" s="9" t="s">
        <v>6</v>
      </c>
      <c r="L2" s="9" t="s">
        <v>7</v>
      </c>
      <c r="M2" s="9" t="s">
        <v>8</v>
      </c>
      <c r="N2" s="10" t="s">
        <v>3</v>
      </c>
      <c r="O2" s="10" t="s">
        <v>9</v>
      </c>
      <c r="P2" s="10" t="s">
        <v>10</v>
      </c>
      <c r="Q2" s="10" t="s">
        <v>11</v>
      </c>
      <c r="R2" s="10" t="s">
        <v>12</v>
      </c>
      <c r="S2" s="10" t="s">
        <v>13</v>
      </c>
      <c r="T2" s="10" t="s">
        <v>14</v>
      </c>
      <c r="U2" s="10" t="s">
        <v>15</v>
      </c>
      <c r="V2" s="10" t="s">
        <v>16</v>
      </c>
      <c r="W2" s="10" t="s">
        <v>17</v>
      </c>
      <c r="X2" s="10" t="s">
        <v>18</v>
      </c>
      <c r="Y2" s="10" t="s">
        <v>19</v>
      </c>
      <c r="Z2" s="2"/>
    </row>
    <row r="3" spans="1:26" x14ac:dyDescent="0.25">
      <c r="A3" s="22">
        <v>1090217</v>
      </c>
      <c r="B3" s="4"/>
      <c r="C3" s="4"/>
      <c r="D3" s="4"/>
      <c r="E3" s="4"/>
      <c r="F3" s="4"/>
      <c r="G3" s="4"/>
      <c r="H3" s="13">
        <v>14.601000000000001</v>
      </c>
      <c r="I3" s="13">
        <v>11.24</v>
      </c>
      <c r="J3" s="14">
        <v>3.3610000000000007</v>
      </c>
      <c r="K3" s="13">
        <v>92.403999999999996</v>
      </c>
      <c r="L3" s="13">
        <v>77.492000000000004</v>
      </c>
      <c r="M3" s="14">
        <v>14.911999999999992</v>
      </c>
      <c r="N3" s="3">
        <v>13.6</v>
      </c>
      <c r="O3" s="3">
        <v>11.7</v>
      </c>
      <c r="P3" s="4">
        <v>1.9000000000000004</v>
      </c>
      <c r="Q3" s="3">
        <v>94</v>
      </c>
      <c r="R3" s="3">
        <v>64</v>
      </c>
      <c r="S3" s="4">
        <v>30</v>
      </c>
      <c r="T3" s="3">
        <v>84</v>
      </c>
      <c r="U3" s="3">
        <v>0.6</v>
      </c>
      <c r="V3" s="3" t="s">
        <v>22</v>
      </c>
      <c r="W3" s="11">
        <v>6.25E-2</v>
      </c>
      <c r="X3">
        <v>1.5</v>
      </c>
      <c r="Y3" s="3">
        <v>9.9</v>
      </c>
    </row>
    <row r="4" spans="1:26" x14ac:dyDescent="0.25">
      <c r="A4" s="22">
        <v>1090218</v>
      </c>
      <c r="B4" s="4"/>
      <c r="C4" s="4"/>
      <c r="D4" s="4"/>
      <c r="E4" s="4"/>
      <c r="F4" s="4"/>
      <c r="G4" s="4"/>
      <c r="H4" s="13">
        <v>19.888000000000002</v>
      </c>
      <c r="I4" s="13">
        <v>10.78</v>
      </c>
      <c r="J4" s="14">
        <v>9.1080000000000023</v>
      </c>
      <c r="K4" s="13">
        <v>95.203000000000003</v>
      </c>
      <c r="L4" s="13">
        <v>46.503999999999998</v>
      </c>
      <c r="M4" s="14">
        <v>48.699000000000005</v>
      </c>
      <c r="N4" s="3">
        <v>15.8</v>
      </c>
      <c r="O4" s="3">
        <v>11.3</v>
      </c>
      <c r="P4" s="4">
        <v>4.5</v>
      </c>
      <c r="Q4" s="3">
        <v>85</v>
      </c>
      <c r="R4" s="3">
        <v>45</v>
      </c>
      <c r="S4" s="4">
        <v>40</v>
      </c>
      <c r="T4" s="3">
        <v>67</v>
      </c>
      <c r="U4" s="3">
        <v>0.8</v>
      </c>
      <c r="V4" s="3" t="s">
        <v>23</v>
      </c>
      <c r="W4" s="11">
        <v>2.0833333333333332E-2</v>
      </c>
      <c r="X4">
        <v>0.5</v>
      </c>
      <c r="Y4" s="3">
        <v>7.5</v>
      </c>
    </row>
    <row r="5" spans="1:26" x14ac:dyDescent="0.25">
      <c r="A5" s="22">
        <v>1090219</v>
      </c>
      <c r="B5" s="4"/>
      <c r="C5" s="4"/>
      <c r="D5" s="4"/>
      <c r="E5" s="4"/>
      <c r="F5" s="4"/>
      <c r="G5" s="4"/>
      <c r="H5" s="13">
        <v>31.331</v>
      </c>
      <c r="I5" s="13">
        <v>10.93</v>
      </c>
      <c r="J5" s="14">
        <v>20.401</v>
      </c>
      <c r="K5" s="13">
        <v>99.332999999999998</v>
      </c>
      <c r="L5" s="13">
        <v>32.947000000000003</v>
      </c>
      <c r="M5" s="14">
        <v>66.385999999999996</v>
      </c>
      <c r="N5" s="3">
        <v>20.5</v>
      </c>
      <c r="O5" s="3">
        <v>11.7</v>
      </c>
      <c r="P5" s="4">
        <v>8.8000000000000007</v>
      </c>
      <c r="Q5" s="3">
        <v>94</v>
      </c>
      <c r="R5" s="3">
        <v>53</v>
      </c>
      <c r="S5" s="4">
        <v>41</v>
      </c>
      <c r="T5" s="3">
        <v>75</v>
      </c>
      <c r="U5" s="3">
        <v>0.9</v>
      </c>
      <c r="V5" s="3" t="s">
        <v>24</v>
      </c>
      <c r="W5" s="11">
        <v>0</v>
      </c>
      <c r="X5">
        <v>0</v>
      </c>
      <c r="Y5" s="3">
        <v>11.6</v>
      </c>
    </row>
    <row r="6" spans="1:26" x14ac:dyDescent="0.25">
      <c r="A6" s="22">
        <v>1090220</v>
      </c>
      <c r="B6" s="4"/>
      <c r="C6" s="4"/>
      <c r="D6" s="4"/>
      <c r="E6" s="4"/>
      <c r="F6" s="4"/>
      <c r="G6" s="4"/>
      <c r="H6" s="13">
        <v>34.491999999999997</v>
      </c>
      <c r="I6" s="13">
        <v>11.02</v>
      </c>
      <c r="J6" s="14">
        <v>23.471999999999998</v>
      </c>
      <c r="K6" s="13">
        <v>100</v>
      </c>
      <c r="L6" s="13">
        <v>32.47</v>
      </c>
      <c r="M6" s="14">
        <v>67.53</v>
      </c>
      <c r="N6" s="3">
        <v>23</v>
      </c>
      <c r="O6" s="3">
        <v>12.6</v>
      </c>
      <c r="P6" s="4">
        <v>10.4</v>
      </c>
      <c r="Q6" s="3">
        <v>95</v>
      </c>
      <c r="R6" s="3">
        <v>50</v>
      </c>
      <c r="S6" s="4">
        <v>45</v>
      </c>
      <c r="T6" s="3">
        <v>81</v>
      </c>
      <c r="U6" s="3">
        <v>0.8</v>
      </c>
      <c r="V6" s="3" t="s">
        <v>22</v>
      </c>
      <c r="W6" s="11">
        <v>0</v>
      </c>
      <c r="X6">
        <v>0</v>
      </c>
      <c r="Y6" s="3">
        <v>14.1</v>
      </c>
    </row>
    <row r="7" spans="1:26" x14ac:dyDescent="0.25">
      <c r="A7" s="22">
        <v>1090221</v>
      </c>
      <c r="B7" s="4"/>
      <c r="C7" s="4"/>
      <c r="D7" s="4"/>
      <c r="E7" s="4"/>
      <c r="F7" s="4"/>
      <c r="G7" s="4"/>
      <c r="H7" s="13">
        <v>34.308</v>
      </c>
      <c r="I7" s="13">
        <v>13.06</v>
      </c>
      <c r="J7" s="14">
        <v>21.247999999999998</v>
      </c>
      <c r="K7" s="13">
        <v>100</v>
      </c>
      <c r="L7" s="13">
        <v>35.331000000000003</v>
      </c>
      <c r="M7" s="14">
        <v>64.668999999999997</v>
      </c>
      <c r="N7" s="3">
        <v>24.2</v>
      </c>
      <c r="O7" s="3">
        <v>14.3</v>
      </c>
      <c r="P7" s="4">
        <v>9.8999999999999986</v>
      </c>
      <c r="Q7" s="3">
        <v>95</v>
      </c>
      <c r="R7" s="3">
        <v>52</v>
      </c>
      <c r="S7" s="4">
        <v>43</v>
      </c>
      <c r="T7" s="3">
        <v>78</v>
      </c>
      <c r="U7" s="3">
        <v>0.7</v>
      </c>
      <c r="V7" s="3" t="s">
        <v>22</v>
      </c>
      <c r="W7" s="11">
        <v>0</v>
      </c>
      <c r="X7">
        <v>0</v>
      </c>
      <c r="Y7" s="3">
        <v>14.9</v>
      </c>
    </row>
    <row r="8" spans="1:26" x14ac:dyDescent="0.25">
      <c r="A8" s="22">
        <v>1090222</v>
      </c>
      <c r="B8" s="4"/>
      <c r="C8" s="4"/>
      <c r="D8" s="4"/>
      <c r="E8" s="4"/>
      <c r="F8" s="4"/>
      <c r="G8" s="4"/>
      <c r="H8" s="13">
        <v>36.715000000000003</v>
      </c>
      <c r="I8" s="13">
        <v>11.83</v>
      </c>
      <c r="J8" s="14">
        <v>24.885000000000005</v>
      </c>
      <c r="K8" s="13">
        <v>100</v>
      </c>
      <c r="L8" s="13">
        <v>32.454999999999998</v>
      </c>
      <c r="M8" s="14">
        <v>67.545000000000002</v>
      </c>
      <c r="N8" s="3">
        <v>25.3</v>
      </c>
      <c r="O8" s="3">
        <v>13.6</v>
      </c>
      <c r="P8" s="4">
        <v>11.700000000000001</v>
      </c>
      <c r="Q8" s="3">
        <v>97</v>
      </c>
      <c r="R8" s="3">
        <v>55</v>
      </c>
      <c r="S8" s="4">
        <v>42</v>
      </c>
      <c r="T8" s="3">
        <v>84</v>
      </c>
      <c r="U8" s="3">
        <v>1.3</v>
      </c>
      <c r="V8" s="3" t="s">
        <v>22</v>
      </c>
      <c r="W8" s="11">
        <v>8.3333333333333329E-2</v>
      </c>
      <c r="X8">
        <v>2</v>
      </c>
      <c r="Y8" s="3">
        <v>16.100000000000001</v>
      </c>
    </row>
    <row r="9" spans="1:26" x14ac:dyDescent="0.25">
      <c r="A9" s="22">
        <v>1090223</v>
      </c>
      <c r="B9" s="4"/>
      <c r="C9" s="4"/>
      <c r="D9" s="4"/>
      <c r="E9" s="4"/>
      <c r="F9" s="4"/>
      <c r="G9" s="4"/>
      <c r="H9" s="13">
        <v>22.225999999999999</v>
      </c>
      <c r="I9" s="13">
        <v>17.32</v>
      </c>
      <c r="J9" s="14">
        <v>4.9059999999999988</v>
      </c>
      <c r="K9" s="13">
        <v>99.894000000000005</v>
      </c>
      <c r="L9" s="13">
        <v>78.471999999999994</v>
      </c>
      <c r="M9" s="14">
        <v>21.422000000000011</v>
      </c>
      <c r="N9" s="3">
        <v>20.100000000000001</v>
      </c>
      <c r="O9" s="3">
        <v>17.399999999999999</v>
      </c>
      <c r="P9" s="4">
        <v>2.7000000000000028</v>
      </c>
      <c r="Q9" s="3">
        <v>97</v>
      </c>
      <c r="R9" s="3">
        <v>78</v>
      </c>
      <c r="S9" s="4">
        <v>19</v>
      </c>
      <c r="T9" s="3">
        <v>91</v>
      </c>
      <c r="U9" s="3">
        <v>1.2</v>
      </c>
      <c r="V9" s="3" t="s">
        <v>22</v>
      </c>
      <c r="W9" s="11">
        <v>6.25E-2</v>
      </c>
      <c r="X9">
        <v>1.5</v>
      </c>
      <c r="Y9" s="3">
        <v>17.100000000000001</v>
      </c>
    </row>
    <row r="10" spans="1:26" x14ac:dyDescent="0.25">
      <c r="A10" s="22">
        <v>1090224</v>
      </c>
      <c r="B10" s="4"/>
      <c r="C10" s="4"/>
      <c r="D10" s="4"/>
      <c r="E10" s="4"/>
      <c r="F10" s="4"/>
      <c r="G10" s="4"/>
      <c r="H10" s="13">
        <v>31.561</v>
      </c>
      <c r="I10" s="13">
        <v>17.22</v>
      </c>
      <c r="J10" s="14">
        <v>14.341000000000001</v>
      </c>
      <c r="K10" s="13">
        <v>100</v>
      </c>
      <c r="L10" s="13">
        <v>53.107999999999997</v>
      </c>
      <c r="M10" s="14">
        <v>46.892000000000003</v>
      </c>
      <c r="N10" s="3">
        <v>23.4</v>
      </c>
      <c r="O10" s="3">
        <v>17.5</v>
      </c>
      <c r="P10" s="4">
        <v>5.8999999999999986</v>
      </c>
      <c r="Q10" s="3">
        <v>97</v>
      </c>
      <c r="R10" s="3">
        <v>49</v>
      </c>
      <c r="S10" s="4">
        <v>48</v>
      </c>
      <c r="T10" s="3">
        <v>87</v>
      </c>
      <c r="U10" s="3">
        <v>0.6</v>
      </c>
      <c r="V10" s="3" t="s">
        <v>22</v>
      </c>
      <c r="W10" s="11">
        <v>0</v>
      </c>
      <c r="X10">
        <v>0</v>
      </c>
      <c r="Y10" s="3">
        <v>17.8</v>
      </c>
    </row>
    <row r="11" spans="1:26" x14ac:dyDescent="0.25">
      <c r="A11" s="22">
        <v>1090225</v>
      </c>
      <c r="B11" s="4">
        <v>1.6E-2</v>
      </c>
      <c r="C11" s="4"/>
      <c r="D11" s="4"/>
      <c r="E11" s="4">
        <v>0</v>
      </c>
      <c r="F11" s="4"/>
      <c r="G11" s="4"/>
      <c r="H11" s="13">
        <v>37.151000000000003</v>
      </c>
      <c r="I11" s="13">
        <v>14.38</v>
      </c>
      <c r="J11" s="14">
        <v>22.771000000000001</v>
      </c>
      <c r="K11" s="13">
        <v>100</v>
      </c>
      <c r="L11" s="13">
        <v>35.94</v>
      </c>
      <c r="M11" s="14">
        <v>64.06</v>
      </c>
      <c r="N11" s="3">
        <v>27.5</v>
      </c>
      <c r="O11" s="3">
        <v>15.5</v>
      </c>
      <c r="P11" s="4">
        <v>12</v>
      </c>
      <c r="Q11" s="3">
        <v>97</v>
      </c>
      <c r="R11" s="3">
        <v>49</v>
      </c>
      <c r="S11" s="4">
        <v>48</v>
      </c>
      <c r="T11" s="3">
        <v>82</v>
      </c>
      <c r="U11" s="3">
        <v>0.9</v>
      </c>
      <c r="V11" s="3" t="s">
        <v>22</v>
      </c>
      <c r="W11" s="11">
        <v>0</v>
      </c>
      <c r="X11">
        <v>0</v>
      </c>
      <c r="Y11" s="3">
        <v>18.3</v>
      </c>
    </row>
    <row r="12" spans="1:26" x14ac:dyDescent="0.25">
      <c r="A12" s="22">
        <v>1090226</v>
      </c>
      <c r="B12" s="4"/>
      <c r="C12" s="4"/>
      <c r="D12" s="4"/>
      <c r="E12" s="4"/>
      <c r="F12" s="4"/>
      <c r="G12" s="4"/>
      <c r="H12" s="13">
        <v>38.031999999999996</v>
      </c>
      <c r="I12" s="13">
        <v>17.89</v>
      </c>
      <c r="J12" s="14">
        <v>20.141999999999996</v>
      </c>
      <c r="K12" s="13">
        <v>100</v>
      </c>
      <c r="L12" s="13">
        <v>37.122</v>
      </c>
      <c r="M12" s="14">
        <v>62.878</v>
      </c>
      <c r="N12" s="3">
        <v>26.9</v>
      </c>
      <c r="O12" s="3">
        <v>18.7</v>
      </c>
      <c r="P12" s="4">
        <v>8.1999999999999993</v>
      </c>
      <c r="Q12" s="3">
        <v>96</v>
      </c>
      <c r="R12" s="3">
        <v>58</v>
      </c>
      <c r="S12" s="4">
        <v>38</v>
      </c>
      <c r="T12" s="3">
        <v>79</v>
      </c>
      <c r="U12" s="3">
        <v>1.1000000000000001</v>
      </c>
      <c r="V12" s="3" t="s">
        <v>22</v>
      </c>
      <c r="W12" s="11">
        <v>0</v>
      </c>
      <c r="X12">
        <v>0</v>
      </c>
      <c r="Y12" s="3">
        <v>18.7</v>
      </c>
    </row>
    <row r="13" spans="1:26" x14ac:dyDescent="0.25">
      <c r="A13" s="22">
        <v>1090227</v>
      </c>
      <c r="B13" s="4"/>
      <c r="C13" s="4"/>
      <c r="D13" s="4"/>
      <c r="E13" s="4"/>
      <c r="F13" s="4"/>
      <c r="G13" s="4"/>
      <c r="H13" s="13">
        <v>26.916</v>
      </c>
      <c r="I13" s="13">
        <v>17.77</v>
      </c>
      <c r="J13" s="14">
        <v>9.1460000000000008</v>
      </c>
      <c r="K13" s="13">
        <v>97.269000000000005</v>
      </c>
      <c r="L13" s="13">
        <v>61.722000000000001</v>
      </c>
      <c r="M13" s="14">
        <v>35.547000000000004</v>
      </c>
      <c r="N13" s="3">
        <v>22.3</v>
      </c>
      <c r="O13" s="3">
        <v>17.600000000000001</v>
      </c>
      <c r="P13" s="4">
        <v>4.6999999999999993</v>
      </c>
      <c r="Q13" s="3">
        <v>93</v>
      </c>
      <c r="R13" s="3">
        <v>68</v>
      </c>
      <c r="S13" s="4">
        <v>25</v>
      </c>
      <c r="T13" s="3">
        <v>83</v>
      </c>
      <c r="U13" s="3">
        <v>1.8</v>
      </c>
      <c r="V13" s="3" t="s">
        <v>22</v>
      </c>
      <c r="W13" s="11">
        <v>8.3333333333333329E-2</v>
      </c>
      <c r="X13">
        <v>2</v>
      </c>
      <c r="Y13" s="3">
        <v>17.399999999999999</v>
      </c>
    </row>
    <row r="14" spans="1:26" x14ac:dyDescent="0.25">
      <c r="A14" s="22">
        <v>1090228</v>
      </c>
      <c r="B14" s="4"/>
      <c r="C14" s="4"/>
      <c r="D14" s="4"/>
      <c r="E14" s="4"/>
      <c r="F14" s="4"/>
      <c r="G14" s="4"/>
      <c r="H14" s="13">
        <v>36.335000000000001</v>
      </c>
      <c r="I14" s="13">
        <v>14.93</v>
      </c>
      <c r="J14" s="14">
        <v>21.405000000000001</v>
      </c>
      <c r="K14" s="13">
        <v>100</v>
      </c>
      <c r="L14" s="13">
        <v>39.645000000000003</v>
      </c>
      <c r="M14" s="14">
        <v>60.354999999999997</v>
      </c>
      <c r="N14" s="3">
        <v>26.3</v>
      </c>
      <c r="O14" s="3">
        <v>16.2</v>
      </c>
      <c r="P14" s="4">
        <v>10.100000000000001</v>
      </c>
      <c r="Q14" s="3">
        <v>96</v>
      </c>
      <c r="R14" s="3">
        <v>60</v>
      </c>
      <c r="S14" s="4">
        <v>36</v>
      </c>
      <c r="T14" s="3">
        <v>84</v>
      </c>
      <c r="U14" s="3">
        <v>1</v>
      </c>
      <c r="V14" s="3" t="s">
        <v>23</v>
      </c>
      <c r="W14" s="11">
        <v>0</v>
      </c>
      <c r="X14">
        <v>0</v>
      </c>
      <c r="Y14" s="3">
        <v>18.3</v>
      </c>
    </row>
    <row r="15" spans="1:26" x14ac:dyDescent="0.25">
      <c r="A15" s="22">
        <v>1090229</v>
      </c>
      <c r="B15" s="4"/>
      <c r="C15" s="4"/>
      <c r="D15" s="4"/>
      <c r="E15" s="4"/>
      <c r="F15" s="4"/>
      <c r="G15" s="4"/>
      <c r="H15" s="13">
        <v>34.889000000000003</v>
      </c>
      <c r="I15" s="13">
        <v>18.739999999999998</v>
      </c>
      <c r="J15" s="14">
        <v>16.149000000000004</v>
      </c>
      <c r="K15" s="13">
        <v>99.698999999999998</v>
      </c>
      <c r="L15" s="13">
        <v>44.360999999999997</v>
      </c>
      <c r="M15" s="14">
        <v>55.338000000000001</v>
      </c>
      <c r="N15" s="3">
        <v>26.4</v>
      </c>
      <c r="O15" s="3">
        <v>19.100000000000001</v>
      </c>
      <c r="P15" s="4">
        <v>7.2999999999999972</v>
      </c>
      <c r="Q15" s="3">
        <v>96</v>
      </c>
      <c r="R15" s="3">
        <v>62</v>
      </c>
      <c r="S15" s="4">
        <v>34</v>
      </c>
      <c r="T15" s="3">
        <v>84</v>
      </c>
      <c r="U15" s="3">
        <v>0.9</v>
      </c>
      <c r="V15" s="3" t="s">
        <v>23</v>
      </c>
      <c r="W15" s="11">
        <v>0</v>
      </c>
      <c r="X15">
        <v>0</v>
      </c>
      <c r="Y15" s="3">
        <v>19</v>
      </c>
    </row>
    <row r="16" spans="1:26" x14ac:dyDescent="0.25">
      <c r="A16" s="22">
        <v>1090301</v>
      </c>
      <c r="B16" s="4"/>
      <c r="C16" s="4"/>
      <c r="D16" s="4"/>
      <c r="E16" s="4"/>
      <c r="F16" s="4"/>
      <c r="G16" s="4"/>
      <c r="H16" s="13">
        <v>38.420999999999999</v>
      </c>
      <c r="I16" s="13">
        <v>18.2</v>
      </c>
      <c r="J16" s="14">
        <v>20.221</v>
      </c>
      <c r="K16" s="13">
        <v>100</v>
      </c>
      <c r="L16" s="13">
        <v>38.072000000000003</v>
      </c>
      <c r="M16" s="14">
        <v>61.927999999999997</v>
      </c>
      <c r="N16" s="3">
        <v>26.7</v>
      </c>
      <c r="O16" s="3">
        <v>19.2</v>
      </c>
      <c r="P16" s="4">
        <v>7.5</v>
      </c>
      <c r="Q16" s="3">
        <v>96</v>
      </c>
      <c r="R16" s="3">
        <v>60</v>
      </c>
      <c r="S16" s="4">
        <v>36</v>
      </c>
      <c r="T16" s="3">
        <v>84</v>
      </c>
      <c r="U16" s="3">
        <v>1.8</v>
      </c>
      <c r="V16" s="3" t="s">
        <v>22</v>
      </c>
      <c r="W16" s="11">
        <v>0</v>
      </c>
      <c r="X16">
        <v>0</v>
      </c>
      <c r="Y16" s="3">
        <v>19.3</v>
      </c>
    </row>
    <row r="17" spans="1:25" x14ac:dyDescent="0.25">
      <c r="A17" s="22">
        <v>1090302</v>
      </c>
      <c r="B17" s="4"/>
      <c r="C17" s="4"/>
      <c r="D17" s="4"/>
      <c r="E17" s="4"/>
      <c r="F17" s="4"/>
      <c r="G17" s="4"/>
      <c r="H17" s="13">
        <v>24.146000000000001</v>
      </c>
      <c r="I17" s="13">
        <v>17.2</v>
      </c>
      <c r="J17" s="14">
        <v>6.9460000000000015</v>
      </c>
      <c r="K17" s="13">
        <v>96.954999999999998</v>
      </c>
      <c r="L17" s="13">
        <v>64.203999999999994</v>
      </c>
      <c r="M17" s="14">
        <v>32.751000000000005</v>
      </c>
      <c r="N17" s="3">
        <v>20.5</v>
      </c>
      <c r="O17" s="3">
        <v>17.399999999999999</v>
      </c>
      <c r="P17" s="4">
        <v>3.1000000000000014</v>
      </c>
      <c r="Q17" s="3">
        <v>90</v>
      </c>
      <c r="R17" s="3">
        <v>68</v>
      </c>
      <c r="S17" s="4">
        <v>22</v>
      </c>
      <c r="T17" s="3">
        <v>79</v>
      </c>
      <c r="U17" s="3">
        <v>1.9</v>
      </c>
      <c r="V17" s="3" t="s">
        <v>22</v>
      </c>
      <c r="W17" s="11">
        <v>0</v>
      </c>
      <c r="X17">
        <v>0</v>
      </c>
      <c r="Y17" s="3">
        <v>15.2</v>
      </c>
    </row>
    <row r="18" spans="1:25" x14ac:dyDescent="0.25">
      <c r="A18" s="22">
        <v>1090303</v>
      </c>
      <c r="B18" s="4">
        <v>8.0000000000000002E-3</v>
      </c>
      <c r="C18" s="4"/>
      <c r="D18" s="4"/>
      <c r="E18" s="12">
        <v>0</v>
      </c>
      <c r="F18" s="12"/>
      <c r="G18" s="12"/>
      <c r="H18" s="13">
        <v>31.841999999999999</v>
      </c>
      <c r="I18" s="13">
        <v>16.93</v>
      </c>
      <c r="J18" s="14">
        <v>14.911999999999999</v>
      </c>
      <c r="K18" s="13">
        <v>98.45</v>
      </c>
      <c r="L18" s="13">
        <v>43.646999999999998</v>
      </c>
      <c r="M18" s="14">
        <v>54.803000000000004</v>
      </c>
      <c r="N18" s="3">
        <v>23.1</v>
      </c>
      <c r="O18" s="3">
        <v>17.2</v>
      </c>
      <c r="P18" s="4">
        <v>5.9000000000000021</v>
      </c>
      <c r="Q18" s="3">
        <v>93</v>
      </c>
      <c r="R18" s="3">
        <v>67</v>
      </c>
      <c r="S18" s="4">
        <v>26</v>
      </c>
      <c r="T18" s="3">
        <v>83</v>
      </c>
      <c r="U18" s="3">
        <v>0.7</v>
      </c>
      <c r="V18" s="3" t="s">
        <v>22</v>
      </c>
      <c r="W18" s="11">
        <v>0</v>
      </c>
      <c r="X18">
        <v>0</v>
      </c>
      <c r="Y18" s="3">
        <v>16.8</v>
      </c>
    </row>
    <row r="19" spans="1:25" ht="19.5" customHeight="1" x14ac:dyDescent="0.25">
      <c r="A19" s="22">
        <v>1090304</v>
      </c>
      <c r="B19" s="4"/>
      <c r="C19" s="4"/>
      <c r="D19" s="4"/>
      <c r="E19" s="4"/>
      <c r="F19" s="4"/>
      <c r="G19" s="4"/>
      <c r="H19" s="13">
        <v>37.343000000000004</v>
      </c>
      <c r="I19" s="13">
        <v>14.84</v>
      </c>
      <c r="J19" s="14">
        <v>22.503000000000004</v>
      </c>
      <c r="K19" s="13">
        <v>99.576999999999998</v>
      </c>
      <c r="L19" s="13">
        <v>34.341000000000001</v>
      </c>
      <c r="M19" s="14">
        <v>65.23599999999999</v>
      </c>
      <c r="N19" s="3">
        <v>25.8</v>
      </c>
      <c r="O19" s="3">
        <v>16.3</v>
      </c>
      <c r="P19" s="4">
        <v>9.5</v>
      </c>
      <c r="Q19" s="3">
        <v>95</v>
      </c>
      <c r="R19" s="3">
        <v>56</v>
      </c>
      <c r="S19" s="4">
        <v>39</v>
      </c>
      <c r="T19" s="3">
        <v>81</v>
      </c>
      <c r="U19" s="3">
        <v>1.9</v>
      </c>
      <c r="V19" s="3" t="s">
        <v>22</v>
      </c>
      <c r="W19" s="11">
        <v>0</v>
      </c>
      <c r="X19">
        <v>0</v>
      </c>
      <c r="Y19" s="3">
        <v>16.5</v>
      </c>
    </row>
    <row r="20" spans="1:25" x14ac:dyDescent="0.25">
      <c r="A20" s="22">
        <v>1090305</v>
      </c>
      <c r="B20" s="4"/>
      <c r="C20" s="4"/>
      <c r="D20" s="4"/>
      <c r="E20" s="4"/>
      <c r="F20" s="4"/>
      <c r="G20" s="4"/>
      <c r="H20" s="13">
        <v>23.448</v>
      </c>
      <c r="I20" s="13">
        <v>15.84</v>
      </c>
      <c r="J20" s="14">
        <v>7.6080000000000005</v>
      </c>
      <c r="K20" s="13">
        <v>99.191999999999993</v>
      </c>
      <c r="L20" s="13">
        <v>69.734999999999999</v>
      </c>
      <c r="M20" s="14">
        <v>29.456999999999994</v>
      </c>
      <c r="N20" s="3">
        <v>18.7</v>
      </c>
      <c r="O20" s="3">
        <v>15.9</v>
      </c>
      <c r="P20" s="4">
        <v>2.7999999999999989</v>
      </c>
      <c r="Q20" s="3">
        <v>97</v>
      </c>
      <c r="R20" s="3">
        <v>71</v>
      </c>
      <c r="S20" s="4">
        <v>26</v>
      </c>
      <c r="T20" s="3">
        <v>87</v>
      </c>
      <c r="U20" s="3">
        <v>1.3</v>
      </c>
      <c r="V20" s="3" t="s">
        <v>22</v>
      </c>
      <c r="W20" s="11">
        <v>0.25</v>
      </c>
      <c r="X20">
        <v>6</v>
      </c>
      <c r="Y20" s="3">
        <v>14.8</v>
      </c>
    </row>
    <row r="21" spans="1:25" x14ac:dyDescent="0.25">
      <c r="A21" s="22">
        <v>1090306</v>
      </c>
      <c r="B21" s="4"/>
      <c r="C21" s="4"/>
      <c r="D21" s="4"/>
      <c r="E21" s="4"/>
      <c r="F21" s="4"/>
      <c r="G21" s="4"/>
      <c r="H21" s="13">
        <v>31.815999999999999</v>
      </c>
      <c r="I21" s="13">
        <v>15.5</v>
      </c>
      <c r="J21" s="14">
        <v>16.315999999999999</v>
      </c>
      <c r="K21" s="13">
        <v>100</v>
      </c>
      <c r="L21" s="13">
        <v>41.085999999999999</v>
      </c>
      <c r="M21" s="14">
        <v>58.914000000000001</v>
      </c>
      <c r="N21" s="3">
        <v>22.8</v>
      </c>
      <c r="O21" s="3">
        <v>15.7</v>
      </c>
      <c r="P21" s="4">
        <v>7.1000000000000014</v>
      </c>
      <c r="Q21" s="3">
        <v>96</v>
      </c>
      <c r="R21" s="3">
        <v>60</v>
      </c>
      <c r="S21" s="4">
        <v>36</v>
      </c>
      <c r="T21" s="3">
        <v>88</v>
      </c>
      <c r="U21" s="3">
        <v>0.6</v>
      </c>
      <c r="V21" s="3" t="s">
        <v>23</v>
      </c>
      <c r="W21" s="11">
        <v>0</v>
      </c>
      <c r="X21">
        <v>0</v>
      </c>
      <c r="Y21" s="3">
        <v>16.399999999999999</v>
      </c>
    </row>
    <row r="22" spans="1:25" x14ac:dyDescent="0.25">
      <c r="A22" s="22">
        <v>1090307</v>
      </c>
      <c r="B22" s="4"/>
      <c r="C22" s="4"/>
      <c r="D22" s="4"/>
      <c r="E22" s="4"/>
      <c r="F22" s="4"/>
      <c r="G22" s="4"/>
      <c r="H22" s="13">
        <v>36.96</v>
      </c>
      <c r="I22" s="13">
        <v>13.49</v>
      </c>
      <c r="J22" s="14">
        <v>23.47</v>
      </c>
      <c r="K22" s="13">
        <v>99.619</v>
      </c>
      <c r="L22" s="13">
        <v>35.716000000000001</v>
      </c>
      <c r="M22" s="14">
        <v>63.902999999999999</v>
      </c>
      <c r="N22" s="3">
        <v>25.7</v>
      </c>
      <c r="O22" s="3">
        <v>14.8</v>
      </c>
      <c r="P22" s="4">
        <v>10.899999999999999</v>
      </c>
      <c r="Q22" s="3">
        <v>98</v>
      </c>
      <c r="R22" s="3">
        <v>60</v>
      </c>
      <c r="S22" s="4">
        <v>38</v>
      </c>
      <c r="T22" s="3">
        <v>83</v>
      </c>
      <c r="U22" s="3">
        <v>1</v>
      </c>
      <c r="V22" s="3" t="s">
        <v>22</v>
      </c>
      <c r="W22" s="11">
        <v>0</v>
      </c>
      <c r="X22">
        <v>0</v>
      </c>
      <c r="Y22" s="3">
        <v>17.600000000000001</v>
      </c>
    </row>
    <row r="23" spans="1:25" x14ac:dyDescent="0.25">
      <c r="A23" s="22">
        <v>1090308</v>
      </c>
      <c r="B23" s="4"/>
      <c r="C23" s="4"/>
      <c r="D23" s="4"/>
      <c r="E23" s="4"/>
      <c r="F23" s="4"/>
      <c r="G23" s="4"/>
      <c r="H23" s="13">
        <v>34.097000000000001</v>
      </c>
      <c r="I23" s="13">
        <v>19.98</v>
      </c>
      <c r="J23" s="14">
        <v>14.117000000000001</v>
      </c>
      <c r="K23" s="13">
        <v>100</v>
      </c>
      <c r="L23" s="13">
        <v>50.237000000000002</v>
      </c>
      <c r="M23" s="14">
        <v>49.762999999999998</v>
      </c>
      <c r="N23" s="3">
        <v>24.9</v>
      </c>
      <c r="O23" s="3">
        <v>20.2</v>
      </c>
      <c r="P23" s="4">
        <v>4.6999999999999993</v>
      </c>
      <c r="Q23" s="3">
        <v>97</v>
      </c>
      <c r="R23" s="3">
        <v>77</v>
      </c>
      <c r="S23" s="4">
        <v>20</v>
      </c>
      <c r="T23" s="3">
        <v>90</v>
      </c>
      <c r="U23" s="3">
        <v>0.9</v>
      </c>
      <c r="V23" s="3" t="s">
        <v>22</v>
      </c>
      <c r="W23" s="11">
        <v>0</v>
      </c>
      <c r="X23">
        <v>0</v>
      </c>
      <c r="Y23" s="3">
        <v>20.2</v>
      </c>
    </row>
    <row r="24" spans="1:25" x14ac:dyDescent="0.25">
      <c r="A24" s="22">
        <v>1090309</v>
      </c>
      <c r="B24" s="4"/>
      <c r="C24" s="4"/>
      <c r="D24" s="4"/>
      <c r="E24" s="4"/>
      <c r="F24" s="4"/>
      <c r="G24" s="4"/>
      <c r="H24" s="13">
        <v>38.115000000000002</v>
      </c>
      <c r="I24" s="13">
        <v>16.43</v>
      </c>
      <c r="J24" s="14">
        <v>21.685000000000002</v>
      </c>
      <c r="K24" s="13">
        <v>100</v>
      </c>
      <c r="L24" s="13">
        <v>38.088999999999999</v>
      </c>
      <c r="M24" s="14">
        <v>61.911000000000001</v>
      </c>
      <c r="N24" s="3">
        <v>28.9</v>
      </c>
      <c r="O24" s="3">
        <v>17.5</v>
      </c>
      <c r="P24" s="4">
        <v>11.399999999999999</v>
      </c>
      <c r="Q24" s="3">
        <v>97</v>
      </c>
      <c r="R24" s="3">
        <v>57</v>
      </c>
      <c r="S24" s="5">
        <v>40</v>
      </c>
      <c r="T24" s="4">
        <v>83</v>
      </c>
      <c r="U24" s="3">
        <v>1.3</v>
      </c>
      <c r="V24" s="3" t="s">
        <v>22</v>
      </c>
      <c r="W24" s="11">
        <v>0</v>
      </c>
      <c r="X24">
        <v>0</v>
      </c>
      <c r="Y24" s="3">
        <v>20.3</v>
      </c>
    </row>
    <row r="25" spans="1:25" x14ac:dyDescent="0.25">
      <c r="A25" s="22">
        <v>1090310</v>
      </c>
      <c r="B25" s="4">
        <v>8.0000000000000002E-3</v>
      </c>
      <c r="C25" s="4"/>
      <c r="D25" s="4"/>
      <c r="E25" s="12">
        <v>0</v>
      </c>
      <c r="F25" s="12"/>
      <c r="G25" s="12"/>
      <c r="H25" s="13">
        <v>22.369</v>
      </c>
      <c r="I25" s="13">
        <v>15.74</v>
      </c>
      <c r="J25" s="14">
        <v>6.6289999999999996</v>
      </c>
      <c r="K25" s="13">
        <v>100</v>
      </c>
      <c r="L25" s="13">
        <v>84.436000000000007</v>
      </c>
      <c r="M25" s="14">
        <v>15.563999999999993</v>
      </c>
      <c r="N25" s="3">
        <v>22.9</v>
      </c>
      <c r="O25" s="3">
        <v>15.7</v>
      </c>
      <c r="P25" s="4">
        <v>7.1999999999999993</v>
      </c>
      <c r="Q25" s="3">
        <v>98</v>
      </c>
      <c r="R25" s="3">
        <v>79</v>
      </c>
      <c r="S25" s="5">
        <v>19</v>
      </c>
      <c r="T25" s="4">
        <v>90</v>
      </c>
      <c r="U25" s="3">
        <v>2.2000000000000002</v>
      </c>
      <c r="V25" s="3" t="s">
        <v>22</v>
      </c>
      <c r="W25" s="11">
        <v>0.60416666666666663</v>
      </c>
      <c r="X25">
        <v>14.5</v>
      </c>
      <c r="Y25" s="3">
        <v>17.5</v>
      </c>
    </row>
    <row r="26" spans="1:25" x14ac:dyDescent="0.25">
      <c r="A26" s="22">
        <v>1090311</v>
      </c>
      <c r="B26" s="4"/>
      <c r="C26" s="4"/>
      <c r="D26" s="4"/>
      <c r="E26" s="4"/>
      <c r="F26" s="4"/>
      <c r="G26" s="4"/>
      <c r="H26" s="13">
        <v>27.53</v>
      </c>
      <c r="I26" s="13">
        <v>15.29</v>
      </c>
      <c r="J26" s="14">
        <v>12.240000000000002</v>
      </c>
      <c r="K26" s="13">
        <v>99.671000000000006</v>
      </c>
      <c r="L26" s="13">
        <v>48.036000000000001</v>
      </c>
      <c r="M26" s="14">
        <v>51.635000000000005</v>
      </c>
      <c r="N26" s="3">
        <v>19.600000000000001</v>
      </c>
      <c r="O26" s="3">
        <v>15.4</v>
      </c>
      <c r="P26" s="4">
        <v>4.2000000000000011</v>
      </c>
      <c r="Q26" s="3">
        <v>92</v>
      </c>
      <c r="R26" s="3">
        <v>62</v>
      </c>
      <c r="S26" s="5">
        <v>30</v>
      </c>
      <c r="T26" s="4">
        <v>80</v>
      </c>
      <c r="U26" s="3">
        <v>0.9</v>
      </c>
      <c r="V26" s="3" t="s">
        <v>22</v>
      </c>
      <c r="W26" s="11">
        <v>0</v>
      </c>
      <c r="X26">
        <v>0</v>
      </c>
      <c r="Y26" s="3">
        <v>13.7</v>
      </c>
    </row>
    <row r="27" spans="1:25" x14ac:dyDescent="0.25">
      <c r="A27" s="22">
        <v>1090312</v>
      </c>
      <c r="B27" s="4"/>
      <c r="C27" s="4"/>
      <c r="D27" s="4"/>
      <c r="E27" s="4"/>
      <c r="F27" s="4"/>
      <c r="G27" s="4"/>
      <c r="H27" s="13">
        <v>33.469000000000001</v>
      </c>
      <c r="I27" s="13">
        <v>16.03</v>
      </c>
      <c r="J27" s="14">
        <v>17.439</v>
      </c>
      <c r="K27" s="13">
        <v>99.435000000000002</v>
      </c>
      <c r="L27" s="13">
        <v>41.262</v>
      </c>
      <c r="M27" s="14">
        <v>58.173000000000002</v>
      </c>
      <c r="N27" s="3">
        <v>24.4</v>
      </c>
      <c r="O27" s="3">
        <v>16.399999999999999</v>
      </c>
      <c r="P27" s="4">
        <v>8</v>
      </c>
      <c r="Q27" s="3">
        <v>93</v>
      </c>
      <c r="R27" s="3">
        <v>60</v>
      </c>
      <c r="S27" s="5">
        <v>33</v>
      </c>
      <c r="T27" s="4">
        <v>82</v>
      </c>
      <c r="U27" s="3">
        <v>0.7</v>
      </c>
      <c r="V27" s="3" t="s">
        <v>23</v>
      </c>
      <c r="W27" s="11">
        <v>0</v>
      </c>
      <c r="X27">
        <v>0</v>
      </c>
      <c r="Y27" s="3">
        <v>16.899999999999999</v>
      </c>
    </row>
    <row r="28" spans="1:25" x14ac:dyDescent="0.25">
      <c r="A28" s="22">
        <v>1090313</v>
      </c>
      <c r="B28" s="4"/>
      <c r="C28" s="4"/>
      <c r="D28" s="4"/>
      <c r="E28" s="4"/>
      <c r="F28" s="4"/>
      <c r="G28" s="4"/>
      <c r="H28" s="13">
        <v>30.873999999999999</v>
      </c>
      <c r="I28" s="13">
        <v>17.98</v>
      </c>
      <c r="J28" s="14">
        <v>12.893999999999998</v>
      </c>
      <c r="K28" s="13">
        <v>100</v>
      </c>
      <c r="L28" s="13">
        <v>55.985999999999997</v>
      </c>
      <c r="M28" s="14">
        <v>44.014000000000003</v>
      </c>
      <c r="N28" s="3">
        <v>24.6</v>
      </c>
      <c r="O28" s="3">
        <v>18.899999999999999</v>
      </c>
      <c r="P28" s="4">
        <v>5.7000000000000028</v>
      </c>
      <c r="Q28" s="3">
        <v>98</v>
      </c>
      <c r="R28" s="3">
        <v>74</v>
      </c>
      <c r="S28" s="5">
        <v>24</v>
      </c>
      <c r="T28" s="4">
        <v>88</v>
      </c>
      <c r="U28" s="3">
        <v>1</v>
      </c>
      <c r="V28" s="3" t="s">
        <v>22</v>
      </c>
      <c r="W28" s="11">
        <v>0.14583333333333334</v>
      </c>
      <c r="X28">
        <v>3.5</v>
      </c>
      <c r="Y28" s="3">
        <v>19.7</v>
      </c>
    </row>
    <row r="29" spans="1:25" x14ac:dyDescent="0.25">
      <c r="A29" s="22">
        <v>1090314</v>
      </c>
      <c r="B29" s="4"/>
      <c r="C29" s="4"/>
      <c r="D29" s="4"/>
      <c r="E29" s="4"/>
      <c r="F29" s="4"/>
      <c r="G29" s="4"/>
      <c r="H29" s="13">
        <v>20.030999999999999</v>
      </c>
      <c r="I29" s="13">
        <v>15.22</v>
      </c>
      <c r="J29" s="14">
        <v>4.8109999999999982</v>
      </c>
      <c r="K29" s="13">
        <v>99.62</v>
      </c>
      <c r="L29" s="13">
        <v>79.685000000000002</v>
      </c>
      <c r="M29" s="14">
        <v>19.935000000000002</v>
      </c>
      <c r="N29" s="3">
        <v>20</v>
      </c>
      <c r="O29" s="3">
        <v>15.3</v>
      </c>
      <c r="P29" s="4">
        <v>4.6999999999999993</v>
      </c>
      <c r="Q29" s="3">
        <v>97</v>
      </c>
      <c r="R29" s="3">
        <v>72</v>
      </c>
      <c r="S29" s="5">
        <v>25</v>
      </c>
      <c r="T29" s="4">
        <v>87</v>
      </c>
      <c r="U29" s="3">
        <v>1.8</v>
      </c>
      <c r="V29" s="3" t="s">
        <v>22</v>
      </c>
      <c r="W29" s="11">
        <v>0.33333333333333331</v>
      </c>
      <c r="X29">
        <v>8</v>
      </c>
      <c r="Y29" s="3">
        <v>15.3</v>
      </c>
    </row>
    <row r="30" spans="1:25" x14ac:dyDescent="0.25">
      <c r="A30" s="22">
        <v>1090315</v>
      </c>
      <c r="B30" s="4"/>
      <c r="C30" s="4"/>
      <c r="D30" s="4"/>
      <c r="E30" s="4"/>
      <c r="F30" s="4"/>
      <c r="G30" s="4"/>
      <c r="H30" s="13">
        <v>22.13</v>
      </c>
      <c r="I30" s="13">
        <v>14.4</v>
      </c>
      <c r="J30" s="14">
        <v>7.7299999999999986</v>
      </c>
      <c r="K30" s="13">
        <v>99.863</v>
      </c>
      <c r="L30" s="13">
        <v>53.892000000000003</v>
      </c>
      <c r="M30" s="14">
        <v>45.970999999999997</v>
      </c>
      <c r="N30" s="3">
        <v>18.7</v>
      </c>
      <c r="O30" s="3">
        <v>14.6</v>
      </c>
      <c r="P30" s="4">
        <v>4.0999999999999996</v>
      </c>
      <c r="Q30" s="3">
        <v>95</v>
      </c>
      <c r="R30" s="3">
        <v>49</v>
      </c>
      <c r="S30" s="5">
        <v>46</v>
      </c>
      <c r="T30" s="4">
        <v>77</v>
      </c>
      <c r="U30" s="3">
        <v>0.7</v>
      </c>
      <c r="V30" s="3" t="s">
        <v>23</v>
      </c>
      <c r="W30" s="11">
        <v>0</v>
      </c>
      <c r="X30">
        <v>0</v>
      </c>
      <c r="Y30" s="3">
        <v>12.1</v>
      </c>
    </row>
    <row r="31" spans="1:25" x14ac:dyDescent="0.25">
      <c r="A31" s="22">
        <v>1090316</v>
      </c>
      <c r="B31" s="4"/>
      <c r="C31" s="4"/>
      <c r="D31" s="4"/>
      <c r="E31" s="4"/>
      <c r="F31" s="4"/>
      <c r="G31" s="4"/>
      <c r="H31" s="13">
        <v>27.358000000000001</v>
      </c>
      <c r="I31" s="13">
        <v>11.37</v>
      </c>
      <c r="J31" s="14">
        <v>15.988000000000001</v>
      </c>
      <c r="K31" s="13">
        <v>99.683999999999997</v>
      </c>
      <c r="L31" s="13">
        <v>48.369</v>
      </c>
      <c r="M31" s="14">
        <v>51.314999999999998</v>
      </c>
      <c r="N31" s="3">
        <v>20.2</v>
      </c>
      <c r="O31" s="3">
        <v>12.7</v>
      </c>
      <c r="P31" s="4">
        <v>7.5</v>
      </c>
      <c r="Q31" s="3">
        <v>91</v>
      </c>
      <c r="R31" s="3">
        <v>44</v>
      </c>
      <c r="S31" s="5">
        <v>47</v>
      </c>
      <c r="T31" s="3">
        <v>72</v>
      </c>
      <c r="U31" s="3">
        <v>0.6</v>
      </c>
      <c r="V31" s="3" t="s">
        <v>23</v>
      </c>
      <c r="W31" s="11">
        <v>0</v>
      </c>
      <c r="X31">
        <v>0</v>
      </c>
      <c r="Y31" s="3">
        <v>11.8</v>
      </c>
    </row>
    <row r="32" spans="1:25" x14ac:dyDescent="0.25">
      <c r="A32" s="22">
        <v>1090317</v>
      </c>
      <c r="B32" s="12">
        <v>0</v>
      </c>
      <c r="C32" s="12"/>
      <c r="D32" s="12"/>
      <c r="E32" s="12">
        <v>0.26400000000000001</v>
      </c>
      <c r="F32" s="12"/>
      <c r="G32" s="12"/>
      <c r="H32" s="13">
        <v>33.156999999999996</v>
      </c>
      <c r="I32" s="13">
        <v>10.93</v>
      </c>
      <c r="J32" s="14">
        <v>22.226999999999997</v>
      </c>
      <c r="K32" s="13">
        <v>99.716999999999999</v>
      </c>
      <c r="L32" s="13">
        <v>33.518000000000001</v>
      </c>
      <c r="M32" s="14">
        <v>66.198999999999998</v>
      </c>
      <c r="N32" s="3">
        <v>24.2</v>
      </c>
      <c r="O32" s="3">
        <v>12.6</v>
      </c>
      <c r="P32" s="4">
        <v>11.6</v>
      </c>
      <c r="Q32" s="3">
        <v>93</v>
      </c>
      <c r="R32" s="3">
        <v>47</v>
      </c>
      <c r="S32" s="4">
        <v>46</v>
      </c>
      <c r="T32" s="3">
        <v>75</v>
      </c>
      <c r="U32" s="3">
        <v>0.8</v>
      </c>
      <c r="V32" s="3" t="s">
        <v>23</v>
      </c>
      <c r="W32" s="11">
        <v>0</v>
      </c>
      <c r="X32">
        <v>0</v>
      </c>
      <c r="Y32" s="3">
        <v>13.6</v>
      </c>
    </row>
    <row r="33" spans="1:25" x14ac:dyDescent="0.25">
      <c r="A33" s="22">
        <v>1090318</v>
      </c>
      <c r="B33" s="4"/>
      <c r="C33" s="4"/>
      <c r="D33" s="4"/>
      <c r="E33" s="4"/>
      <c r="F33" s="4"/>
      <c r="G33" s="4"/>
      <c r="H33" s="13">
        <v>37.700000000000003</v>
      </c>
      <c r="I33" s="13">
        <v>14.79</v>
      </c>
      <c r="J33" s="14">
        <v>22.910000000000004</v>
      </c>
      <c r="K33" s="13">
        <v>100</v>
      </c>
      <c r="L33" s="13">
        <v>34.511000000000003</v>
      </c>
      <c r="M33" s="14">
        <v>65.489000000000004</v>
      </c>
      <c r="N33" s="3">
        <v>25.6</v>
      </c>
      <c r="O33" s="3">
        <v>16.2</v>
      </c>
      <c r="P33" s="4">
        <v>9.4000000000000021</v>
      </c>
      <c r="Q33" s="3">
        <v>93</v>
      </c>
      <c r="R33" s="3">
        <v>57</v>
      </c>
      <c r="S33" s="4">
        <v>36</v>
      </c>
      <c r="T33" s="3">
        <v>81</v>
      </c>
      <c r="U33" s="3">
        <v>0.8</v>
      </c>
      <c r="V33" s="3" t="s">
        <v>23</v>
      </c>
      <c r="W33" s="11">
        <v>0</v>
      </c>
      <c r="X33">
        <v>0</v>
      </c>
      <c r="Y33" s="3">
        <v>17</v>
      </c>
    </row>
    <row r="34" spans="1:25" x14ac:dyDescent="0.25">
      <c r="A34" s="22">
        <v>1090319</v>
      </c>
      <c r="B34" s="4"/>
      <c r="C34" s="4"/>
      <c r="D34" s="4"/>
      <c r="E34" s="4"/>
      <c r="F34" s="4"/>
      <c r="G34" s="4"/>
      <c r="H34" s="13">
        <v>38.783999999999999</v>
      </c>
      <c r="I34" s="13">
        <v>17.605</v>
      </c>
      <c r="J34" s="14">
        <v>21.178999999999998</v>
      </c>
      <c r="K34" s="13">
        <v>100</v>
      </c>
      <c r="L34" s="13">
        <v>38.023000000000003</v>
      </c>
      <c r="M34" s="14">
        <v>61.976999999999997</v>
      </c>
      <c r="N34" s="3">
        <v>26.1</v>
      </c>
      <c r="O34" s="3">
        <v>18.3</v>
      </c>
      <c r="P34" s="4">
        <v>7.8000000000000007</v>
      </c>
      <c r="Q34" s="3">
        <v>96</v>
      </c>
      <c r="R34" s="3">
        <v>65</v>
      </c>
      <c r="S34" s="4">
        <v>31</v>
      </c>
      <c r="T34" s="3">
        <v>84</v>
      </c>
      <c r="U34" s="3">
        <v>1.1000000000000001</v>
      </c>
      <c r="V34" s="3" t="s">
        <v>22</v>
      </c>
      <c r="W34" s="11">
        <v>4.1666666666666664E-2</v>
      </c>
      <c r="X34">
        <v>1</v>
      </c>
      <c r="Y34" s="3">
        <v>19</v>
      </c>
    </row>
    <row r="35" spans="1:25" x14ac:dyDescent="0.25">
      <c r="A35" s="22">
        <v>1090320</v>
      </c>
      <c r="B35" s="4"/>
      <c r="C35" s="4"/>
      <c r="D35" s="4"/>
      <c r="E35" s="4"/>
      <c r="F35" s="4"/>
      <c r="G35" s="4"/>
      <c r="H35" s="13">
        <v>26.670999999999999</v>
      </c>
      <c r="I35" s="13">
        <v>18.747</v>
      </c>
      <c r="J35" s="14">
        <v>7.9239999999999995</v>
      </c>
      <c r="K35" s="13">
        <v>99.867999999999995</v>
      </c>
      <c r="L35" s="13">
        <v>66.591999999999999</v>
      </c>
      <c r="M35" s="14">
        <v>33.275999999999996</v>
      </c>
      <c r="N35" s="3">
        <v>22.1</v>
      </c>
      <c r="O35" s="3">
        <v>18.8</v>
      </c>
      <c r="P35" s="4">
        <v>3.3000000000000007</v>
      </c>
      <c r="Q35" s="3">
        <v>96</v>
      </c>
      <c r="R35" s="3">
        <v>79</v>
      </c>
      <c r="S35" s="4">
        <v>17</v>
      </c>
      <c r="T35" s="3">
        <v>91</v>
      </c>
      <c r="U35" s="3">
        <v>0.8</v>
      </c>
      <c r="V35" s="3" t="s">
        <v>22</v>
      </c>
      <c r="W35" s="11">
        <v>0.1875</v>
      </c>
      <c r="X35">
        <v>4.5</v>
      </c>
      <c r="Y35" s="3">
        <v>18.7</v>
      </c>
    </row>
    <row r="36" spans="1:25" x14ac:dyDescent="0.25">
      <c r="A36" s="22">
        <v>1090321</v>
      </c>
      <c r="B36" s="4"/>
      <c r="C36" s="4"/>
      <c r="D36" s="4"/>
      <c r="E36" s="4"/>
      <c r="F36" s="4"/>
      <c r="G36" s="4"/>
      <c r="H36" s="13">
        <v>38.868000000000002</v>
      </c>
      <c r="I36" s="13">
        <v>15.914999999999999</v>
      </c>
      <c r="J36" s="14">
        <v>22.953000000000003</v>
      </c>
      <c r="K36" s="13">
        <v>99.814999999999998</v>
      </c>
      <c r="L36" s="13">
        <v>38.231999999999999</v>
      </c>
      <c r="M36" s="14">
        <v>61.582999999999998</v>
      </c>
      <c r="N36" s="3">
        <v>27.7</v>
      </c>
      <c r="O36" s="3">
        <v>17.3</v>
      </c>
      <c r="P36" s="4">
        <v>10.399999999999999</v>
      </c>
      <c r="Q36" s="3">
        <v>98</v>
      </c>
      <c r="R36" s="3">
        <v>60</v>
      </c>
      <c r="S36" s="4">
        <v>38</v>
      </c>
      <c r="T36" s="3">
        <v>84</v>
      </c>
      <c r="U36" s="3">
        <v>0.7</v>
      </c>
      <c r="V36" s="3" t="s">
        <v>23</v>
      </c>
      <c r="W36" s="11">
        <v>0</v>
      </c>
      <c r="X36">
        <v>0</v>
      </c>
      <c r="Y36" s="3">
        <v>19.399999999999999</v>
      </c>
    </row>
    <row r="37" spans="1:25" x14ac:dyDescent="0.25">
      <c r="A37" s="22">
        <v>1090322</v>
      </c>
      <c r="B37" s="4"/>
      <c r="C37" s="4"/>
      <c r="D37" s="4"/>
      <c r="E37" s="4"/>
      <c r="F37" s="4"/>
      <c r="G37" s="4"/>
      <c r="H37" s="13">
        <v>40.228000000000002</v>
      </c>
      <c r="I37" s="13">
        <v>17.510000000000002</v>
      </c>
      <c r="J37" s="14">
        <v>22.718</v>
      </c>
      <c r="K37" s="13">
        <v>99.688000000000002</v>
      </c>
      <c r="L37" s="13">
        <v>37.814</v>
      </c>
      <c r="M37" s="14">
        <v>61.874000000000002</v>
      </c>
      <c r="N37" s="3">
        <v>29.5</v>
      </c>
      <c r="O37" s="3">
        <v>18.7</v>
      </c>
      <c r="P37" s="4">
        <v>10.8</v>
      </c>
      <c r="Q37" s="3">
        <v>96</v>
      </c>
      <c r="R37" s="3">
        <v>57</v>
      </c>
      <c r="S37" s="4">
        <v>39</v>
      </c>
      <c r="T37" s="3">
        <v>83</v>
      </c>
      <c r="U37" s="3">
        <v>0.8</v>
      </c>
      <c r="V37" s="3" t="s">
        <v>23</v>
      </c>
      <c r="W37" s="11">
        <v>0</v>
      </c>
      <c r="X37">
        <v>0</v>
      </c>
      <c r="Y37" s="3">
        <v>20.5</v>
      </c>
    </row>
    <row r="38" spans="1:25" x14ac:dyDescent="0.25">
      <c r="A38" s="22">
        <v>1090323</v>
      </c>
      <c r="B38" s="4"/>
      <c r="C38" s="4"/>
      <c r="D38" s="4"/>
      <c r="E38" s="4"/>
      <c r="F38" s="4"/>
      <c r="G38" s="4"/>
      <c r="H38" s="13">
        <v>24.436</v>
      </c>
      <c r="I38" s="13">
        <v>19.841000000000001</v>
      </c>
      <c r="J38" s="14">
        <v>4.5949999999999989</v>
      </c>
      <c r="K38" s="13">
        <v>100</v>
      </c>
      <c r="L38" s="13">
        <v>87.534000000000006</v>
      </c>
      <c r="M38" s="14">
        <v>12.465999999999994</v>
      </c>
      <c r="N38" s="3">
        <v>24.1</v>
      </c>
      <c r="O38" s="3">
        <v>20.399999999999999</v>
      </c>
      <c r="P38" s="4">
        <v>3.7000000000000028</v>
      </c>
      <c r="Q38" s="3">
        <v>96</v>
      </c>
      <c r="R38" s="3">
        <v>82</v>
      </c>
      <c r="S38" s="4">
        <v>14</v>
      </c>
      <c r="T38" s="3">
        <v>90</v>
      </c>
      <c r="U38" s="3">
        <v>1.6</v>
      </c>
      <c r="V38" s="3" t="s">
        <v>22</v>
      </c>
      <c r="W38" s="11">
        <v>4.1666666666666664E-2</v>
      </c>
      <c r="X38">
        <v>1</v>
      </c>
      <c r="Y38" s="3">
        <v>20.399999999999999</v>
      </c>
    </row>
    <row r="39" spans="1:25" x14ac:dyDescent="0.25">
      <c r="A39" s="22">
        <v>1090324</v>
      </c>
      <c r="B39" s="12">
        <v>2.8000000000000001E-2</v>
      </c>
      <c r="C39" s="12"/>
      <c r="D39" s="12"/>
      <c r="E39" s="12">
        <v>0.63200000000000001</v>
      </c>
      <c r="F39" s="12"/>
      <c r="G39" s="12"/>
      <c r="H39" s="13">
        <v>34.915999999999997</v>
      </c>
      <c r="I39" s="13">
        <v>18.295000000000002</v>
      </c>
      <c r="J39" s="14">
        <v>16.620999999999995</v>
      </c>
      <c r="K39" s="13">
        <v>99.984999999999999</v>
      </c>
      <c r="L39" s="13">
        <v>46.509</v>
      </c>
      <c r="M39" s="14">
        <v>53.475999999999999</v>
      </c>
      <c r="N39" s="3">
        <v>25.2</v>
      </c>
      <c r="O39" s="3">
        <v>19.399999999999999</v>
      </c>
      <c r="P39" s="4">
        <v>5.8000000000000007</v>
      </c>
      <c r="Q39" s="3">
        <v>95</v>
      </c>
      <c r="R39" s="3">
        <v>65</v>
      </c>
      <c r="S39" s="4">
        <v>30</v>
      </c>
      <c r="T39" s="3">
        <v>82</v>
      </c>
      <c r="U39" s="3">
        <v>0.6</v>
      </c>
      <c r="V39" s="3" t="s">
        <v>22</v>
      </c>
      <c r="W39" s="11">
        <v>0</v>
      </c>
      <c r="X39">
        <v>0</v>
      </c>
      <c r="Y39" s="3">
        <v>18.8</v>
      </c>
    </row>
    <row r="40" spans="1:25" x14ac:dyDescent="0.25">
      <c r="A40" s="22">
        <v>1090325</v>
      </c>
      <c r="B40" s="4"/>
      <c r="C40" s="4"/>
      <c r="D40" s="4"/>
      <c r="E40" s="4"/>
      <c r="F40" s="4"/>
      <c r="G40" s="4"/>
      <c r="H40" s="13">
        <v>39.771999999999998</v>
      </c>
      <c r="I40" s="13">
        <v>16.920000000000002</v>
      </c>
      <c r="J40" s="14">
        <v>22.851999999999997</v>
      </c>
      <c r="K40" s="13">
        <v>99.433000000000007</v>
      </c>
      <c r="L40" s="13">
        <v>35.938000000000002</v>
      </c>
      <c r="M40" s="14">
        <v>63.495000000000005</v>
      </c>
      <c r="N40" s="3">
        <v>28.6</v>
      </c>
      <c r="O40" s="3">
        <v>17.7</v>
      </c>
      <c r="P40" s="4">
        <v>10.900000000000002</v>
      </c>
      <c r="Q40" s="3">
        <v>97</v>
      </c>
      <c r="R40" s="3">
        <v>61</v>
      </c>
      <c r="S40" s="4">
        <v>36</v>
      </c>
      <c r="T40" s="3">
        <v>84</v>
      </c>
      <c r="U40" s="3">
        <v>0.9</v>
      </c>
      <c r="V40" s="3" t="s">
        <v>22</v>
      </c>
      <c r="W40" s="11">
        <v>0</v>
      </c>
      <c r="X40">
        <v>0</v>
      </c>
      <c r="Y40" s="3">
        <v>20.2</v>
      </c>
    </row>
    <row r="41" spans="1:25" x14ac:dyDescent="0.25">
      <c r="A41" s="22">
        <v>1090326</v>
      </c>
      <c r="B41" s="4"/>
      <c r="C41" s="4"/>
      <c r="D41" s="4"/>
      <c r="E41" s="4"/>
      <c r="F41" s="4"/>
      <c r="G41" s="4"/>
      <c r="H41" s="13">
        <v>31.51</v>
      </c>
      <c r="I41" s="13">
        <v>19.079999999999998</v>
      </c>
      <c r="J41" s="14">
        <v>12.430000000000003</v>
      </c>
      <c r="K41" s="13">
        <v>100</v>
      </c>
      <c r="L41" s="13">
        <v>58.320999999999998</v>
      </c>
      <c r="M41" s="14">
        <v>41.679000000000002</v>
      </c>
      <c r="N41" s="3">
        <v>29.1</v>
      </c>
      <c r="O41" s="3">
        <v>20</v>
      </c>
      <c r="P41" s="4">
        <v>9.1000000000000014</v>
      </c>
      <c r="Q41" s="3">
        <v>96</v>
      </c>
      <c r="R41" s="3">
        <v>62</v>
      </c>
      <c r="S41" s="4">
        <v>34</v>
      </c>
      <c r="T41" s="3">
        <v>85</v>
      </c>
      <c r="U41" s="3">
        <v>0.9</v>
      </c>
      <c r="V41" s="3" t="s">
        <v>23</v>
      </c>
      <c r="W41" s="11">
        <v>0.14583333333333334</v>
      </c>
      <c r="X41">
        <v>3.5</v>
      </c>
      <c r="Y41" s="3">
        <v>21.4</v>
      </c>
    </row>
    <row r="42" spans="1:25" x14ac:dyDescent="0.25">
      <c r="A42" s="22">
        <v>1090327</v>
      </c>
      <c r="B42" s="4"/>
      <c r="C42" s="4"/>
      <c r="D42" s="4"/>
      <c r="E42" s="4"/>
      <c r="F42" s="4"/>
      <c r="G42" s="4"/>
      <c r="H42" s="13">
        <v>32.457999999999998</v>
      </c>
      <c r="I42" s="13">
        <v>19.388999999999999</v>
      </c>
      <c r="J42" s="14">
        <v>13.068999999999999</v>
      </c>
      <c r="K42" s="13">
        <v>100</v>
      </c>
      <c r="L42" s="13">
        <v>57.508000000000003</v>
      </c>
      <c r="M42" s="14">
        <v>42.491999999999997</v>
      </c>
      <c r="N42" s="3">
        <v>29.3</v>
      </c>
      <c r="O42" s="3">
        <v>20.100000000000001</v>
      </c>
      <c r="P42" s="4">
        <v>9.1999999999999993</v>
      </c>
      <c r="Q42" s="3">
        <v>97</v>
      </c>
      <c r="R42" s="3">
        <v>61</v>
      </c>
      <c r="S42" s="4">
        <v>36</v>
      </c>
      <c r="T42" s="3">
        <v>88</v>
      </c>
      <c r="U42" s="3">
        <v>1.2</v>
      </c>
      <c r="V42" s="3" t="s">
        <v>23</v>
      </c>
      <c r="W42" s="11">
        <v>0.60416666666666663</v>
      </c>
      <c r="X42">
        <v>14.5</v>
      </c>
      <c r="Y42" s="3">
        <v>21.4</v>
      </c>
    </row>
    <row r="43" spans="1:25" x14ac:dyDescent="0.25">
      <c r="A43" s="22">
        <v>1090328</v>
      </c>
      <c r="B43" s="4"/>
      <c r="C43" s="4"/>
      <c r="D43" s="4"/>
      <c r="E43" s="4"/>
      <c r="F43" s="4"/>
      <c r="G43" s="4"/>
      <c r="H43" s="13">
        <v>28.765999999999998</v>
      </c>
      <c r="I43" s="13">
        <v>17.701000000000001</v>
      </c>
      <c r="J43" s="14">
        <v>11.064999999999998</v>
      </c>
      <c r="K43" s="13">
        <v>100</v>
      </c>
      <c r="L43" s="13">
        <v>66.864000000000004</v>
      </c>
      <c r="M43" s="14">
        <v>33.135999999999996</v>
      </c>
      <c r="N43" s="3">
        <v>25.6</v>
      </c>
      <c r="O43" s="3">
        <v>17.2</v>
      </c>
      <c r="P43" s="4">
        <v>8.4000000000000021</v>
      </c>
      <c r="Q43" s="3">
        <v>98</v>
      </c>
      <c r="R43" s="3">
        <v>72</v>
      </c>
      <c r="S43" s="4">
        <v>26</v>
      </c>
      <c r="T43" s="3">
        <v>89</v>
      </c>
      <c r="U43" s="3">
        <v>1.7</v>
      </c>
      <c r="V43" s="3" t="s">
        <v>22</v>
      </c>
      <c r="W43" s="11">
        <v>8.3333333333333329E-2</v>
      </c>
      <c r="X43">
        <v>2</v>
      </c>
      <c r="Y43" s="3">
        <v>18.8</v>
      </c>
    </row>
    <row r="44" spans="1:25" x14ac:dyDescent="0.25">
      <c r="A44" s="22">
        <v>1090329</v>
      </c>
      <c r="B44" s="4"/>
      <c r="C44" s="4"/>
      <c r="D44" s="4"/>
      <c r="E44" s="4"/>
      <c r="F44" s="4"/>
      <c r="G44" s="4"/>
      <c r="H44" s="13">
        <v>22.010999999999999</v>
      </c>
      <c r="I44" s="13">
        <v>16.248999999999999</v>
      </c>
      <c r="J44" s="14">
        <v>5.7620000000000005</v>
      </c>
      <c r="K44" s="13">
        <v>99.347999999999999</v>
      </c>
      <c r="L44" s="13">
        <v>71.853999999999999</v>
      </c>
      <c r="M44" s="14">
        <v>27.494</v>
      </c>
      <c r="N44" s="3">
        <v>20.100000000000001</v>
      </c>
      <c r="O44" s="3">
        <v>15.8</v>
      </c>
      <c r="P44" s="4">
        <v>4.3000000000000007</v>
      </c>
      <c r="Q44" s="3">
        <v>95</v>
      </c>
      <c r="R44" s="3">
        <v>70</v>
      </c>
      <c r="S44" s="4">
        <v>25</v>
      </c>
      <c r="T44" s="3">
        <v>85</v>
      </c>
      <c r="U44" s="3">
        <v>0.7</v>
      </c>
      <c r="V44" s="3" t="s">
        <v>24</v>
      </c>
      <c r="W44" s="11">
        <v>0</v>
      </c>
      <c r="X44">
        <v>0</v>
      </c>
      <c r="Y44" s="3">
        <v>15.5</v>
      </c>
    </row>
    <row r="45" spans="1:25" x14ac:dyDescent="0.25">
      <c r="A45" s="22">
        <v>1090330</v>
      </c>
      <c r="B45" s="4"/>
      <c r="C45" s="4"/>
      <c r="D45" s="4"/>
      <c r="E45" s="4"/>
      <c r="F45" s="4"/>
      <c r="G45" s="4"/>
      <c r="H45" s="13">
        <v>30.596</v>
      </c>
      <c r="I45" s="13">
        <v>17.533999999999999</v>
      </c>
      <c r="J45" s="14">
        <v>13.062000000000001</v>
      </c>
      <c r="K45" s="13">
        <v>99.804000000000002</v>
      </c>
      <c r="L45" s="13">
        <v>56.445</v>
      </c>
      <c r="M45" s="14">
        <v>43.359000000000002</v>
      </c>
      <c r="N45" s="3">
        <v>27.5</v>
      </c>
      <c r="O45" s="3">
        <v>17.8</v>
      </c>
      <c r="P45" s="4">
        <v>9.6999999999999993</v>
      </c>
      <c r="Q45" s="3">
        <v>94</v>
      </c>
      <c r="R45" s="3">
        <v>56</v>
      </c>
      <c r="S45" s="4">
        <v>38</v>
      </c>
      <c r="T45" s="3">
        <v>80</v>
      </c>
      <c r="U45" s="3">
        <v>1.1000000000000001</v>
      </c>
      <c r="V45" s="3" t="s">
        <v>22</v>
      </c>
      <c r="W45" s="11">
        <v>0</v>
      </c>
      <c r="X45">
        <v>0</v>
      </c>
      <c r="Y45" s="3">
        <v>18.399999999999999</v>
      </c>
    </row>
    <row r="46" spans="1:25" x14ac:dyDescent="0.25">
      <c r="A46" s="22">
        <v>1090331</v>
      </c>
      <c r="B46" s="12">
        <v>1.024</v>
      </c>
      <c r="C46" s="12"/>
      <c r="D46" s="12"/>
      <c r="E46" s="12">
        <v>3.88</v>
      </c>
      <c r="F46" s="12"/>
      <c r="G46" s="12"/>
      <c r="H46" s="13">
        <v>24.629000000000001</v>
      </c>
      <c r="I46" s="13">
        <v>20.126000000000001</v>
      </c>
      <c r="J46" s="14">
        <v>4.5030000000000001</v>
      </c>
      <c r="K46" s="13">
        <v>99.965999999999994</v>
      </c>
      <c r="L46" s="13">
        <v>81.12</v>
      </c>
      <c r="M46" s="14">
        <v>18.845999999999989</v>
      </c>
      <c r="N46" s="3">
        <v>23</v>
      </c>
      <c r="O46" s="3">
        <v>20.3</v>
      </c>
      <c r="P46" s="4">
        <v>2.6999999999999993</v>
      </c>
      <c r="Q46" s="3">
        <v>96</v>
      </c>
      <c r="R46" s="3">
        <v>82</v>
      </c>
      <c r="S46" s="4">
        <v>14</v>
      </c>
      <c r="T46" s="3">
        <v>91</v>
      </c>
      <c r="U46" s="3">
        <v>0.6</v>
      </c>
      <c r="V46" s="3" t="s">
        <v>22</v>
      </c>
      <c r="W46" s="11">
        <v>0</v>
      </c>
      <c r="X46">
        <v>0</v>
      </c>
      <c r="Y46" s="3">
        <v>20.100000000000001</v>
      </c>
    </row>
    <row r="47" spans="1:25" x14ac:dyDescent="0.25">
      <c r="A47" s="22">
        <v>1090401</v>
      </c>
      <c r="B47" s="4"/>
      <c r="C47" s="4"/>
      <c r="D47" s="4"/>
      <c r="E47" s="4"/>
      <c r="F47" s="4"/>
      <c r="G47" s="4"/>
      <c r="H47" s="13">
        <v>22.417000000000002</v>
      </c>
      <c r="I47" s="13">
        <v>17.701000000000001</v>
      </c>
      <c r="J47" s="14">
        <v>4.7160000000000011</v>
      </c>
      <c r="K47" s="13">
        <v>100</v>
      </c>
      <c r="L47" s="13">
        <v>88.17</v>
      </c>
      <c r="M47" s="14">
        <v>11.829999999999998</v>
      </c>
      <c r="N47" s="3">
        <v>22.4</v>
      </c>
      <c r="O47" s="3">
        <v>17.600000000000001</v>
      </c>
      <c r="P47" s="4">
        <v>4.7999999999999972</v>
      </c>
      <c r="Q47" s="3">
        <v>96</v>
      </c>
      <c r="R47" s="3">
        <v>83</v>
      </c>
      <c r="S47" s="4">
        <v>13</v>
      </c>
      <c r="T47" s="3">
        <v>90</v>
      </c>
      <c r="U47" s="3">
        <v>1.4</v>
      </c>
      <c r="V47" s="3" t="s">
        <v>22</v>
      </c>
      <c r="W47" s="11">
        <v>0</v>
      </c>
      <c r="X47">
        <v>0</v>
      </c>
      <c r="Y47" s="3">
        <v>18.399999999999999</v>
      </c>
    </row>
    <row r="48" spans="1:25" x14ac:dyDescent="0.25">
      <c r="A48" s="22">
        <v>1090402</v>
      </c>
      <c r="B48" s="4"/>
      <c r="C48" s="4"/>
      <c r="D48" s="4"/>
      <c r="E48" s="4"/>
      <c r="F48" s="4"/>
      <c r="G48" s="4"/>
      <c r="H48" s="13">
        <v>25.257999999999999</v>
      </c>
      <c r="I48" s="13">
        <v>17.510000000000002</v>
      </c>
      <c r="J48" s="14">
        <v>7.7479999999999976</v>
      </c>
      <c r="K48" s="13">
        <v>99.635000000000005</v>
      </c>
      <c r="L48" s="13">
        <v>71.879000000000005</v>
      </c>
      <c r="M48" s="14">
        <v>27.756</v>
      </c>
      <c r="N48" s="3">
        <v>22.7</v>
      </c>
      <c r="O48" s="3">
        <v>17.399999999999999</v>
      </c>
      <c r="P48" s="4">
        <v>5.3000000000000007</v>
      </c>
      <c r="Q48" s="3">
        <v>95</v>
      </c>
      <c r="R48" s="3">
        <v>73</v>
      </c>
      <c r="S48" s="4">
        <v>22</v>
      </c>
      <c r="T48" s="3">
        <v>90</v>
      </c>
      <c r="U48" s="3">
        <v>0.6</v>
      </c>
      <c r="V48" s="3" t="s">
        <v>22</v>
      </c>
      <c r="W48" s="11">
        <v>0.16666666666666666</v>
      </c>
      <c r="X48">
        <v>4</v>
      </c>
      <c r="Y48" s="3">
        <v>17.600000000000001</v>
      </c>
    </row>
    <row r="49" spans="1:25" x14ac:dyDescent="0.25">
      <c r="A49" s="22">
        <v>1090403</v>
      </c>
      <c r="B49" s="4"/>
      <c r="C49" s="4"/>
      <c r="D49" s="4"/>
      <c r="E49" s="4"/>
      <c r="F49" s="4"/>
      <c r="G49" s="4"/>
      <c r="H49" s="13">
        <v>28.716999999999999</v>
      </c>
      <c r="I49" s="13">
        <v>18.460999999999999</v>
      </c>
      <c r="J49" s="14">
        <v>10.256</v>
      </c>
      <c r="K49" s="13">
        <v>100</v>
      </c>
      <c r="L49" s="13">
        <v>59.65</v>
      </c>
      <c r="M49" s="14">
        <v>40.35</v>
      </c>
      <c r="N49" s="3">
        <v>26</v>
      </c>
      <c r="O49" s="3">
        <v>18.600000000000001</v>
      </c>
      <c r="P49" s="4">
        <v>7.3999999999999986</v>
      </c>
      <c r="Q49" s="3">
        <v>98</v>
      </c>
      <c r="R49" s="3">
        <v>64</v>
      </c>
      <c r="S49" s="4">
        <v>34</v>
      </c>
      <c r="T49" s="3">
        <v>90</v>
      </c>
      <c r="U49" s="3">
        <v>0.9</v>
      </c>
      <c r="V49" s="3" t="s">
        <v>22</v>
      </c>
      <c r="W49" s="11">
        <v>6.25E-2</v>
      </c>
      <c r="X49">
        <v>1.5</v>
      </c>
      <c r="Y49" s="3">
        <v>19.399999999999999</v>
      </c>
    </row>
    <row r="50" spans="1:25" x14ac:dyDescent="0.25">
      <c r="A50" s="22">
        <v>1090404</v>
      </c>
      <c r="B50" s="4"/>
      <c r="C50" s="4"/>
      <c r="D50" s="4"/>
      <c r="E50" s="4"/>
      <c r="F50" s="4"/>
      <c r="G50" s="4"/>
      <c r="H50" s="13">
        <v>22.776</v>
      </c>
      <c r="I50" s="13">
        <v>17.867000000000001</v>
      </c>
      <c r="J50" s="14">
        <v>4.9089999999999989</v>
      </c>
      <c r="K50" s="13">
        <v>100</v>
      </c>
      <c r="L50" s="13">
        <v>80.317999999999998</v>
      </c>
      <c r="M50" s="14">
        <v>19.682000000000002</v>
      </c>
      <c r="N50" s="3">
        <v>22</v>
      </c>
      <c r="O50" s="3">
        <v>17.7</v>
      </c>
      <c r="P50" s="4">
        <v>4.3000000000000007</v>
      </c>
      <c r="Q50" s="3">
        <v>98</v>
      </c>
      <c r="R50" s="3">
        <v>78</v>
      </c>
      <c r="S50" s="4">
        <v>20</v>
      </c>
      <c r="T50" s="3">
        <v>90</v>
      </c>
      <c r="U50" s="3">
        <v>1.2</v>
      </c>
      <c r="V50" s="3" t="s">
        <v>22</v>
      </c>
      <c r="W50" s="11">
        <v>0</v>
      </c>
      <c r="X50">
        <v>0</v>
      </c>
      <c r="Y50" s="3">
        <v>18</v>
      </c>
    </row>
    <row r="51" spans="1:25" x14ac:dyDescent="0.25">
      <c r="A51" s="22">
        <v>1090405</v>
      </c>
      <c r="B51" s="4"/>
      <c r="C51" s="4"/>
      <c r="D51" s="4"/>
      <c r="E51" s="4"/>
      <c r="F51" s="4"/>
      <c r="G51" s="4"/>
      <c r="H51" s="13">
        <v>22.992000000000001</v>
      </c>
      <c r="I51" s="13">
        <v>17.201000000000001</v>
      </c>
      <c r="J51" s="14">
        <v>5.7910000000000004</v>
      </c>
      <c r="K51" s="13">
        <v>99.475999999999999</v>
      </c>
      <c r="L51" s="13">
        <v>64.870999999999995</v>
      </c>
      <c r="M51" s="14">
        <v>34.605000000000004</v>
      </c>
      <c r="N51" s="3">
        <v>21.5</v>
      </c>
      <c r="O51" s="3">
        <v>16.7</v>
      </c>
      <c r="P51" s="4">
        <v>4.8000000000000007</v>
      </c>
      <c r="Q51" s="3">
        <v>93</v>
      </c>
      <c r="R51" s="3">
        <v>61</v>
      </c>
      <c r="S51" s="4">
        <v>32</v>
      </c>
      <c r="T51" s="3">
        <v>81</v>
      </c>
      <c r="U51" s="3">
        <v>0.8</v>
      </c>
      <c r="V51" s="3" t="s">
        <v>22</v>
      </c>
      <c r="W51" s="11">
        <v>0</v>
      </c>
      <c r="X51">
        <v>0</v>
      </c>
      <c r="Y51" s="3">
        <v>15.2</v>
      </c>
    </row>
    <row r="52" spans="1:25" x14ac:dyDescent="0.25">
      <c r="A52" s="22">
        <v>1090406</v>
      </c>
      <c r="B52" s="4"/>
      <c r="C52" s="4"/>
      <c r="D52" s="4"/>
      <c r="E52" s="4"/>
      <c r="F52" s="4"/>
      <c r="G52" s="4"/>
      <c r="H52" s="13">
        <v>21.413</v>
      </c>
      <c r="I52" s="13">
        <v>16.914999999999999</v>
      </c>
      <c r="J52" s="14">
        <v>4.4980000000000011</v>
      </c>
      <c r="K52" s="13">
        <v>100</v>
      </c>
      <c r="L52" s="13">
        <v>76.09</v>
      </c>
      <c r="M52" s="14">
        <v>23.909999999999997</v>
      </c>
      <c r="N52" s="3">
        <v>20.8</v>
      </c>
      <c r="O52" s="3">
        <v>16.7</v>
      </c>
      <c r="P52" s="4">
        <v>4.1000000000000014</v>
      </c>
      <c r="Q52" s="3">
        <v>98</v>
      </c>
      <c r="R52" s="3">
        <v>69</v>
      </c>
      <c r="S52" s="4">
        <v>29</v>
      </c>
      <c r="T52" s="3">
        <v>87</v>
      </c>
      <c r="U52" s="3">
        <v>0.4</v>
      </c>
      <c r="V52" s="3" t="s">
        <v>23</v>
      </c>
      <c r="W52" s="11">
        <v>0.20833333333333334</v>
      </c>
      <c r="X52">
        <v>5</v>
      </c>
      <c r="Y52" s="3">
        <v>16.3</v>
      </c>
    </row>
    <row r="53" spans="1:25" x14ac:dyDescent="0.25">
      <c r="A53" s="22">
        <v>1090407</v>
      </c>
      <c r="B53" s="12">
        <v>1.804</v>
      </c>
      <c r="C53" s="12"/>
      <c r="D53" s="12"/>
      <c r="E53" s="12">
        <v>4.8159999999999998</v>
      </c>
      <c r="F53" s="12"/>
      <c r="G53" s="12"/>
      <c r="H53" s="13">
        <v>20.841000000000001</v>
      </c>
      <c r="I53" s="13">
        <v>17.367999999999999</v>
      </c>
      <c r="J53" s="14">
        <v>3.4730000000000025</v>
      </c>
      <c r="K53" s="13">
        <v>100</v>
      </c>
      <c r="L53" s="13">
        <v>90.116</v>
      </c>
      <c r="M53" s="14">
        <v>9.8840000000000003</v>
      </c>
      <c r="N53" s="3">
        <v>19.8</v>
      </c>
      <c r="O53" s="3">
        <v>17.3</v>
      </c>
      <c r="P53" s="4">
        <v>2.5</v>
      </c>
      <c r="Q53" s="3">
        <v>98</v>
      </c>
      <c r="R53" s="3">
        <v>85</v>
      </c>
      <c r="S53" s="4">
        <v>13</v>
      </c>
      <c r="T53" s="3">
        <v>93</v>
      </c>
      <c r="U53" s="3">
        <v>0.9</v>
      </c>
      <c r="V53" s="3" t="s">
        <v>22</v>
      </c>
      <c r="W53" s="11">
        <v>4.1666666666666664E-2</v>
      </c>
      <c r="X53">
        <v>1</v>
      </c>
      <c r="Y53" s="3">
        <v>17.3</v>
      </c>
    </row>
    <row r="54" spans="1:25" x14ac:dyDescent="0.25">
      <c r="A54" s="22">
        <v>1090408</v>
      </c>
      <c r="B54" s="4"/>
      <c r="C54" s="4"/>
      <c r="D54" s="4"/>
      <c r="E54" s="4"/>
      <c r="F54" s="4"/>
      <c r="G54" s="4"/>
      <c r="H54" s="13">
        <v>26.402000000000001</v>
      </c>
      <c r="I54" s="13">
        <v>17.344000000000001</v>
      </c>
      <c r="J54" s="14">
        <v>9.0579999999999998</v>
      </c>
      <c r="K54" s="13">
        <v>100</v>
      </c>
      <c r="L54" s="13">
        <v>62.970999999999997</v>
      </c>
      <c r="M54" s="14">
        <v>37.029000000000003</v>
      </c>
      <c r="N54" s="3">
        <v>24.4</v>
      </c>
      <c r="O54" s="3">
        <v>17.3</v>
      </c>
      <c r="P54" s="4">
        <v>7.0999999999999979</v>
      </c>
      <c r="Q54" s="3">
        <v>95</v>
      </c>
      <c r="R54" s="3">
        <v>59</v>
      </c>
      <c r="S54" s="4">
        <v>36</v>
      </c>
      <c r="T54" s="3">
        <v>84</v>
      </c>
      <c r="U54" s="3">
        <v>1</v>
      </c>
      <c r="V54" s="3" t="s">
        <v>22</v>
      </c>
      <c r="W54" s="11">
        <v>0</v>
      </c>
      <c r="X54">
        <v>0</v>
      </c>
      <c r="Y54" s="3">
        <v>17.5</v>
      </c>
    </row>
    <row r="55" spans="1:25" x14ac:dyDescent="0.25">
      <c r="A55" s="22">
        <v>1090409</v>
      </c>
      <c r="B55" s="4"/>
      <c r="C55" s="4"/>
      <c r="D55" s="4"/>
      <c r="E55" s="4"/>
      <c r="F55" s="4"/>
      <c r="G55" s="4"/>
      <c r="H55" s="13">
        <v>23.423999999999999</v>
      </c>
      <c r="I55" s="13">
        <v>16.152999999999999</v>
      </c>
      <c r="J55" s="14">
        <v>7.2710000000000008</v>
      </c>
      <c r="K55" s="13">
        <v>100</v>
      </c>
      <c r="L55" s="13">
        <v>74.063999999999993</v>
      </c>
      <c r="M55" s="14">
        <v>25.936000000000007</v>
      </c>
      <c r="N55" s="3">
        <v>22</v>
      </c>
      <c r="O55" s="3">
        <v>17</v>
      </c>
      <c r="P55" s="4">
        <v>5</v>
      </c>
      <c r="Q55" s="3">
        <v>96</v>
      </c>
      <c r="R55" s="3">
        <v>69</v>
      </c>
      <c r="S55" s="4">
        <v>27</v>
      </c>
      <c r="T55" s="3">
        <v>85</v>
      </c>
      <c r="U55" s="3">
        <v>0.7</v>
      </c>
      <c r="V55" s="3" t="s">
        <v>22</v>
      </c>
      <c r="W55" s="11">
        <v>0</v>
      </c>
      <c r="X55">
        <v>0</v>
      </c>
      <c r="Y55" s="3">
        <v>17.100000000000001</v>
      </c>
    </row>
    <row r="56" spans="1:25" x14ac:dyDescent="0.25">
      <c r="A56" s="22">
        <v>1090410</v>
      </c>
      <c r="B56" s="4"/>
      <c r="C56" s="4"/>
      <c r="D56" s="4"/>
      <c r="E56" s="4"/>
      <c r="F56" s="4"/>
      <c r="G56" s="4"/>
      <c r="H56" s="13">
        <v>26.818000000000001</v>
      </c>
      <c r="I56" s="13">
        <v>15.747999999999999</v>
      </c>
      <c r="J56" s="14">
        <v>11.070000000000002</v>
      </c>
      <c r="K56" s="13">
        <v>100</v>
      </c>
      <c r="L56" s="13">
        <v>61.286999999999999</v>
      </c>
      <c r="M56" s="14">
        <v>38.713000000000001</v>
      </c>
      <c r="N56" s="3">
        <v>25.2</v>
      </c>
      <c r="O56" s="3">
        <v>16.2</v>
      </c>
      <c r="P56" s="4">
        <v>9</v>
      </c>
      <c r="Q56" s="3">
        <v>95</v>
      </c>
      <c r="R56" s="3">
        <v>59</v>
      </c>
      <c r="S56" s="4">
        <v>36</v>
      </c>
      <c r="T56" s="3">
        <v>81</v>
      </c>
      <c r="U56" s="3">
        <v>1.2</v>
      </c>
      <c r="V56" s="3" t="s">
        <v>22</v>
      </c>
      <c r="W56" s="11">
        <v>0</v>
      </c>
      <c r="X56">
        <v>0</v>
      </c>
      <c r="Y56" s="3">
        <v>16.8</v>
      </c>
    </row>
    <row r="57" spans="1:25" x14ac:dyDescent="0.25">
      <c r="A57" s="22">
        <v>1090411</v>
      </c>
      <c r="B57" s="4"/>
      <c r="C57" s="4"/>
      <c r="D57" s="4"/>
      <c r="E57" s="4"/>
      <c r="F57" s="4"/>
      <c r="G57" s="4"/>
      <c r="H57" s="13">
        <v>28.765999999999998</v>
      </c>
      <c r="I57" s="13">
        <v>17.201000000000001</v>
      </c>
      <c r="J57" s="14">
        <v>11.564999999999998</v>
      </c>
      <c r="K57" s="13">
        <v>99.858000000000004</v>
      </c>
      <c r="L57" s="13">
        <v>55.646000000000001</v>
      </c>
      <c r="M57" s="14">
        <v>44.212000000000003</v>
      </c>
      <c r="N57" s="3">
        <v>26.1</v>
      </c>
      <c r="O57" s="3">
        <v>17.7</v>
      </c>
      <c r="P57" s="4">
        <v>8.4000000000000021</v>
      </c>
      <c r="Q57" s="3">
        <v>95</v>
      </c>
      <c r="R57" s="3">
        <v>61</v>
      </c>
      <c r="S57" s="4">
        <v>34</v>
      </c>
      <c r="T57" s="3">
        <v>82</v>
      </c>
      <c r="U57" s="3">
        <v>0.7</v>
      </c>
      <c r="V57" s="3" t="s">
        <v>23</v>
      </c>
      <c r="W57" s="11">
        <v>0</v>
      </c>
      <c r="X57">
        <v>0</v>
      </c>
      <c r="Y57" s="3">
        <v>18.3</v>
      </c>
    </row>
    <row r="58" spans="1:25" x14ac:dyDescent="0.25">
      <c r="A58" s="22">
        <v>1090412</v>
      </c>
      <c r="B58" s="4"/>
      <c r="C58" s="4"/>
      <c r="D58" s="4"/>
      <c r="E58" s="4"/>
      <c r="F58" s="4"/>
      <c r="G58" s="4"/>
      <c r="H58" s="13">
        <v>20.364999999999998</v>
      </c>
      <c r="I58" s="13">
        <v>15.39</v>
      </c>
      <c r="J58" s="14">
        <v>4.9749999999999979</v>
      </c>
      <c r="K58" s="13">
        <v>100</v>
      </c>
      <c r="L58" s="13">
        <v>87.073999999999998</v>
      </c>
      <c r="M58" s="14">
        <v>12.926000000000002</v>
      </c>
      <c r="N58" s="3">
        <v>20.2</v>
      </c>
      <c r="O58" s="3">
        <v>15.1</v>
      </c>
      <c r="P58" s="4">
        <v>5.0999999999999996</v>
      </c>
      <c r="Q58" s="3">
        <v>97</v>
      </c>
      <c r="R58" s="3">
        <v>82</v>
      </c>
      <c r="S58" s="4">
        <v>15</v>
      </c>
      <c r="T58" s="3">
        <v>91</v>
      </c>
      <c r="U58" s="3">
        <v>1.2</v>
      </c>
      <c r="V58" s="3" t="s">
        <v>22</v>
      </c>
      <c r="W58" s="11">
        <v>0.29166666666666669</v>
      </c>
      <c r="X58">
        <v>7</v>
      </c>
      <c r="Y58" s="3">
        <v>16</v>
      </c>
    </row>
    <row r="59" spans="1:25" x14ac:dyDescent="0.25">
      <c r="A59" s="22">
        <v>1090413</v>
      </c>
      <c r="B59" s="4"/>
      <c r="C59" s="4"/>
      <c r="D59" s="4"/>
      <c r="E59" s="4"/>
      <c r="F59" s="4"/>
      <c r="G59" s="4"/>
      <c r="H59" s="13">
        <v>27.21</v>
      </c>
      <c r="I59" s="13">
        <v>11.077999999999999</v>
      </c>
      <c r="J59" s="14">
        <v>16.132000000000001</v>
      </c>
      <c r="K59" s="13">
        <v>100</v>
      </c>
      <c r="L59" s="13">
        <v>40.822000000000003</v>
      </c>
      <c r="M59" s="14">
        <v>59.177999999999997</v>
      </c>
      <c r="N59" s="3">
        <v>23.2</v>
      </c>
      <c r="O59" s="3">
        <v>11.9</v>
      </c>
      <c r="P59" s="4">
        <v>11.299999999999999</v>
      </c>
      <c r="Q59" s="3">
        <v>97</v>
      </c>
      <c r="R59" s="3">
        <v>37</v>
      </c>
      <c r="S59" s="4">
        <v>60</v>
      </c>
      <c r="T59" s="3">
        <v>66</v>
      </c>
      <c r="U59" s="3">
        <v>1.4</v>
      </c>
      <c r="V59" s="3" t="s">
        <v>22</v>
      </c>
      <c r="W59" s="11">
        <v>0</v>
      </c>
      <c r="X59">
        <v>0</v>
      </c>
      <c r="Y59" s="3">
        <v>10.9</v>
      </c>
    </row>
    <row r="60" spans="1:25" x14ac:dyDescent="0.25">
      <c r="A60" s="22">
        <v>1090414</v>
      </c>
      <c r="B60" s="12">
        <v>2.3679999999999999</v>
      </c>
      <c r="C60" s="12"/>
      <c r="D60" s="12"/>
      <c r="E60" s="12">
        <v>7.0640000000000001</v>
      </c>
      <c r="F60" s="12"/>
      <c r="G60" s="12"/>
      <c r="H60" s="13">
        <v>27.332999999999998</v>
      </c>
      <c r="I60" s="13">
        <v>12.218999999999999</v>
      </c>
      <c r="J60" s="14">
        <v>15.113999999999999</v>
      </c>
      <c r="K60" s="13">
        <v>100</v>
      </c>
      <c r="L60" s="13">
        <v>43.767000000000003</v>
      </c>
      <c r="M60" s="14">
        <v>56.232999999999997</v>
      </c>
      <c r="N60" s="3">
        <v>23</v>
      </c>
      <c r="O60" s="3">
        <v>12.7</v>
      </c>
      <c r="P60" s="4">
        <v>10.3</v>
      </c>
      <c r="Q60" s="3">
        <v>93</v>
      </c>
      <c r="R60" s="3">
        <v>38</v>
      </c>
      <c r="S60" s="4">
        <v>55</v>
      </c>
      <c r="T60" s="4">
        <v>70</v>
      </c>
      <c r="U60" s="3">
        <v>0.7</v>
      </c>
      <c r="V60" s="3" t="s">
        <v>22</v>
      </c>
      <c r="W60" s="11">
        <v>0</v>
      </c>
      <c r="X60">
        <v>0</v>
      </c>
      <c r="Y60" s="3">
        <v>12.2</v>
      </c>
    </row>
    <row r="61" spans="1:25" x14ac:dyDescent="0.25">
      <c r="A61" s="22">
        <v>1090415</v>
      </c>
      <c r="B61" s="4"/>
      <c r="C61" s="4"/>
      <c r="D61" s="4"/>
      <c r="E61" s="4"/>
      <c r="F61" s="4"/>
      <c r="G61" s="4"/>
      <c r="H61" s="13">
        <v>28.122</v>
      </c>
      <c r="I61" s="13">
        <v>14.29</v>
      </c>
      <c r="J61" s="14">
        <v>13.832000000000001</v>
      </c>
      <c r="K61" s="13">
        <v>99.730999999999995</v>
      </c>
      <c r="L61" s="13">
        <v>54.942999999999998</v>
      </c>
      <c r="M61" s="14">
        <v>44.787999999999997</v>
      </c>
      <c r="N61" s="3">
        <v>24.3</v>
      </c>
      <c r="O61" s="3">
        <v>15.3</v>
      </c>
      <c r="P61" s="4">
        <v>9</v>
      </c>
      <c r="Q61" s="3">
        <v>94</v>
      </c>
      <c r="R61" s="3">
        <v>58</v>
      </c>
      <c r="S61" s="5">
        <v>36</v>
      </c>
      <c r="T61" s="4">
        <v>80</v>
      </c>
      <c r="U61" s="3">
        <v>1</v>
      </c>
      <c r="V61" s="3" t="s">
        <v>23</v>
      </c>
      <c r="W61" s="11">
        <v>0</v>
      </c>
      <c r="X61">
        <v>0</v>
      </c>
      <c r="Y61" s="3">
        <v>16</v>
      </c>
    </row>
    <row r="62" spans="1:25" x14ac:dyDescent="0.25">
      <c r="A62" s="22">
        <v>1090416</v>
      </c>
      <c r="B62" s="4"/>
      <c r="C62" s="4"/>
      <c r="D62" s="4"/>
      <c r="E62" s="4"/>
      <c r="F62" s="4"/>
      <c r="G62" s="4"/>
      <c r="H62" s="13">
        <v>29.29</v>
      </c>
      <c r="I62" s="13">
        <v>15.103</v>
      </c>
      <c r="J62" s="14">
        <v>14.186999999999999</v>
      </c>
      <c r="K62" s="13">
        <v>100</v>
      </c>
      <c r="L62" s="13">
        <v>52.847999999999999</v>
      </c>
      <c r="M62" s="14">
        <v>47.152000000000001</v>
      </c>
      <c r="N62" s="3">
        <v>25.9</v>
      </c>
      <c r="O62" s="3">
        <v>15.8</v>
      </c>
      <c r="P62" s="4">
        <v>10.099999999999998</v>
      </c>
      <c r="Q62" s="3">
        <v>95</v>
      </c>
      <c r="R62" s="3">
        <v>57</v>
      </c>
      <c r="S62" s="5">
        <v>38</v>
      </c>
      <c r="T62" s="4">
        <v>78</v>
      </c>
      <c r="U62" s="3">
        <v>0.8</v>
      </c>
      <c r="V62" s="3" t="s">
        <v>23</v>
      </c>
      <c r="W62" s="11">
        <v>0</v>
      </c>
      <c r="X62">
        <v>0</v>
      </c>
      <c r="Y62" s="3">
        <v>16.7</v>
      </c>
    </row>
    <row r="63" spans="1:25" x14ac:dyDescent="0.25">
      <c r="A63" s="22">
        <v>1090417</v>
      </c>
      <c r="B63" s="4"/>
      <c r="C63" s="4"/>
      <c r="D63" s="4"/>
      <c r="E63" s="4"/>
      <c r="F63" s="4"/>
      <c r="G63" s="4"/>
      <c r="H63" s="13">
        <v>33.469000000000001</v>
      </c>
      <c r="I63" s="13">
        <v>13.641999999999999</v>
      </c>
      <c r="J63" s="14">
        <v>19.827000000000002</v>
      </c>
      <c r="K63" s="13">
        <v>100</v>
      </c>
      <c r="L63" s="13">
        <v>48.658999999999999</v>
      </c>
      <c r="M63" s="14">
        <v>51.341000000000001</v>
      </c>
      <c r="N63" s="3">
        <v>28.3</v>
      </c>
      <c r="O63" s="3">
        <v>14.9</v>
      </c>
      <c r="P63" s="4">
        <v>13.4</v>
      </c>
      <c r="Q63" s="3">
        <v>95</v>
      </c>
      <c r="R63" s="3">
        <v>47</v>
      </c>
      <c r="S63" s="5">
        <v>48</v>
      </c>
      <c r="T63" s="4">
        <v>76</v>
      </c>
      <c r="U63" s="3">
        <v>1.1000000000000001</v>
      </c>
      <c r="V63" s="3" t="s">
        <v>23</v>
      </c>
      <c r="W63" s="11">
        <v>0</v>
      </c>
      <c r="X63">
        <v>0</v>
      </c>
      <c r="Y63" s="3">
        <v>17.899999999999999</v>
      </c>
    </row>
    <row r="64" spans="1:25" x14ac:dyDescent="0.25">
      <c r="A64" s="22">
        <v>1090418</v>
      </c>
      <c r="B64" s="4"/>
      <c r="C64" s="4"/>
      <c r="D64" s="4"/>
      <c r="E64" s="4"/>
      <c r="F64" s="4"/>
      <c r="G64" s="4"/>
      <c r="H64" s="13">
        <v>34.518999999999998</v>
      </c>
      <c r="I64" s="13">
        <v>17.271999999999998</v>
      </c>
      <c r="J64" s="14">
        <v>17.247</v>
      </c>
      <c r="K64" s="13">
        <v>100</v>
      </c>
      <c r="L64" s="13">
        <v>50.231999999999999</v>
      </c>
      <c r="M64" s="14">
        <v>49.768000000000001</v>
      </c>
      <c r="N64" s="3">
        <v>29.2</v>
      </c>
      <c r="O64" s="3">
        <v>18.5</v>
      </c>
      <c r="P64" s="4">
        <v>10.7</v>
      </c>
      <c r="Q64" s="3">
        <v>97</v>
      </c>
      <c r="R64" s="3">
        <v>53</v>
      </c>
      <c r="S64" s="5">
        <v>44</v>
      </c>
      <c r="T64" s="4">
        <v>84</v>
      </c>
      <c r="U64" s="3">
        <v>1</v>
      </c>
      <c r="V64" s="3" t="s">
        <v>22</v>
      </c>
      <c r="W64" s="11">
        <v>0.14583333333333334</v>
      </c>
      <c r="X64">
        <v>3.5</v>
      </c>
      <c r="Y64" s="3">
        <v>20.9</v>
      </c>
    </row>
    <row r="65" spans="1:25" x14ac:dyDescent="0.25">
      <c r="A65" s="22">
        <v>1090419</v>
      </c>
      <c r="B65" s="4"/>
      <c r="C65" s="4"/>
      <c r="D65" s="4"/>
      <c r="E65" s="4"/>
      <c r="F65" s="4"/>
      <c r="G65" s="4"/>
      <c r="H65" s="13">
        <v>35.207999999999998</v>
      </c>
      <c r="I65" s="13">
        <v>20.984000000000002</v>
      </c>
      <c r="J65" s="14">
        <v>14.223999999999997</v>
      </c>
      <c r="K65" s="13">
        <v>100</v>
      </c>
      <c r="L65" s="13">
        <v>55.209000000000003</v>
      </c>
      <c r="M65" s="14">
        <v>44.790999999999997</v>
      </c>
      <c r="N65" s="3">
        <v>30.9</v>
      </c>
      <c r="O65" s="3">
        <v>21.4</v>
      </c>
      <c r="P65" s="4">
        <v>9.5</v>
      </c>
      <c r="Q65" s="3">
        <v>97</v>
      </c>
      <c r="R65" s="3">
        <v>59</v>
      </c>
      <c r="S65" s="5">
        <v>38</v>
      </c>
      <c r="T65" s="4">
        <v>83</v>
      </c>
      <c r="U65" s="3">
        <v>1.1000000000000001</v>
      </c>
      <c r="V65" s="3" t="s">
        <v>23</v>
      </c>
      <c r="W65" s="11">
        <v>0</v>
      </c>
      <c r="X65">
        <v>0</v>
      </c>
      <c r="Y65" s="3">
        <v>22.6</v>
      </c>
    </row>
    <row r="66" spans="1:25" x14ac:dyDescent="0.25">
      <c r="A66" s="22">
        <v>1090420</v>
      </c>
      <c r="B66" s="4"/>
      <c r="C66" s="4"/>
      <c r="D66" s="4"/>
      <c r="E66" s="4"/>
      <c r="F66" s="4"/>
      <c r="G66" s="4"/>
      <c r="H66" s="13">
        <v>27.062999999999999</v>
      </c>
      <c r="I66" s="13">
        <v>19.888000000000002</v>
      </c>
      <c r="J66" s="14">
        <v>7.1749999999999972</v>
      </c>
      <c r="K66" s="13">
        <v>100</v>
      </c>
      <c r="L66" s="13">
        <v>82.697999999999993</v>
      </c>
      <c r="M66" s="14">
        <v>17.302000000000007</v>
      </c>
      <c r="N66" s="3">
        <v>25.8</v>
      </c>
      <c r="O66" s="3">
        <v>20.7</v>
      </c>
      <c r="P66" s="4">
        <v>5.1000000000000014</v>
      </c>
      <c r="Q66" s="3">
        <v>96</v>
      </c>
      <c r="R66" s="3">
        <v>80</v>
      </c>
      <c r="S66" s="5">
        <v>16</v>
      </c>
      <c r="T66" s="4">
        <v>92</v>
      </c>
      <c r="U66" s="3">
        <v>2.1</v>
      </c>
      <c r="V66" s="3" t="s">
        <v>22</v>
      </c>
      <c r="W66" s="11">
        <v>0</v>
      </c>
      <c r="X66">
        <v>0</v>
      </c>
      <c r="Y66" s="3">
        <v>21.6</v>
      </c>
    </row>
    <row r="67" spans="1:25" x14ac:dyDescent="0.25">
      <c r="A67" s="22">
        <v>1090421</v>
      </c>
      <c r="B67" s="12">
        <v>5.944</v>
      </c>
      <c r="C67" s="12"/>
      <c r="D67" s="12"/>
      <c r="E67" s="12">
        <v>9.44</v>
      </c>
      <c r="G67" s="12"/>
      <c r="H67" s="13">
        <v>33.390999999999998</v>
      </c>
      <c r="I67" s="13">
        <v>19.841000000000001</v>
      </c>
      <c r="J67" s="14">
        <v>13.549999999999997</v>
      </c>
      <c r="K67" s="13">
        <v>100</v>
      </c>
      <c r="L67" s="13">
        <v>59.439</v>
      </c>
      <c r="M67" s="14">
        <v>40.561</v>
      </c>
      <c r="N67" s="3">
        <v>28.1</v>
      </c>
      <c r="O67" s="3">
        <v>20.5</v>
      </c>
      <c r="P67" s="4">
        <v>7.6000000000000014</v>
      </c>
      <c r="Q67" s="3">
        <v>97</v>
      </c>
      <c r="R67" s="3">
        <v>65</v>
      </c>
      <c r="S67" s="5">
        <v>32</v>
      </c>
      <c r="T67" s="4">
        <v>87</v>
      </c>
      <c r="U67" s="3">
        <v>1.2</v>
      </c>
      <c r="V67" s="3" t="s">
        <v>22</v>
      </c>
      <c r="W67" s="11">
        <v>2.0833333333333332E-2</v>
      </c>
      <c r="X67">
        <v>0.5</v>
      </c>
      <c r="Y67" s="3">
        <v>21.3</v>
      </c>
    </row>
    <row r="68" spans="1:25" x14ac:dyDescent="0.25">
      <c r="A68" s="22">
        <v>1090422</v>
      </c>
      <c r="B68" s="4"/>
      <c r="C68" s="4"/>
      <c r="D68" s="4"/>
      <c r="E68" s="4"/>
      <c r="F68" s="4"/>
      <c r="G68" s="4"/>
      <c r="H68" s="13">
        <v>24.919</v>
      </c>
      <c r="I68" s="13">
        <v>19.722000000000001</v>
      </c>
      <c r="J68" s="14">
        <v>5.1969999999999992</v>
      </c>
      <c r="K68" s="13">
        <v>99.98</v>
      </c>
      <c r="L68" s="13">
        <v>78.447999999999993</v>
      </c>
      <c r="M68" s="14">
        <v>21.532000000000011</v>
      </c>
      <c r="N68" s="3">
        <v>23.4</v>
      </c>
      <c r="O68" s="3">
        <v>19.600000000000001</v>
      </c>
      <c r="P68" s="4">
        <v>3.7999999999999972</v>
      </c>
      <c r="Q68" s="3">
        <v>96</v>
      </c>
      <c r="R68" s="3">
        <v>75</v>
      </c>
      <c r="S68" s="5">
        <v>21</v>
      </c>
      <c r="T68" s="4">
        <v>86</v>
      </c>
      <c r="U68" s="3">
        <v>2</v>
      </c>
      <c r="V68" s="3" t="s">
        <v>22</v>
      </c>
      <c r="W68" s="11">
        <v>0</v>
      </c>
      <c r="X68">
        <v>0</v>
      </c>
      <c r="Y68" s="3">
        <v>18.899999999999999</v>
      </c>
    </row>
    <row r="69" spans="1:25" x14ac:dyDescent="0.25">
      <c r="A69" s="22">
        <v>1090423</v>
      </c>
      <c r="B69" s="4"/>
      <c r="C69" s="4"/>
      <c r="D69" s="4"/>
      <c r="E69" s="4"/>
      <c r="F69" s="4"/>
      <c r="G69" s="4"/>
      <c r="H69" s="13">
        <v>23.04</v>
      </c>
      <c r="I69" s="13">
        <v>17.533999999999999</v>
      </c>
      <c r="J69" s="14">
        <v>5.5060000000000002</v>
      </c>
      <c r="K69" s="13">
        <v>99.834999999999994</v>
      </c>
      <c r="L69" s="13">
        <v>82.33</v>
      </c>
      <c r="M69" s="14">
        <v>17.504999999999995</v>
      </c>
      <c r="N69" s="3">
        <v>22</v>
      </c>
      <c r="O69" s="3">
        <v>17.2</v>
      </c>
      <c r="P69" s="4">
        <v>4.8000000000000007</v>
      </c>
      <c r="Q69" s="3">
        <v>97</v>
      </c>
      <c r="R69" s="3">
        <v>79</v>
      </c>
      <c r="S69" s="5">
        <v>18</v>
      </c>
      <c r="T69" s="4">
        <v>90</v>
      </c>
      <c r="U69" s="3">
        <v>1.8</v>
      </c>
      <c r="V69" s="3" t="s">
        <v>22</v>
      </c>
      <c r="W69" s="11">
        <v>0.16666666666666666</v>
      </c>
      <c r="X69">
        <v>4</v>
      </c>
      <c r="Y69" s="3">
        <v>17.899999999999999</v>
      </c>
    </row>
    <row r="70" spans="1:25" x14ac:dyDescent="0.25">
      <c r="A70" s="22">
        <v>1090424</v>
      </c>
      <c r="B70" s="4"/>
      <c r="C70" s="4"/>
      <c r="D70" s="4"/>
      <c r="E70" s="4"/>
      <c r="F70" s="4"/>
      <c r="G70" s="4"/>
      <c r="H70" s="13">
        <v>19.77</v>
      </c>
      <c r="I70" s="13">
        <v>16.748999999999999</v>
      </c>
      <c r="J70" s="14">
        <v>3.0210000000000008</v>
      </c>
      <c r="K70" s="13">
        <v>99.912999999999997</v>
      </c>
      <c r="L70" s="13">
        <v>90.147999999999996</v>
      </c>
      <c r="M70" s="14">
        <v>9.7650000000000006</v>
      </c>
      <c r="N70" s="3">
        <v>18.600000000000001</v>
      </c>
      <c r="O70" s="3">
        <v>16.3</v>
      </c>
      <c r="P70" s="4">
        <v>2.3000000000000007</v>
      </c>
      <c r="Q70" s="3">
        <v>97</v>
      </c>
      <c r="R70" s="3">
        <v>87</v>
      </c>
      <c r="S70" s="5">
        <v>10</v>
      </c>
      <c r="T70" s="4">
        <v>94</v>
      </c>
      <c r="U70" s="3">
        <v>1.5</v>
      </c>
      <c r="V70" s="3" t="s">
        <v>22</v>
      </c>
      <c r="W70" s="11">
        <v>0.16666666666666666</v>
      </c>
      <c r="X70">
        <v>4</v>
      </c>
      <c r="Y70" s="3">
        <v>16.3</v>
      </c>
    </row>
    <row r="71" spans="1:25" x14ac:dyDescent="0.25">
      <c r="A71" s="22">
        <v>1090425</v>
      </c>
      <c r="B71" s="4"/>
      <c r="C71" s="4"/>
      <c r="D71" s="4"/>
      <c r="E71" s="4"/>
      <c r="F71" s="4"/>
      <c r="G71" s="4"/>
      <c r="H71" s="13">
        <v>28.27</v>
      </c>
      <c r="I71" s="13">
        <v>17.010999999999999</v>
      </c>
      <c r="J71" s="14">
        <v>11.259</v>
      </c>
      <c r="K71" s="13">
        <v>100</v>
      </c>
      <c r="L71" s="13">
        <v>63.204999999999998</v>
      </c>
      <c r="M71" s="14">
        <v>36.795000000000002</v>
      </c>
      <c r="N71" s="3">
        <v>24.4</v>
      </c>
      <c r="O71" s="3">
        <v>16.5</v>
      </c>
      <c r="P71" s="4">
        <v>7.8999999999999986</v>
      </c>
      <c r="Q71" s="3">
        <v>97</v>
      </c>
      <c r="R71" s="3">
        <v>61</v>
      </c>
      <c r="S71" s="4">
        <v>36</v>
      </c>
      <c r="T71" s="3">
        <v>85</v>
      </c>
      <c r="U71" s="3">
        <v>0.6</v>
      </c>
      <c r="V71" s="3" t="s">
        <v>22</v>
      </c>
      <c r="W71" s="11">
        <v>0</v>
      </c>
      <c r="X71">
        <v>0</v>
      </c>
      <c r="Y71" s="3">
        <v>17.7</v>
      </c>
    </row>
    <row r="72" spans="1:25" x14ac:dyDescent="0.25">
      <c r="A72" s="22">
        <v>1090426</v>
      </c>
      <c r="B72" s="4"/>
      <c r="C72" s="4"/>
      <c r="D72" s="4"/>
      <c r="E72" s="4"/>
      <c r="F72" s="4"/>
      <c r="G72" s="4"/>
      <c r="H72" s="13">
        <v>31.663</v>
      </c>
      <c r="I72" s="13">
        <v>18.366</v>
      </c>
      <c r="J72" s="14">
        <v>13.297000000000001</v>
      </c>
      <c r="K72" s="13">
        <v>100</v>
      </c>
      <c r="L72" s="13">
        <v>58.079000000000001</v>
      </c>
      <c r="M72" s="14">
        <v>41.920999999999999</v>
      </c>
      <c r="N72" s="3">
        <v>27.1</v>
      </c>
      <c r="O72" s="3">
        <v>18.600000000000001</v>
      </c>
      <c r="P72" s="4">
        <v>8.5</v>
      </c>
      <c r="Q72" s="3">
        <v>96</v>
      </c>
      <c r="R72" s="3">
        <v>60</v>
      </c>
      <c r="S72" s="4">
        <v>36</v>
      </c>
      <c r="T72" s="3">
        <v>84</v>
      </c>
      <c r="U72" s="3">
        <v>1.3</v>
      </c>
      <c r="V72" s="3" t="s">
        <v>22</v>
      </c>
      <c r="W72" s="11">
        <v>0</v>
      </c>
      <c r="X72">
        <v>0</v>
      </c>
      <c r="Y72" s="3">
        <v>19</v>
      </c>
    </row>
    <row r="73" spans="1:25" x14ac:dyDescent="0.25">
      <c r="A73" s="22">
        <v>1090427</v>
      </c>
      <c r="B73" s="4"/>
      <c r="C73" s="4"/>
      <c r="D73" s="4"/>
      <c r="E73" s="4"/>
      <c r="F73" s="4"/>
      <c r="G73" s="4"/>
      <c r="H73" s="13">
        <v>27.382000000000001</v>
      </c>
      <c r="I73" s="13">
        <v>19.698</v>
      </c>
      <c r="J73" s="14">
        <v>7.6840000000000011</v>
      </c>
      <c r="K73" s="13">
        <v>98.256</v>
      </c>
      <c r="L73" s="13">
        <v>62.631</v>
      </c>
      <c r="M73" s="14">
        <v>35.625</v>
      </c>
      <c r="N73" s="3">
        <v>25.5</v>
      </c>
      <c r="O73" s="3">
        <v>19.399999999999999</v>
      </c>
      <c r="P73" s="4">
        <v>6.1000000000000014</v>
      </c>
      <c r="Q73" s="3">
        <v>95</v>
      </c>
      <c r="R73" s="3">
        <v>60</v>
      </c>
      <c r="S73" s="4">
        <v>35</v>
      </c>
      <c r="T73" s="3">
        <v>80</v>
      </c>
      <c r="U73" s="3">
        <v>1</v>
      </c>
      <c r="V73" s="3" t="s">
        <v>22</v>
      </c>
      <c r="W73" s="11">
        <v>4.1666666666666664E-2</v>
      </c>
      <c r="X73">
        <v>1</v>
      </c>
      <c r="Y73" s="3">
        <v>18.100000000000001</v>
      </c>
    </row>
    <row r="74" spans="1:25" x14ac:dyDescent="0.25">
      <c r="A74" s="22">
        <v>1090428</v>
      </c>
      <c r="B74" s="12">
        <v>6.2480000000000002</v>
      </c>
      <c r="C74" s="12"/>
      <c r="D74" s="12"/>
      <c r="E74" s="12">
        <v>9.8239999999999998</v>
      </c>
      <c r="F74" s="12"/>
      <c r="G74" s="12"/>
      <c r="H74" s="13">
        <v>25.963000000000001</v>
      </c>
      <c r="I74" s="13">
        <v>18.866</v>
      </c>
      <c r="J74" s="14">
        <v>7.0970000000000013</v>
      </c>
      <c r="K74" s="13">
        <v>99.332999999999998</v>
      </c>
      <c r="L74" s="13">
        <v>71.834000000000003</v>
      </c>
      <c r="M74" s="14">
        <v>27.498999999999995</v>
      </c>
      <c r="N74" s="3">
        <v>24.5</v>
      </c>
      <c r="O74" s="3">
        <v>18.899999999999999</v>
      </c>
      <c r="P74" s="4">
        <v>5.6000000000000014</v>
      </c>
      <c r="Q74" s="3">
        <v>96</v>
      </c>
      <c r="R74" s="3">
        <v>70</v>
      </c>
      <c r="S74" s="4">
        <v>26</v>
      </c>
      <c r="T74" s="3">
        <v>90</v>
      </c>
      <c r="U74" s="3">
        <v>0.5</v>
      </c>
      <c r="V74" s="3" t="s">
        <v>23</v>
      </c>
      <c r="W74" s="11">
        <v>0.33333333333333331</v>
      </c>
      <c r="X74">
        <v>8</v>
      </c>
      <c r="Y74" s="3">
        <v>18.5</v>
      </c>
    </row>
    <row r="75" spans="1:25" x14ac:dyDescent="0.25">
      <c r="A75" s="22">
        <v>1090429</v>
      </c>
      <c r="B75" s="4"/>
      <c r="C75" s="4"/>
      <c r="D75" s="4"/>
      <c r="E75" s="4"/>
      <c r="F75" s="4"/>
      <c r="G75" s="4"/>
      <c r="H75" s="13">
        <v>29.59</v>
      </c>
      <c r="I75" s="13">
        <v>15.484999999999999</v>
      </c>
      <c r="J75" s="14">
        <v>14.105</v>
      </c>
      <c r="K75" s="13">
        <v>100</v>
      </c>
      <c r="L75" s="13">
        <v>60.247</v>
      </c>
      <c r="M75" s="14">
        <v>39.753</v>
      </c>
      <c r="N75" s="3">
        <v>24.4</v>
      </c>
      <c r="O75" s="3">
        <v>19.399999999999999</v>
      </c>
      <c r="P75" s="4">
        <v>5</v>
      </c>
      <c r="Q75" s="3">
        <v>95</v>
      </c>
      <c r="R75" s="3">
        <v>69</v>
      </c>
      <c r="S75" s="4">
        <v>26</v>
      </c>
      <c r="T75" s="3">
        <v>86</v>
      </c>
      <c r="U75" s="3">
        <v>1</v>
      </c>
      <c r="V75" s="3" t="s">
        <v>22</v>
      </c>
      <c r="W75" s="11">
        <v>0</v>
      </c>
      <c r="X75">
        <v>0</v>
      </c>
      <c r="Y75" s="3">
        <v>19.3</v>
      </c>
    </row>
    <row r="76" spans="1:25" x14ac:dyDescent="0.25">
      <c r="A76" s="22">
        <v>1090430</v>
      </c>
      <c r="B76" s="4"/>
      <c r="C76" s="4"/>
      <c r="D76" s="4"/>
      <c r="E76" s="4"/>
      <c r="F76" s="4"/>
      <c r="G76" s="4"/>
      <c r="H76" s="13">
        <v>31.995999999999999</v>
      </c>
      <c r="I76" s="13">
        <v>16.748999999999999</v>
      </c>
      <c r="J76" s="14">
        <v>15.247</v>
      </c>
      <c r="K76" s="13">
        <v>100</v>
      </c>
      <c r="L76" s="13">
        <v>53.075000000000003</v>
      </c>
      <c r="M76" s="14">
        <v>46.924999999999997</v>
      </c>
      <c r="N76" s="3">
        <v>28.6</v>
      </c>
      <c r="O76" s="3">
        <v>17.2</v>
      </c>
      <c r="P76" s="4">
        <v>11.400000000000002</v>
      </c>
      <c r="Q76" s="3">
        <v>98</v>
      </c>
      <c r="R76" s="3">
        <v>53</v>
      </c>
      <c r="S76" s="4">
        <v>45</v>
      </c>
      <c r="T76" s="3">
        <v>87</v>
      </c>
      <c r="U76" s="3">
        <v>0.9</v>
      </c>
      <c r="V76" s="3" t="s">
        <v>23</v>
      </c>
      <c r="W76" s="11">
        <v>0.47916666666666669</v>
      </c>
      <c r="X76">
        <v>11.5</v>
      </c>
      <c r="Y76" s="3">
        <v>19.899999999999999</v>
      </c>
    </row>
    <row r="77" spans="1:25" x14ac:dyDescent="0.25">
      <c r="A77" s="22">
        <v>1090501</v>
      </c>
      <c r="B77" s="4"/>
      <c r="C77" s="4"/>
      <c r="D77" s="4"/>
      <c r="E77" s="4"/>
      <c r="F77" s="4"/>
      <c r="G77" s="4"/>
      <c r="H77" s="13">
        <v>33.131</v>
      </c>
      <c r="I77" s="13">
        <v>20.77</v>
      </c>
      <c r="J77" s="14">
        <v>12.361000000000001</v>
      </c>
      <c r="K77" s="13">
        <v>100</v>
      </c>
      <c r="L77" s="13">
        <v>58.45</v>
      </c>
      <c r="M77" s="14">
        <v>41.55</v>
      </c>
      <c r="N77" s="3">
        <v>29.3</v>
      </c>
      <c r="O77" s="3">
        <v>20.5</v>
      </c>
      <c r="P77" s="4">
        <v>8.8000000000000007</v>
      </c>
      <c r="Q77" s="3">
        <v>98</v>
      </c>
      <c r="R77" s="3">
        <v>63</v>
      </c>
      <c r="S77" s="4">
        <v>35</v>
      </c>
      <c r="T77" s="3">
        <v>87</v>
      </c>
      <c r="U77" s="3">
        <v>0.7</v>
      </c>
      <c r="V77" s="3" t="s">
        <v>23</v>
      </c>
      <c r="W77" s="11">
        <v>2.0833333333333332E-2</v>
      </c>
      <c r="X77">
        <v>0.5</v>
      </c>
      <c r="Y77" s="3">
        <v>21.7</v>
      </c>
    </row>
    <row r="78" spans="1:25" x14ac:dyDescent="0.25">
      <c r="A78" s="22">
        <v>1090502</v>
      </c>
      <c r="B78" s="4"/>
      <c r="C78" s="4"/>
      <c r="D78" s="4"/>
      <c r="E78" s="4"/>
      <c r="F78" s="4"/>
      <c r="G78" s="4"/>
      <c r="H78" s="13">
        <v>33.469000000000001</v>
      </c>
      <c r="I78" s="13">
        <v>20.603000000000002</v>
      </c>
      <c r="J78" s="14">
        <v>12.866</v>
      </c>
      <c r="K78" s="13">
        <v>100</v>
      </c>
      <c r="L78" s="13">
        <v>56.881999999999998</v>
      </c>
      <c r="M78" s="14">
        <v>43.118000000000002</v>
      </c>
      <c r="N78" s="3">
        <v>29.4</v>
      </c>
      <c r="O78" s="3">
        <v>20.8</v>
      </c>
      <c r="P78" s="4">
        <v>8.5999999999999979</v>
      </c>
      <c r="Q78" s="3">
        <v>99</v>
      </c>
      <c r="R78" s="3">
        <v>64</v>
      </c>
      <c r="S78" s="4">
        <v>35</v>
      </c>
      <c r="T78" s="3">
        <v>89</v>
      </c>
      <c r="U78" s="3">
        <v>1.2</v>
      </c>
      <c r="V78" s="3" t="s">
        <v>22</v>
      </c>
      <c r="W78" s="11">
        <v>0.52083333333333337</v>
      </c>
      <c r="X78">
        <v>12.5</v>
      </c>
      <c r="Y78" s="3">
        <v>22.8</v>
      </c>
    </row>
    <row r="79" spans="1:25" x14ac:dyDescent="0.25">
      <c r="A79" s="22">
        <v>1090503</v>
      </c>
      <c r="B79" s="4"/>
      <c r="C79" s="4"/>
      <c r="D79" s="4"/>
      <c r="E79" s="4"/>
      <c r="F79" s="4"/>
      <c r="G79" s="4"/>
      <c r="H79" s="13">
        <v>35.021999999999998</v>
      </c>
      <c r="I79" s="13">
        <v>22.106000000000002</v>
      </c>
      <c r="J79" s="14">
        <v>12.915999999999997</v>
      </c>
      <c r="K79" s="13">
        <v>100</v>
      </c>
      <c r="L79" s="13">
        <v>55.231000000000002</v>
      </c>
      <c r="M79" s="14">
        <v>44.768999999999998</v>
      </c>
      <c r="N79" s="3">
        <v>30.3</v>
      </c>
      <c r="O79" s="3">
        <v>22.2</v>
      </c>
      <c r="P79" s="4">
        <v>8.1000000000000014</v>
      </c>
      <c r="Q79" s="3">
        <v>98</v>
      </c>
      <c r="R79" s="3">
        <v>60</v>
      </c>
      <c r="S79" s="4">
        <v>38</v>
      </c>
      <c r="T79" s="3">
        <v>84</v>
      </c>
      <c r="U79" s="3">
        <v>1.2</v>
      </c>
      <c r="V79" s="3" t="s">
        <v>22</v>
      </c>
      <c r="W79">
        <v>0</v>
      </c>
      <c r="X79">
        <v>0</v>
      </c>
      <c r="Y79" s="3">
        <v>22.9</v>
      </c>
    </row>
    <row r="80" spans="1:25" x14ac:dyDescent="0.25">
      <c r="A80" s="22">
        <v>1090504</v>
      </c>
      <c r="B80" s="4"/>
      <c r="C80" s="4"/>
      <c r="D80" s="4"/>
      <c r="E80" s="4"/>
      <c r="F80" s="4"/>
      <c r="G80" s="4"/>
      <c r="H80" s="13">
        <v>35.904000000000003</v>
      </c>
      <c r="I80" s="13">
        <v>20.579000000000001</v>
      </c>
      <c r="J80" s="14">
        <v>15.325000000000003</v>
      </c>
      <c r="K80" s="13">
        <v>100</v>
      </c>
      <c r="L80" s="13">
        <v>55.923000000000002</v>
      </c>
      <c r="M80" s="14">
        <v>44.076999999999998</v>
      </c>
      <c r="N80" s="3">
        <v>30.9</v>
      </c>
      <c r="O80" s="3">
        <v>21</v>
      </c>
      <c r="P80" s="4">
        <v>9.8999999999999986</v>
      </c>
      <c r="Q80" s="3">
        <v>97</v>
      </c>
      <c r="R80" s="3">
        <v>57</v>
      </c>
      <c r="S80" s="4">
        <v>40</v>
      </c>
      <c r="T80" s="3">
        <v>83</v>
      </c>
      <c r="U80" s="3">
        <v>1</v>
      </c>
      <c r="V80" s="3" t="s">
        <v>22</v>
      </c>
      <c r="W80">
        <v>0</v>
      </c>
      <c r="X80">
        <v>0</v>
      </c>
      <c r="Y80" s="3">
        <v>22.9</v>
      </c>
    </row>
    <row r="81" spans="1:25" x14ac:dyDescent="0.25">
      <c r="A81" s="22">
        <v>1090505</v>
      </c>
      <c r="B81" s="12">
        <v>5.952</v>
      </c>
      <c r="C81" s="12"/>
      <c r="D81" s="12"/>
      <c r="E81" s="12">
        <v>9.8160000000000007</v>
      </c>
      <c r="F81" s="12"/>
      <c r="G81" s="12"/>
      <c r="H81" s="13">
        <v>35.314999999999998</v>
      </c>
      <c r="I81" s="13">
        <v>20.222000000000001</v>
      </c>
      <c r="J81" s="14">
        <v>15.092999999999996</v>
      </c>
      <c r="K81" s="13">
        <v>100</v>
      </c>
      <c r="L81" s="13">
        <v>54.42</v>
      </c>
      <c r="M81" s="14">
        <v>45.58</v>
      </c>
      <c r="N81" s="3">
        <v>30.9</v>
      </c>
      <c r="O81" s="3">
        <v>20.9</v>
      </c>
      <c r="P81" s="4">
        <v>10</v>
      </c>
      <c r="Q81" s="3">
        <v>95</v>
      </c>
      <c r="R81" s="3">
        <v>57</v>
      </c>
      <c r="S81" s="4">
        <v>38</v>
      </c>
      <c r="T81" s="3">
        <v>82</v>
      </c>
      <c r="U81" s="3">
        <v>1</v>
      </c>
      <c r="V81" s="3" t="s">
        <v>23</v>
      </c>
      <c r="W81">
        <v>0</v>
      </c>
      <c r="X81">
        <v>0</v>
      </c>
      <c r="Y81" s="3">
        <v>22.4</v>
      </c>
    </row>
    <row r="82" spans="1:25" x14ac:dyDescent="0.25">
      <c r="A82" s="22">
        <v>1090506</v>
      </c>
      <c r="B82" s="4"/>
      <c r="C82" s="4"/>
      <c r="D82" s="4"/>
      <c r="E82" s="4"/>
      <c r="F82" s="4"/>
      <c r="G82" s="4"/>
      <c r="H82" s="13">
        <v>30.469000000000001</v>
      </c>
      <c r="I82" s="13">
        <v>22.369</v>
      </c>
      <c r="J82" s="14">
        <v>8.1000000000000014</v>
      </c>
      <c r="K82" s="13">
        <v>100</v>
      </c>
      <c r="L82" s="13">
        <v>75.370999999999995</v>
      </c>
      <c r="M82" s="14">
        <v>24.629000000000005</v>
      </c>
      <c r="N82" s="3">
        <v>28.7</v>
      </c>
      <c r="O82" s="3">
        <v>22.2</v>
      </c>
      <c r="P82" s="4">
        <v>6.5</v>
      </c>
      <c r="Q82" s="3">
        <v>98</v>
      </c>
      <c r="R82" s="3">
        <v>78</v>
      </c>
      <c r="S82" s="4">
        <v>20</v>
      </c>
      <c r="T82" s="3">
        <v>90</v>
      </c>
      <c r="U82" s="3">
        <v>1.5</v>
      </c>
      <c r="V82" s="3" t="s">
        <v>22</v>
      </c>
      <c r="W82">
        <v>6.25E-2</v>
      </c>
      <c r="X82">
        <v>1.5</v>
      </c>
      <c r="Y82" s="3">
        <v>23.3</v>
      </c>
    </row>
    <row r="83" spans="1:25" x14ac:dyDescent="0.25">
      <c r="A83" s="22">
        <v>1090507</v>
      </c>
      <c r="B83" s="4"/>
      <c r="C83" s="4"/>
      <c r="D83" s="4"/>
      <c r="E83" s="4"/>
      <c r="F83" s="4"/>
      <c r="G83" s="4"/>
      <c r="H83" s="13">
        <v>27.677</v>
      </c>
      <c r="I83" s="13">
        <v>22.561</v>
      </c>
      <c r="J83" s="14">
        <v>5.1159999999999997</v>
      </c>
      <c r="K83" s="13">
        <v>100</v>
      </c>
      <c r="L83" s="13">
        <v>81.503</v>
      </c>
      <c r="M83" s="14">
        <v>18.497</v>
      </c>
      <c r="N83" s="3">
        <v>26.7</v>
      </c>
      <c r="O83" s="3">
        <v>22.1</v>
      </c>
      <c r="P83" s="4">
        <v>4.5999999999999979</v>
      </c>
      <c r="Q83" s="3">
        <v>98</v>
      </c>
      <c r="R83" s="3">
        <v>79</v>
      </c>
      <c r="S83" s="4">
        <v>19</v>
      </c>
      <c r="T83" s="3">
        <v>93</v>
      </c>
      <c r="U83" s="3">
        <v>0.7</v>
      </c>
      <c r="V83" s="3" t="s">
        <v>23</v>
      </c>
      <c r="W83">
        <v>0.10416666666666667</v>
      </c>
      <c r="X83">
        <v>2.5</v>
      </c>
      <c r="Y83" s="3">
        <v>22.8</v>
      </c>
    </row>
    <row r="84" spans="1:25" x14ac:dyDescent="0.25">
      <c r="A84" s="22">
        <v>1090508</v>
      </c>
      <c r="B84" s="4"/>
      <c r="C84" s="4"/>
      <c r="D84" s="4"/>
      <c r="E84" s="4"/>
      <c r="F84" s="4"/>
      <c r="G84" s="4"/>
      <c r="H84" s="13">
        <v>35.85</v>
      </c>
      <c r="I84" s="13">
        <v>23.256</v>
      </c>
      <c r="J84" s="14">
        <v>12.594000000000001</v>
      </c>
      <c r="K84" s="13">
        <v>100</v>
      </c>
      <c r="L84" s="13">
        <v>57.509</v>
      </c>
      <c r="M84" s="14">
        <v>42.491</v>
      </c>
      <c r="N84" s="3">
        <v>29.2</v>
      </c>
      <c r="O84" s="3">
        <v>23</v>
      </c>
      <c r="P84" s="4">
        <v>6.1999999999999993</v>
      </c>
      <c r="Q84" s="3">
        <v>99</v>
      </c>
      <c r="R84" s="3">
        <v>74</v>
      </c>
      <c r="S84" s="4">
        <v>25</v>
      </c>
      <c r="T84" s="3">
        <v>93</v>
      </c>
      <c r="U84" s="3">
        <v>0.7</v>
      </c>
      <c r="V84" s="3" t="s">
        <v>23</v>
      </c>
      <c r="W84">
        <v>0.35416666666666669</v>
      </c>
      <c r="X84">
        <v>8.5</v>
      </c>
      <c r="Y84" s="3">
        <v>24</v>
      </c>
    </row>
    <row r="85" spans="1:25" x14ac:dyDescent="0.25">
      <c r="A85" s="22">
        <v>1090509</v>
      </c>
      <c r="B85" s="4"/>
      <c r="C85" s="4"/>
      <c r="D85" s="4"/>
      <c r="E85" s="4"/>
      <c r="F85" s="4"/>
      <c r="G85" s="4"/>
      <c r="H85" s="13">
        <v>34.969000000000001</v>
      </c>
      <c r="I85" s="13">
        <v>24.001999999999999</v>
      </c>
      <c r="J85" s="14">
        <v>10.967000000000002</v>
      </c>
      <c r="K85" s="13">
        <v>100</v>
      </c>
      <c r="L85" s="13">
        <v>67.66</v>
      </c>
      <c r="M85" s="14">
        <v>32.340000000000003</v>
      </c>
      <c r="N85" s="3">
        <v>29.9</v>
      </c>
      <c r="O85" s="3">
        <v>23.4</v>
      </c>
      <c r="P85" s="4">
        <v>6.5</v>
      </c>
      <c r="Q85" s="3">
        <v>99</v>
      </c>
      <c r="R85" s="3">
        <v>77</v>
      </c>
      <c r="S85" s="4">
        <v>22</v>
      </c>
      <c r="T85" s="3">
        <v>91</v>
      </c>
      <c r="U85" s="3">
        <v>0.9</v>
      </c>
      <c r="V85" s="3" t="s">
        <v>23</v>
      </c>
      <c r="W85">
        <v>0.60416666666666663</v>
      </c>
      <c r="X85">
        <v>14.5</v>
      </c>
      <c r="Y85" s="3">
        <v>25.2</v>
      </c>
    </row>
    <row r="86" spans="1:25" x14ac:dyDescent="0.25">
      <c r="A86" s="22">
        <v>1090510</v>
      </c>
      <c r="B86" s="4"/>
      <c r="C86" s="4"/>
      <c r="D86" s="4"/>
      <c r="E86" s="4"/>
      <c r="F86" s="4"/>
      <c r="G86" s="4"/>
      <c r="H86" s="13">
        <v>34.783000000000001</v>
      </c>
      <c r="I86" s="13">
        <v>25.113</v>
      </c>
      <c r="J86" s="14">
        <v>9.6700000000000017</v>
      </c>
      <c r="K86" s="13">
        <v>100</v>
      </c>
      <c r="L86" s="13">
        <v>63.790999999999997</v>
      </c>
      <c r="M86" s="14">
        <v>36.209000000000003</v>
      </c>
      <c r="N86" s="3">
        <v>31.6</v>
      </c>
      <c r="O86" s="3">
        <v>24.9</v>
      </c>
      <c r="P86" s="4">
        <v>6.7000000000000028</v>
      </c>
      <c r="Q86" s="3">
        <v>97</v>
      </c>
      <c r="R86" s="3">
        <v>69</v>
      </c>
      <c r="S86" s="4">
        <v>28</v>
      </c>
      <c r="T86" s="3">
        <v>86</v>
      </c>
      <c r="U86" s="3">
        <v>1.1000000000000001</v>
      </c>
      <c r="V86" s="3" t="s">
        <v>22</v>
      </c>
      <c r="W86">
        <v>4.1666666666666664E-2</v>
      </c>
      <c r="X86">
        <v>1</v>
      </c>
      <c r="Y86" s="3">
        <v>25.2</v>
      </c>
    </row>
    <row r="87" spans="1:25" x14ac:dyDescent="0.25">
      <c r="A87" s="22">
        <v>1090511</v>
      </c>
      <c r="B87" s="4"/>
      <c r="C87" s="4"/>
      <c r="D87" s="4"/>
      <c r="E87" s="4"/>
      <c r="F87" s="4"/>
      <c r="G87" s="4"/>
      <c r="H87" s="13">
        <v>34.783000000000001</v>
      </c>
      <c r="I87" s="13">
        <v>24.363</v>
      </c>
      <c r="J87" s="14">
        <v>10.420000000000002</v>
      </c>
      <c r="K87" s="13">
        <v>100</v>
      </c>
      <c r="L87" s="13">
        <v>62.244999999999997</v>
      </c>
      <c r="M87" s="14">
        <v>37.755000000000003</v>
      </c>
      <c r="N87" s="3">
        <v>30.2</v>
      </c>
      <c r="O87" s="3">
        <v>24.1</v>
      </c>
      <c r="P87" s="4">
        <v>6.0999999999999979</v>
      </c>
      <c r="Q87" s="3">
        <v>98</v>
      </c>
      <c r="R87" s="3">
        <v>73</v>
      </c>
      <c r="S87" s="4">
        <v>25</v>
      </c>
      <c r="T87" s="3">
        <v>89</v>
      </c>
      <c r="U87" s="3">
        <v>1.7</v>
      </c>
      <c r="V87" s="3" t="s">
        <v>22</v>
      </c>
      <c r="W87">
        <v>0</v>
      </c>
      <c r="X87">
        <v>0</v>
      </c>
      <c r="Y87" s="3">
        <v>24.4</v>
      </c>
    </row>
    <row r="88" spans="1:25" x14ac:dyDescent="0.25">
      <c r="A88" s="22">
        <v>1090512</v>
      </c>
      <c r="B88" s="12">
        <v>3.64</v>
      </c>
      <c r="C88" s="12"/>
      <c r="D88" s="12"/>
      <c r="E88" s="12">
        <v>6.032</v>
      </c>
      <c r="F88" s="12"/>
      <c r="G88" s="12"/>
      <c r="H88" s="13">
        <v>29.414000000000001</v>
      </c>
      <c r="I88" s="13">
        <v>22.632999999999999</v>
      </c>
      <c r="J88" s="14">
        <v>6.7810000000000024</v>
      </c>
      <c r="K88" s="13">
        <v>100</v>
      </c>
      <c r="L88" s="13">
        <v>81.123000000000005</v>
      </c>
      <c r="M88" s="14">
        <v>18.876999999999995</v>
      </c>
      <c r="N88" s="3">
        <v>27.6</v>
      </c>
      <c r="O88" s="3">
        <v>22.6</v>
      </c>
      <c r="P88" s="4">
        <v>5</v>
      </c>
      <c r="Q88" s="3">
        <v>98</v>
      </c>
      <c r="R88" s="3">
        <v>80</v>
      </c>
      <c r="S88" s="4">
        <v>18</v>
      </c>
      <c r="T88" s="3">
        <v>91</v>
      </c>
      <c r="U88" s="3">
        <v>1.7</v>
      </c>
      <c r="V88" s="3" t="s">
        <v>22</v>
      </c>
      <c r="W88">
        <v>0.16666666666666666</v>
      </c>
      <c r="X88">
        <v>4</v>
      </c>
      <c r="Y88" s="3">
        <v>22.5</v>
      </c>
    </row>
    <row r="89" spans="1:25" x14ac:dyDescent="0.25">
      <c r="A89" s="22">
        <v>1090513</v>
      </c>
      <c r="B89" s="4"/>
      <c r="C89" s="4"/>
      <c r="D89" s="4"/>
      <c r="E89" s="4"/>
      <c r="F89" s="4"/>
      <c r="G89" s="4"/>
      <c r="H89" s="13">
        <v>30.596</v>
      </c>
      <c r="I89" s="13">
        <v>22.321000000000002</v>
      </c>
      <c r="J89" s="14">
        <v>8.2749999999999986</v>
      </c>
      <c r="K89" s="13">
        <v>99.861000000000004</v>
      </c>
      <c r="L89" s="13">
        <v>62.83</v>
      </c>
      <c r="M89" s="14">
        <v>37.031000000000006</v>
      </c>
      <c r="N89" s="3">
        <v>27.6</v>
      </c>
      <c r="O89" s="3">
        <v>22.3</v>
      </c>
      <c r="P89" s="4">
        <v>5.3000000000000007</v>
      </c>
      <c r="Q89" s="3">
        <v>95</v>
      </c>
      <c r="R89" s="3">
        <v>59</v>
      </c>
      <c r="S89" s="4">
        <v>36</v>
      </c>
      <c r="T89" s="3">
        <v>81</v>
      </c>
      <c r="U89" s="3">
        <v>1.1000000000000001</v>
      </c>
      <c r="V89" s="3" t="s">
        <v>22</v>
      </c>
      <c r="W89">
        <v>0</v>
      </c>
      <c r="X89">
        <v>0</v>
      </c>
      <c r="Y89" s="3">
        <v>21</v>
      </c>
    </row>
    <row r="90" spans="1:25" x14ac:dyDescent="0.25">
      <c r="A90" s="22">
        <v>1090514</v>
      </c>
      <c r="B90" s="4"/>
      <c r="C90" s="4"/>
      <c r="D90" s="4"/>
      <c r="E90" s="4"/>
      <c r="F90" s="4"/>
      <c r="G90" s="4"/>
      <c r="H90" s="13">
        <v>34.045000000000002</v>
      </c>
      <c r="I90" s="13">
        <v>19.984000000000002</v>
      </c>
      <c r="J90" s="14">
        <v>14.061</v>
      </c>
      <c r="K90" s="13">
        <v>100</v>
      </c>
      <c r="L90" s="13">
        <v>57.341000000000001</v>
      </c>
      <c r="M90" s="14">
        <v>42.658999999999999</v>
      </c>
      <c r="N90" s="3">
        <v>29.3</v>
      </c>
      <c r="O90" s="3">
        <v>20.3</v>
      </c>
      <c r="P90" s="4">
        <v>9</v>
      </c>
      <c r="Q90" s="3">
        <v>96</v>
      </c>
      <c r="R90" s="3">
        <v>65</v>
      </c>
      <c r="S90" s="4">
        <v>31</v>
      </c>
      <c r="T90" s="3">
        <v>82</v>
      </c>
      <c r="U90" s="3">
        <v>0.9</v>
      </c>
      <c r="V90" s="3" t="s">
        <v>22</v>
      </c>
      <c r="W90">
        <v>0</v>
      </c>
      <c r="X90">
        <v>0</v>
      </c>
      <c r="Y90" s="3">
        <v>22</v>
      </c>
    </row>
    <row r="91" spans="1:25" x14ac:dyDescent="0.25">
      <c r="A91" s="22">
        <v>1090515</v>
      </c>
      <c r="B91" s="4"/>
      <c r="C91" s="4"/>
      <c r="D91" s="4"/>
      <c r="E91" s="4"/>
      <c r="F91" s="4"/>
      <c r="G91" s="4"/>
      <c r="H91" s="13">
        <v>35.85</v>
      </c>
      <c r="I91" s="13">
        <v>21.366</v>
      </c>
      <c r="J91" s="14">
        <v>14.484000000000002</v>
      </c>
      <c r="K91" s="13">
        <v>99.968000000000004</v>
      </c>
      <c r="L91" s="13">
        <v>55.622999999999998</v>
      </c>
      <c r="M91" s="14">
        <v>44.345000000000006</v>
      </c>
      <c r="N91" s="3">
        <v>31.9</v>
      </c>
      <c r="O91" s="3">
        <v>22</v>
      </c>
      <c r="P91" s="4">
        <v>9.8999999999999986</v>
      </c>
      <c r="Q91" s="3">
        <v>96</v>
      </c>
      <c r="R91" s="3">
        <v>62</v>
      </c>
      <c r="S91" s="4">
        <v>34</v>
      </c>
      <c r="T91" s="3">
        <v>84</v>
      </c>
      <c r="U91" s="3">
        <v>1.3</v>
      </c>
      <c r="V91" s="3" t="s">
        <v>23</v>
      </c>
      <c r="W91">
        <v>0.16666666666666666</v>
      </c>
      <c r="X91">
        <v>4</v>
      </c>
      <c r="Y91" s="3">
        <v>23.6</v>
      </c>
    </row>
    <row r="92" spans="1:25" x14ac:dyDescent="0.25">
      <c r="A92" s="22">
        <v>1090516</v>
      </c>
      <c r="B92" s="4"/>
      <c r="C92" s="4"/>
      <c r="D92" s="4"/>
      <c r="E92" s="4"/>
      <c r="F92" s="4"/>
      <c r="G92" s="4"/>
      <c r="H92" s="13">
        <v>37.424999999999997</v>
      </c>
      <c r="I92" s="13">
        <v>22.681000000000001</v>
      </c>
      <c r="J92" s="14">
        <v>14.743999999999996</v>
      </c>
      <c r="K92" s="13">
        <v>100</v>
      </c>
      <c r="L92" s="13">
        <v>52.786000000000001</v>
      </c>
      <c r="M92" s="14">
        <v>47.213999999999999</v>
      </c>
      <c r="N92" s="3">
        <v>32.9</v>
      </c>
      <c r="O92" s="3">
        <v>22.6</v>
      </c>
      <c r="P92" s="4">
        <v>10.299999999999997</v>
      </c>
      <c r="Q92" s="3">
        <v>97</v>
      </c>
      <c r="R92" s="3">
        <v>60</v>
      </c>
      <c r="S92" s="4">
        <v>37</v>
      </c>
      <c r="T92" s="3">
        <v>85</v>
      </c>
      <c r="U92" s="3">
        <v>0.9</v>
      </c>
      <c r="V92" s="3" t="s">
        <v>23</v>
      </c>
      <c r="W92">
        <v>0.375</v>
      </c>
      <c r="X92">
        <v>9</v>
      </c>
      <c r="Y92" s="3">
        <v>23.2</v>
      </c>
    </row>
    <row r="93" spans="1:25" x14ac:dyDescent="0.25">
      <c r="A93" s="22">
        <v>1090517</v>
      </c>
      <c r="B93" s="4"/>
      <c r="C93" s="4"/>
      <c r="D93" s="4"/>
      <c r="E93" s="4"/>
      <c r="F93" s="4"/>
      <c r="G93" s="4"/>
      <c r="H93" s="13">
        <v>32.406999999999996</v>
      </c>
      <c r="I93" s="13">
        <v>21.509</v>
      </c>
      <c r="J93" s="14">
        <v>10.897999999999996</v>
      </c>
      <c r="K93" s="13">
        <v>100</v>
      </c>
      <c r="L93" s="13">
        <v>65.911000000000001</v>
      </c>
      <c r="M93" s="14">
        <v>34.088999999999999</v>
      </c>
      <c r="N93" s="3">
        <v>30.9</v>
      </c>
      <c r="O93" s="3">
        <v>21.3</v>
      </c>
      <c r="P93" s="4">
        <v>9.5999999999999979</v>
      </c>
      <c r="Q93" s="3">
        <v>97</v>
      </c>
      <c r="R93" s="3">
        <v>62</v>
      </c>
      <c r="S93" s="4">
        <v>35</v>
      </c>
      <c r="T93" s="3">
        <v>86</v>
      </c>
      <c r="U93" s="3">
        <v>1</v>
      </c>
      <c r="V93" s="3" t="s">
        <v>24</v>
      </c>
      <c r="W93">
        <v>0.22916666666666666</v>
      </c>
      <c r="X93">
        <v>5.5</v>
      </c>
      <c r="Y93" s="3">
        <v>21.7</v>
      </c>
    </row>
    <row r="94" spans="1:25" x14ac:dyDescent="0.25">
      <c r="A94" s="22">
        <v>1090518</v>
      </c>
      <c r="B94" s="12"/>
      <c r="C94" s="12"/>
      <c r="D94" s="12"/>
      <c r="E94" s="12"/>
      <c r="F94" s="12"/>
      <c r="G94" s="12"/>
      <c r="H94" s="13">
        <v>29.09</v>
      </c>
      <c r="I94" s="13">
        <v>20.126000000000001</v>
      </c>
      <c r="J94" s="14">
        <v>8.9639999999999986</v>
      </c>
      <c r="K94" s="13">
        <v>100</v>
      </c>
      <c r="L94" s="13">
        <v>73.332999999999998</v>
      </c>
      <c r="M94" s="14">
        <v>26.667000000000002</v>
      </c>
      <c r="N94" s="3">
        <v>28</v>
      </c>
      <c r="O94" s="3">
        <v>20.5</v>
      </c>
      <c r="P94" s="4">
        <v>7.5</v>
      </c>
      <c r="Q94" s="3">
        <v>97</v>
      </c>
      <c r="R94" s="3">
        <v>71</v>
      </c>
      <c r="S94" s="4">
        <v>26</v>
      </c>
      <c r="T94" s="3">
        <v>87</v>
      </c>
      <c r="U94" s="3">
        <v>0.8</v>
      </c>
      <c r="V94" s="3" t="s">
        <v>22</v>
      </c>
      <c r="W94">
        <v>0</v>
      </c>
      <c r="X94">
        <v>0</v>
      </c>
      <c r="Y94" s="3">
        <v>22</v>
      </c>
    </row>
    <row r="95" spans="1:25" x14ac:dyDescent="0.25">
      <c r="A95" s="22">
        <v>1090519</v>
      </c>
      <c r="B95" s="4">
        <v>3.6240000000000001</v>
      </c>
      <c r="C95" s="4"/>
      <c r="D95" s="4"/>
      <c r="E95" s="4">
        <v>2.6160000000000001</v>
      </c>
      <c r="F95" s="4"/>
      <c r="G95" s="4"/>
      <c r="H95" s="13">
        <v>29.49</v>
      </c>
      <c r="I95" s="13">
        <v>22.824000000000002</v>
      </c>
      <c r="J95" s="14">
        <v>6.6659999999999968</v>
      </c>
      <c r="K95" s="13">
        <v>100</v>
      </c>
      <c r="L95" s="13">
        <v>79.957999999999998</v>
      </c>
      <c r="M95" s="14">
        <v>20.042000000000002</v>
      </c>
      <c r="N95" s="3">
        <v>27.6</v>
      </c>
      <c r="O95" s="3">
        <v>22.5</v>
      </c>
      <c r="P95" s="4">
        <v>5.1000000000000014</v>
      </c>
      <c r="Q95" s="3">
        <v>98</v>
      </c>
      <c r="R95" s="3">
        <v>76</v>
      </c>
      <c r="S95" s="4">
        <v>22</v>
      </c>
      <c r="T95" s="3">
        <v>91</v>
      </c>
      <c r="U95" s="3">
        <v>1.2</v>
      </c>
      <c r="V95" s="3" t="s">
        <v>22</v>
      </c>
      <c r="W95">
        <v>0.27083333333333331</v>
      </c>
      <c r="X95">
        <v>6.5</v>
      </c>
      <c r="Y95" s="3">
        <v>22.6</v>
      </c>
    </row>
    <row r="96" spans="1:25" x14ac:dyDescent="0.25">
      <c r="A96" s="22">
        <v>1090520</v>
      </c>
      <c r="B96" s="4"/>
      <c r="C96" s="4"/>
      <c r="D96" s="4"/>
      <c r="E96" s="4"/>
      <c r="F96" s="4"/>
      <c r="G96" s="4"/>
      <c r="H96" s="13">
        <v>30.469000000000001</v>
      </c>
      <c r="I96" s="13">
        <v>22.417000000000002</v>
      </c>
      <c r="J96" s="14">
        <v>8.0519999999999996</v>
      </c>
      <c r="K96" s="13">
        <v>100</v>
      </c>
      <c r="L96" s="13">
        <v>73.790000000000006</v>
      </c>
      <c r="M96" s="14">
        <v>26.209999999999994</v>
      </c>
      <c r="N96" s="3">
        <v>27.4</v>
      </c>
      <c r="O96" s="3">
        <v>22.3</v>
      </c>
      <c r="P96" s="4">
        <v>5.0999999999999979</v>
      </c>
      <c r="Q96" s="3">
        <v>98</v>
      </c>
      <c r="R96" s="3">
        <v>75</v>
      </c>
      <c r="S96" s="4">
        <v>23</v>
      </c>
      <c r="T96" s="3">
        <v>93</v>
      </c>
      <c r="U96" s="3">
        <v>0.8</v>
      </c>
      <c r="V96" s="3" t="s">
        <v>22</v>
      </c>
      <c r="W96">
        <v>0.5625</v>
      </c>
      <c r="X96">
        <v>13.5</v>
      </c>
      <c r="Y96" s="3">
        <v>22.5</v>
      </c>
    </row>
    <row r="97" spans="1:25" x14ac:dyDescent="0.25">
      <c r="A97" s="22">
        <v>1090521</v>
      </c>
      <c r="B97" s="4"/>
      <c r="C97" s="4"/>
      <c r="D97" s="4"/>
      <c r="E97" s="4"/>
      <c r="F97" s="4"/>
      <c r="G97" s="4"/>
      <c r="H97" s="13">
        <v>28.344999999999999</v>
      </c>
      <c r="I97" s="13">
        <v>22.178000000000001</v>
      </c>
      <c r="J97" s="14">
        <v>6.166999999999998</v>
      </c>
      <c r="K97" s="13">
        <v>100</v>
      </c>
      <c r="L97" s="13">
        <v>79.823999999999998</v>
      </c>
      <c r="M97" s="14">
        <v>20.176000000000002</v>
      </c>
      <c r="N97" s="3">
        <v>27</v>
      </c>
      <c r="O97" s="3">
        <v>22.1</v>
      </c>
      <c r="P97" s="4">
        <v>4.8999999999999986</v>
      </c>
      <c r="Q97" s="3">
        <v>99</v>
      </c>
      <c r="R97" s="3">
        <v>80</v>
      </c>
      <c r="S97" s="4">
        <v>19</v>
      </c>
      <c r="T97" s="3">
        <v>93</v>
      </c>
      <c r="U97" s="3">
        <v>0.4</v>
      </c>
      <c r="V97" s="3" t="s">
        <v>23</v>
      </c>
      <c r="W97">
        <v>0.35416666666666669</v>
      </c>
      <c r="X97">
        <v>8.5</v>
      </c>
      <c r="Y97" s="3">
        <v>22.8</v>
      </c>
    </row>
    <row r="98" spans="1:25" x14ac:dyDescent="0.25">
      <c r="A98" s="22">
        <v>1090522</v>
      </c>
      <c r="B98" s="4"/>
      <c r="C98" s="4"/>
      <c r="D98" s="4"/>
      <c r="E98" s="4"/>
      <c r="F98" s="4"/>
      <c r="G98" s="4"/>
      <c r="H98" s="13">
        <v>28.196000000000002</v>
      </c>
      <c r="I98" s="13">
        <v>22.657</v>
      </c>
      <c r="J98" s="14">
        <v>5.5390000000000015</v>
      </c>
      <c r="K98" s="13">
        <v>100</v>
      </c>
      <c r="L98" s="13">
        <v>83.111999999999995</v>
      </c>
      <c r="M98" s="14">
        <v>16.888000000000005</v>
      </c>
      <c r="N98" s="3">
        <v>26.8</v>
      </c>
      <c r="O98" s="3">
        <v>22.4</v>
      </c>
      <c r="P98" s="4">
        <v>4.4000000000000021</v>
      </c>
      <c r="Q98" s="3">
        <v>99</v>
      </c>
      <c r="R98" s="3">
        <v>80</v>
      </c>
      <c r="S98" s="4">
        <v>19</v>
      </c>
      <c r="T98" s="3">
        <v>95</v>
      </c>
      <c r="U98" s="3">
        <v>0.5</v>
      </c>
      <c r="V98" s="3" t="s">
        <v>22</v>
      </c>
      <c r="W98">
        <v>0.4375</v>
      </c>
      <c r="X98">
        <v>10.5</v>
      </c>
      <c r="Y98" s="3">
        <v>23.4</v>
      </c>
    </row>
    <row r="99" spans="1:25" x14ac:dyDescent="0.25">
      <c r="A99" s="22">
        <v>1090523</v>
      </c>
      <c r="B99" s="4"/>
      <c r="C99" s="4"/>
      <c r="D99" s="4"/>
      <c r="F99" s="4"/>
      <c r="G99" s="4"/>
      <c r="H99" s="13">
        <v>28.468</v>
      </c>
      <c r="I99" s="13">
        <v>23.376000000000001</v>
      </c>
      <c r="J99" s="14">
        <v>5.0919999999999987</v>
      </c>
      <c r="K99" s="13">
        <v>100</v>
      </c>
      <c r="L99" s="13">
        <v>87.347999999999999</v>
      </c>
      <c r="M99" s="14">
        <v>12.652000000000001</v>
      </c>
      <c r="N99" s="3">
        <v>26</v>
      </c>
      <c r="O99" s="3">
        <v>23.3</v>
      </c>
      <c r="P99" s="4">
        <v>2.6999999999999993</v>
      </c>
      <c r="Q99" s="3">
        <v>99</v>
      </c>
      <c r="R99" s="3">
        <v>86</v>
      </c>
      <c r="S99" s="4">
        <v>13</v>
      </c>
      <c r="T99" s="3">
        <v>96</v>
      </c>
      <c r="U99" s="3">
        <v>0.7</v>
      </c>
      <c r="V99" s="3" t="s">
        <v>22</v>
      </c>
      <c r="W99">
        <v>0.54166666666666663</v>
      </c>
      <c r="X99">
        <v>13</v>
      </c>
      <c r="Y99" s="3">
        <v>23.7</v>
      </c>
    </row>
    <row r="100" spans="1:25" x14ac:dyDescent="0.25">
      <c r="A100" s="22">
        <v>1090524</v>
      </c>
      <c r="B100" s="4"/>
      <c r="C100" s="4"/>
      <c r="D100" s="4"/>
      <c r="E100" s="4"/>
      <c r="F100" s="4"/>
      <c r="G100" s="4"/>
      <c r="H100" s="13">
        <v>29.966000000000001</v>
      </c>
      <c r="I100" s="13">
        <v>23.423999999999999</v>
      </c>
      <c r="J100" s="14">
        <v>6.5420000000000016</v>
      </c>
      <c r="K100" s="13">
        <v>100</v>
      </c>
      <c r="L100" s="13">
        <v>75.302999999999997</v>
      </c>
      <c r="M100" s="14">
        <v>24.697000000000003</v>
      </c>
      <c r="N100" s="3">
        <v>27</v>
      </c>
      <c r="O100" s="3">
        <v>23.1</v>
      </c>
      <c r="P100" s="4">
        <v>3.8999999999999986</v>
      </c>
      <c r="Q100" s="3">
        <v>99</v>
      </c>
      <c r="R100" s="3">
        <v>78</v>
      </c>
      <c r="S100" s="4">
        <v>21</v>
      </c>
      <c r="T100" s="3">
        <v>94</v>
      </c>
      <c r="U100" s="3">
        <v>0.9</v>
      </c>
      <c r="V100" s="3" t="s">
        <v>22</v>
      </c>
      <c r="W100">
        <v>0.25</v>
      </c>
      <c r="X100">
        <v>6</v>
      </c>
      <c r="Y100" s="3">
        <v>23.1</v>
      </c>
    </row>
    <row r="101" spans="1:25" x14ac:dyDescent="0.25">
      <c r="A101" s="22">
        <v>1090525</v>
      </c>
      <c r="B101" s="12"/>
      <c r="C101" s="12"/>
      <c r="D101" s="12"/>
      <c r="E101" s="12"/>
      <c r="F101" s="12"/>
      <c r="G101" s="12"/>
      <c r="H101" s="13">
        <v>32.768000000000001</v>
      </c>
      <c r="I101" s="13">
        <v>23.16</v>
      </c>
      <c r="J101" s="14">
        <v>9.6080000000000005</v>
      </c>
      <c r="K101" s="13">
        <v>100</v>
      </c>
      <c r="L101" s="13">
        <v>64.554000000000002</v>
      </c>
      <c r="M101" s="14">
        <v>35.445999999999998</v>
      </c>
      <c r="N101" s="3">
        <v>29.1</v>
      </c>
      <c r="O101" s="3">
        <v>23</v>
      </c>
      <c r="P101" s="4">
        <v>6.1000000000000014</v>
      </c>
      <c r="Q101" s="3">
        <v>98</v>
      </c>
      <c r="R101" s="3">
        <v>74</v>
      </c>
      <c r="S101" s="4">
        <v>24</v>
      </c>
      <c r="T101" s="3">
        <v>90</v>
      </c>
      <c r="U101" s="3">
        <v>0.6</v>
      </c>
      <c r="V101" s="3" t="s">
        <v>23</v>
      </c>
      <c r="W101">
        <v>0.14583333333333334</v>
      </c>
      <c r="X101">
        <v>3.5</v>
      </c>
      <c r="Y101" s="3">
        <v>23.5</v>
      </c>
    </row>
    <row r="102" spans="1:25" x14ac:dyDescent="0.25">
      <c r="A102" s="22">
        <v>1090526</v>
      </c>
      <c r="B102" s="4">
        <v>1.4239999999999999</v>
      </c>
      <c r="C102" s="4"/>
      <c r="D102" s="4">
        <v>2.46</v>
      </c>
      <c r="E102" s="4">
        <v>2.0720000000000001</v>
      </c>
      <c r="F102" s="4"/>
      <c r="H102" s="13">
        <v>38.225999999999999</v>
      </c>
      <c r="I102" s="13">
        <v>23.327999999999999</v>
      </c>
      <c r="J102" s="14">
        <v>14.898</v>
      </c>
      <c r="K102" s="13">
        <v>100</v>
      </c>
      <c r="L102" s="13">
        <v>51.527999999999999</v>
      </c>
      <c r="M102" s="14">
        <v>48.472000000000001</v>
      </c>
      <c r="N102" s="3">
        <v>30.8</v>
      </c>
      <c r="O102" s="3">
        <v>23.8</v>
      </c>
      <c r="P102" s="3">
        <v>7</v>
      </c>
      <c r="Q102" s="3">
        <v>98</v>
      </c>
      <c r="R102" s="3">
        <v>69</v>
      </c>
      <c r="S102" s="3">
        <v>29</v>
      </c>
      <c r="T102" s="3">
        <v>90</v>
      </c>
      <c r="U102" s="3">
        <v>0.8</v>
      </c>
      <c r="V102" s="3" t="s">
        <v>23</v>
      </c>
      <c r="W102">
        <v>0.20833333333333334</v>
      </c>
      <c r="X102">
        <v>5</v>
      </c>
      <c r="Y102" s="3">
        <v>24.4</v>
      </c>
    </row>
    <row r="103" spans="1:25" x14ac:dyDescent="0.25">
      <c r="A103" s="22">
        <v>1090527</v>
      </c>
      <c r="B103" s="4"/>
      <c r="C103" s="4"/>
      <c r="D103" s="4"/>
      <c r="E103" s="4"/>
      <c r="F103" s="4"/>
      <c r="G103" s="4"/>
      <c r="H103" s="13">
        <v>28.742000000000001</v>
      </c>
      <c r="I103" s="13">
        <v>22.92</v>
      </c>
      <c r="J103" s="14">
        <v>5.8219999999999992</v>
      </c>
      <c r="K103" s="13">
        <v>100</v>
      </c>
      <c r="L103" s="13">
        <v>81.081000000000003</v>
      </c>
      <c r="M103" s="14">
        <v>18.918999999999997</v>
      </c>
      <c r="N103" s="3">
        <v>27.9</v>
      </c>
      <c r="O103" s="3">
        <v>22.7</v>
      </c>
      <c r="P103" s="3">
        <v>5.1999999999999993</v>
      </c>
      <c r="Q103" s="3">
        <v>99</v>
      </c>
      <c r="R103" s="3">
        <v>83</v>
      </c>
      <c r="S103" s="3">
        <v>16</v>
      </c>
      <c r="T103" s="3">
        <v>95</v>
      </c>
      <c r="U103" s="3">
        <v>1.1000000000000001</v>
      </c>
      <c r="V103" s="3" t="s">
        <v>22</v>
      </c>
      <c r="W103">
        <v>0.70833333333333337</v>
      </c>
      <c r="X103">
        <v>17</v>
      </c>
      <c r="Y103" s="3">
        <v>23.5</v>
      </c>
    </row>
    <row r="104" spans="1:25" x14ac:dyDescent="0.25">
      <c r="A104" s="22">
        <v>1090528</v>
      </c>
      <c r="B104" s="4"/>
      <c r="C104" s="4"/>
      <c r="D104" s="4"/>
      <c r="E104" s="4"/>
      <c r="F104" s="4"/>
      <c r="G104" s="4"/>
      <c r="H104" s="13">
        <v>30.167000000000002</v>
      </c>
      <c r="I104" s="13">
        <v>23.16</v>
      </c>
      <c r="J104" s="14">
        <v>7.0070000000000014</v>
      </c>
      <c r="K104" s="13">
        <v>100</v>
      </c>
      <c r="L104" s="13">
        <v>76.38</v>
      </c>
      <c r="M104" s="14">
        <v>23.620000000000005</v>
      </c>
      <c r="N104" s="3">
        <v>27.5</v>
      </c>
      <c r="O104" s="3">
        <v>22.6</v>
      </c>
      <c r="P104" s="3">
        <v>4.8999999999999986</v>
      </c>
      <c r="Q104" s="3">
        <v>99</v>
      </c>
      <c r="R104" s="3">
        <v>85</v>
      </c>
      <c r="S104" s="3">
        <v>14</v>
      </c>
      <c r="T104" s="3">
        <v>96</v>
      </c>
      <c r="U104" s="3">
        <v>1.1000000000000001</v>
      </c>
      <c r="V104" s="3" t="s">
        <v>22</v>
      </c>
      <c r="W104">
        <v>0.33333333333333331</v>
      </c>
      <c r="X104">
        <v>8</v>
      </c>
      <c r="Y104" s="3">
        <v>23.8</v>
      </c>
    </row>
    <row r="105" spans="1:25" x14ac:dyDescent="0.25">
      <c r="A105" s="22">
        <v>1090529</v>
      </c>
      <c r="B105" s="4"/>
      <c r="C105" s="4"/>
      <c r="D105" s="4"/>
      <c r="F105" s="4"/>
      <c r="G105" s="4"/>
      <c r="H105" s="13">
        <v>37.479999999999997</v>
      </c>
      <c r="I105" s="13">
        <v>23.736999999999998</v>
      </c>
      <c r="J105" s="14">
        <v>13.742999999999999</v>
      </c>
      <c r="K105" s="13">
        <v>100</v>
      </c>
      <c r="L105" s="13">
        <v>53.853999999999999</v>
      </c>
      <c r="M105" s="14">
        <v>46.146000000000001</v>
      </c>
      <c r="N105" s="3">
        <v>31.1</v>
      </c>
      <c r="O105" s="3">
        <v>23.6</v>
      </c>
      <c r="P105" s="3">
        <v>7.5</v>
      </c>
      <c r="Q105" s="3">
        <v>99</v>
      </c>
      <c r="R105" s="3">
        <v>67</v>
      </c>
      <c r="S105" s="3">
        <v>32</v>
      </c>
      <c r="T105" s="3">
        <v>92</v>
      </c>
      <c r="U105" s="3">
        <v>0.5</v>
      </c>
      <c r="V105" s="3" t="s">
        <v>22</v>
      </c>
      <c r="W105">
        <v>0.41666666666666669</v>
      </c>
      <c r="X105">
        <v>10</v>
      </c>
      <c r="Y105" s="3">
        <v>24.3</v>
      </c>
    </row>
    <row r="106" spans="1:25" x14ac:dyDescent="0.25">
      <c r="A106" s="22">
        <v>1090530</v>
      </c>
      <c r="B106" s="4"/>
      <c r="C106" s="4"/>
      <c r="D106" s="4"/>
      <c r="E106" s="4"/>
      <c r="F106" s="4"/>
      <c r="G106" s="4"/>
      <c r="H106" s="13">
        <v>37.673000000000002</v>
      </c>
      <c r="I106" s="13">
        <v>22.465</v>
      </c>
      <c r="J106" s="14">
        <v>15.208000000000002</v>
      </c>
      <c r="K106" s="13">
        <v>100</v>
      </c>
      <c r="L106" s="13">
        <v>57.615000000000002</v>
      </c>
      <c r="M106" s="14">
        <v>42.384999999999998</v>
      </c>
      <c r="N106" s="3">
        <v>31.5</v>
      </c>
      <c r="O106" s="3">
        <v>22.4</v>
      </c>
      <c r="P106" s="3">
        <v>9.1000000000000014</v>
      </c>
      <c r="Q106" s="3">
        <v>98</v>
      </c>
      <c r="R106" s="3">
        <v>65</v>
      </c>
      <c r="S106" s="3">
        <v>33</v>
      </c>
      <c r="T106" s="3">
        <v>85</v>
      </c>
      <c r="U106" s="3">
        <v>1.1000000000000001</v>
      </c>
      <c r="V106" s="3" t="s">
        <v>22</v>
      </c>
      <c r="W106">
        <v>0</v>
      </c>
      <c r="X106">
        <v>0</v>
      </c>
      <c r="Y106" s="3">
        <v>24.2</v>
      </c>
    </row>
    <row r="107" spans="1:25" x14ac:dyDescent="0.25">
      <c r="A107" s="22">
        <v>1090531</v>
      </c>
      <c r="B107" s="4"/>
      <c r="C107" s="4"/>
      <c r="D107" s="4"/>
      <c r="E107" s="4"/>
      <c r="F107" s="4"/>
      <c r="G107" s="4"/>
      <c r="H107" s="13">
        <v>38.253999999999998</v>
      </c>
      <c r="I107" s="13">
        <v>22.728999999999999</v>
      </c>
      <c r="J107" s="14">
        <v>15.524999999999999</v>
      </c>
      <c r="K107" s="13">
        <v>100</v>
      </c>
      <c r="L107" s="13">
        <v>53.371000000000002</v>
      </c>
      <c r="M107" s="14">
        <v>46.628999999999998</v>
      </c>
      <c r="N107" s="3">
        <v>32</v>
      </c>
      <c r="O107" s="3">
        <v>23.9</v>
      </c>
      <c r="P107" s="3">
        <v>8.1000000000000014</v>
      </c>
      <c r="Q107" s="3">
        <v>96</v>
      </c>
      <c r="R107" s="3">
        <v>64</v>
      </c>
      <c r="S107" s="3">
        <v>32</v>
      </c>
      <c r="T107" s="3">
        <v>83</v>
      </c>
      <c r="U107" s="3">
        <v>1</v>
      </c>
      <c r="V107" s="3" t="s">
        <v>23</v>
      </c>
      <c r="W107">
        <v>0</v>
      </c>
      <c r="X107">
        <v>0</v>
      </c>
      <c r="Y107" s="3">
        <v>24.7</v>
      </c>
    </row>
    <row r="108" spans="1:25" x14ac:dyDescent="0.25">
      <c r="A108" s="22">
        <v>1090601</v>
      </c>
      <c r="B108" s="12"/>
      <c r="C108" s="12"/>
      <c r="D108" s="12"/>
      <c r="E108" s="12"/>
      <c r="F108" s="12"/>
      <c r="G108" s="12"/>
      <c r="H108" s="3">
        <v>35.930999999999997</v>
      </c>
      <c r="I108" s="3">
        <v>24.774000000000001</v>
      </c>
      <c r="J108" s="3">
        <v>11.156999999999996</v>
      </c>
      <c r="K108" s="6">
        <v>100</v>
      </c>
      <c r="L108" s="6">
        <v>58.996000000000002</v>
      </c>
      <c r="M108" s="6">
        <v>41.003999999999998</v>
      </c>
      <c r="N108" s="3">
        <v>31.7</v>
      </c>
      <c r="O108" s="3">
        <v>25</v>
      </c>
      <c r="P108" s="3">
        <v>6.6999999999999993</v>
      </c>
      <c r="Q108" s="3">
        <v>96</v>
      </c>
      <c r="R108" s="3">
        <v>67</v>
      </c>
      <c r="S108" s="3">
        <v>29</v>
      </c>
      <c r="T108" s="3">
        <v>86</v>
      </c>
      <c r="U108" s="3">
        <v>1</v>
      </c>
      <c r="V108" s="3" t="s">
        <v>22</v>
      </c>
      <c r="W108">
        <v>0</v>
      </c>
      <c r="X108">
        <v>0</v>
      </c>
      <c r="Y108" s="3">
        <v>25</v>
      </c>
    </row>
    <row r="109" spans="1:25" x14ac:dyDescent="0.25">
      <c r="A109" s="22">
        <v>1090602</v>
      </c>
      <c r="B109" s="4">
        <v>0.65600000000000003</v>
      </c>
      <c r="C109" s="4"/>
      <c r="D109" s="4">
        <v>4.5278799999999997</v>
      </c>
      <c r="E109" s="4">
        <v>0.52800000000000002</v>
      </c>
      <c r="F109" s="4"/>
      <c r="G109" s="4">
        <v>0.20156000000000002</v>
      </c>
      <c r="H109" s="3">
        <v>36.905000000000001</v>
      </c>
      <c r="I109" s="3">
        <v>22.968</v>
      </c>
      <c r="J109" s="3">
        <v>13.937000000000001</v>
      </c>
      <c r="K109" s="6">
        <v>100</v>
      </c>
      <c r="L109" s="6">
        <v>53.93</v>
      </c>
      <c r="M109" s="6">
        <v>46.07</v>
      </c>
      <c r="N109" s="3">
        <v>32.6</v>
      </c>
      <c r="O109" s="3">
        <v>23.4</v>
      </c>
      <c r="P109" s="3">
        <v>9.2000000000000028</v>
      </c>
      <c r="Q109" s="3">
        <v>98</v>
      </c>
      <c r="R109" s="3">
        <v>62</v>
      </c>
      <c r="S109" s="3">
        <v>36</v>
      </c>
      <c r="T109" s="3">
        <v>86</v>
      </c>
      <c r="U109" s="3">
        <v>1.2</v>
      </c>
      <c r="V109" s="3" t="s">
        <v>23</v>
      </c>
      <c r="W109">
        <v>4.1666666666666664E-2</v>
      </c>
      <c r="X109">
        <v>1</v>
      </c>
      <c r="Y109" s="3">
        <v>25</v>
      </c>
    </row>
    <row r="110" spans="1:25" x14ac:dyDescent="0.25">
      <c r="A110" s="22">
        <v>1090603</v>
      </c>
      <c r="B110" s="12"/>
      <c r="C110" s="12"/>
      <c r="D110" s="12"/>
      <c r="E110" s="12"/>
      <c r="F110" s="12"/>
      <c r="G110" s="12"/>
      <c r="H110" s="3">
        <v>37.645000000000003</v>
      </c>
      <c r="I110" s="3">
        <v>23.568999999999999</v>
      </c>
      <c r="J110" s="4">
        <v>14.076000000000004</v>
      </c>
      <c r="K110" s="6">
        <v>100</v>
      </c>
      <c r="L110" s="6">
        <v>54.561999999999998</v>
      </c>
      <c r="M110" s="15">
        <v>45.438000000000002</v>
      </c>
      <c r="N110" s="3">
        <v>32.799999999999997</v>
      </c>
      <c r="O110" s="3">
        <v>24.1</v>
      </c>
      <c r="P110" s="3">
        <v>8.6999999999999957</v>
      </c>
      <c r="Q110" s="3">
        <v>98</v>
      </c>
      <c r="R110" s="3">
        <v>61</v>
      </c>
      <c r="S110" s="5">
        <v>37</v>
      </c>
      <c r="T110" s="3">
        <v>82</v>
      </c>
      <c r="U110" s="3">
        <v>1</v>
      </c>
      <c r="V110" s="3" t="s">
        <v>23</v>
      </c>
      <c r="W110" s="3">
        <v>0</v>
      </c>
      <c r="X110">
        <v>0</v>
      </c>
      <c r="Y110" s="3">
        <v>24.7</v>
      </c>
    </row>
    <row r="111" spans="1:25" x14ac:dyDescent="0.25">
      <c r="A111" s="22">
        <v>1090604</v>
      </c>
      <c r="B111" s="4"/>
      <c r="C111" s="4"/>
      <c r="D111" s="4"/>
      <c r="E111" s="4"/>
      <c r="F111" s="4"/>
      <c r="G111" s="4"/>
      <c r="H111" s="3">
        <v>37.975999999999999</v>
      </c>
      <c r="I111" s="3">
        <v>22.058</v>
      </c>
      <c r="J111" s="4">
        <v>15.917999999999999</v>
      </c>
      <c r="K111" s="6">
        <v>100</v>
      </c>
      <c r="L111" s="6">
        <v>49.381999999999998</v>
      </c>
      <c r="M111" s="15">
        <v>50.618000000000002</v>
      </c>
      <c r="N111" s="3">
        <v>33.4</v>
      </c>
      <c r="O111" s="3">
        <v>22.8</v>
      </c>
      <c r="P111" s="3">
        <v>10.599999999999998</v>
      </c>
      <c r="Q111" s="3">
        <v>95</v>
      </c>
      <c r="R111" s="3">
        <v>52</v>
      </c>
      <c r="S111" s="5">
        <v>43</v>
      </c>
      <c r="T111" s="3">
        <v>78</v>
      </c>
      <c r="U111" s="3">
        <v>1</v>
      </c>
      <c r="V111" s="3" t="s">
        <v>23</v>
      </c>
      <c r="W111" s="3">
        <v>0</v>
      </c>
      <c r="X111">
        <v>0</v>
      </c>
      <c r="Y111" s="3">
        <v>23.9</v>
      </c>
    </row>
    <row r="112" spans="1:25" x14ac:dyDescent="0.25">
      <c r="A112" s="22">
        <v>1090605</v>
      </c>
      <c r="B112" s="4"/>
      <c r="C112" s="4"/>
      <c r="D112" s="4"/>
      <c r="E112" s="4"/>
      <c r="F112" s="4"/>
      <c r="G112" s="4"/>
      <c r="H112" s="3">
        <v>38.531999999999996</v>
      </c>
      <c r="I112" s="3">
        <v>22.609000000000002</v>
      </c>
      <c r="J112" s="4">
        <v>15.922999999999995</v>
      </c>
      <c r="K112" s="6">
        <v>100</v>
      </c>
      <c r="L112" s="6">
        <v>49.948999999999998</v>
      </c>
      <c r="M112" s="15">
        <v>50.051000000000002</v>
      </c>
      <c r="N112" s="3">
        <v>33.299999999999997</v>
      </c>
      <c r="O112" s="3">
        <v>23.2</v>
      </c>
      <c r="P112" s="3">
        <v>10.099999999999998</v>
      </c>
      <c r="Q112" s="3">
        <v>94</v>
      </c>
      <c r="R112" s="3">
        <v>50</v>
      </c>
      <c r="S112" s="5">
        <v>44</v>
      </c>
      <c r="T112" s="3">
        <v>76</v>
      </c>
      <c r="U112" s="3">
        <v>1</v>
      </c>
      <c r="V112" s="3" t="s">
        <v>23</v>
      </c>
      <c r="W112" s="3">
        <v>0</v>
      </c>
      <c r="X112">
        <v>0</v>
      </c>
      <c r="Y112" s="3">
        <v>23.6</v>
      </c>
    </row>
    <row r="113" spans="1:25" x14ac:dyDescent="0.25">
      <c r="A113" s="22">
        <v>1090606</v>
      </c>
      <c r="B113" s="4"/>
      <c r="C113" s="4"/>
      <c r="D113" s="4"/>
      <c r="E113" s="4"/>
      <c r="F113" s="4"/>
      <c r="G113" s="4"/>
      <c r="H113" s="3">
        <v>37.424999999999997</v>
      </c>
      <c r="I113" s="3">
        <v>23.303999999999998</v>
      </c>
      <c r="J113" s="4">
        <v>14.120999999999999</v>
      </c>
      <c r="K113" s="6">
        <v>100</v>
      </c>
      <c r="L113" s="6">
        <v>53.747999999999998</v>
      </c>
      <c r="M113" s="15">
        <v>46.252000000000002</v>
      </c>
      <c r="N113" s="3">
        <v>32.5</v>
      </c>
      <c r="O113" s="3">
        <v>24.1</v>
      </c>
      <c r="P113" s="3">
        <v>8.3999999999999986</v>
      </c>
      <c r="Q113" s="3">
        <v>93</v>
      </c>
      <c r="R113" s="3">
        <v>60</v>
      </c>
      <c r="S113" s="5">
        <v>33</v>
      </c>
      <c r="T113" s="3">
        <v>77</v>
      </c>
      <c r="U113" s="3">
        <v>1.5</v>
      </c>
      <c r="V113" s="3" t="s">
        <v>22</v>
      </c>
      <c r="W113" s="3">
        <v>0</v>
      </c>
      <c r="X113">
        <v>0</v>
      </c>
      <c r="Y113" s="3">
        <v>24.1</v>
      </c>
    </row>
    <row r="114" spans="1:25" x14ac:dyDescent="0.25">
      <c r="A114" s="22">
        <v>1090607</v>
      </c>
      <c r="B114" s="6"/>
      <c r="C114" s="6"/>
      <c r="D114" s="6"/>
      <c r="E114" s="6"/>
      <c r="F114" s="6"/>
      <c r="G114" s="6"/>
      <c r="H114" s="3">
        <v>38.17</v>
      </c>
      <c r="I114" s="3">
        <v>24.146000000000001</v>
      </c>
      <c r="J114" s="3">
        <v>14.024000000000001</v>
      </c>
      <c r="K114" s="6">
        <v>100</v>
      </c>
      <c r="L114" s="6">
        <v>51.981999999999999</v>
      </c>
      <c r="M114" s="6">
        <v>48.018000000000001</v>
      </c>
      <c r="N114" s="3">
        <v>32.6</v>
      </c>
      <c r="O114" s="3">
        <v>23.4</v>
      </c>
      <c r="P114" s="3">
        <v>9.2000000000000028</v>
      </c>
      <c r="Q114" s="3">
        <v>99</v>
      </c>
      <c r="R114" s="3">
        <v>61</v>
      </c>
      <c r="S114" s="3">
        <v>38</v>
      </c>
      <c r="T114" s="3">
        <v>86</v>
      </c>
      <c r="U114" s="3">
        <v>1.1000000000000001</v>
      </c>
      <c r="V114" s="3" t="s">
        <v>22</v>
      </c>
      <c r="W114" s="3">
        <v>1.4166666666666667</v>
      </c>
      <c r="X114">
        <v>34</v>
      </c>
      <c r="Y114" s="3">
        <v>24.2</v>
      </c>
    </row>
    <row r="115" spans="1:25" x14ac:dyDescent="0.25">
      <c r="A115" s="22">
        <v>1090608</v>
      </c>
      <c r="B115" s="12"/>
      <c r="C115" s="12"/>
      <c r="D115" s="12"/>
      <c r="E115" s="12"/>
      <c r="F115" s="12"/>
      <c r="G115" s="12"/>
      <c r="H115">
        <v>31.331</v>
      </c>
      <c r="I115">
        <v>24.315000000000001</v>
      </c>
      <c r="J115">
        <v>7.0159999999999982</v>
      </c>
      <c r="K115" s="16">
        <v>100</v>
      </c>
      <c r="L115" s="16">
        <v>74.299000000000007</v>
      </c>
      <c r="M115" s="16">
        <v>25.700999999999993</v>
      </c>
      <c r="N115">
        <v>29.4</v>
      </c>
      <c r="O115">
        <v>24</v>
      </c>
      <c r="P115">
        <v>5.3999999999999986</v>
      </c>
      <c r="Q115">
        <v>99</v>
      </c>
      <c r="R115">
        <v>74</v>
      </c>
      <c r="S115">
        <v>25</v>
      </c>
      <c r="T115" s="1">
        <v>90</v>
      </c>
      <c r="U115">
        <v>0.9</v>
      </c>
      <c r="V115" t="s">
        <v>22</v>
      </c>
      <c r="W115">
        <v>8.3333333333333329E-2</v>
      </c>
      <c r="X115">
        <v>2</v>
      </c>
      <c r="Y115">
        <v>24.7</v>
      </c>
    </row>
    <row r="116" spans="1:25" x14ac:dyDescent="0.25">
      <c r="A116" s="22">
        <v>1090609</v>
      </c>
      <c r="B116" s="12">
        <v>0.44</v>
      </c>
      <c r="C116" s="12"/>
      <c r="D116" s="12">
        <v>6.7264400000000002</v>
      </c>
      <c r="E116" s="4">
        <v>0.30000000000000004</v>
      </c>
      <c r="F116" s="12"/>
      <c r="G116" s="12">
        <v>0.10944000000000001</v>
      </c>
      <c r="H116">
        <v>32.073</v>
      </c>
      <c r="I116">
        <v>24.097999999999999</v>
      </c>
      <c r="J116">
        <v>7.9750000000000014</v>
      </c>
      <c r="K116" s="16">
        <v>100</v>
      </c>
      <c r="L116" s="16">
        <v>70.959999999999994</v>
      </c>
      <c r="M116" s="16">
        <v>29.040000000000006</v>
      </c>
      <c r="N116">
        <v>29.9</v>
      </c>
      <c r="O116">
        <v>24</v>
      </c>
      <c r="P116">
        <v>5.8999999999999986</v>
      </c>
      <c r="Q116">
        <v>97</v>
      </c>
      <c r="R116">
        <v>72</v>
      </c>
      <c r="S116">
        <v>25</v>
      </c>
      <c r="T116" s="1">
        <v>88</v>
      </c>
      <c r="U116">
        <v>0.6</v>
      </c>
      <c r="V116" t="s">
        <v>24</v>
      </c>
      <c r="W116">
        <v>0</v>
      </c>
      <c r="X116">
        <v>0</v>
      </c>
      <c r="Y116">
        <v>24.1</v>
      </c>
    </row>
    <row r="117" spans="1:25" x14ac:dyDescent="0.25">
      <c r="A117" s="22">
        <v>1090610</v>
      </c>
      <c r="B117" s="12"/>
      <c r="C117" s="12"/>
      <c r="D117" s="12"/>
      <c r="E117" s="12"/>
      <c r="F117" s="12"/>
      <c r="G117" s="12"/>
      <c r="H117">
        <v>38.979999999999997</v>
      </c>
      <c r="I117">
        <v>23.472000000000001</v>
      </c>
      <c r="J117">
        <v>15.507999999999996</v>
      </c>
      <c r="K117" s="16">
        <v>99.921999999999997</v>
      </c>
      <c r="L117" s="16">
        <v>47.277000000000001</v>
      </c>
      <c r="M117" s="16">
        <v>52.644999999999996</v>
      </c>
      <c r="N117">
        <v>31.9</v>
      </c>
      <c r="O117">
        <v>23.6</v>
      </c>
      <c r="P117">
        <v>8.2999999999999972</v>
      </c>
      <c r="Q117">
        <v>95</v>
      </c>
      <c r="R117">
        <v>64</v>
      </c>
      <c r="S117">
        <v>31</v>
      </c>
      <c r="T117" s="1">
        <v>82</v>
      </c>
      <c r="U117">
        <v>0.8</v>
      </c>
      <c r="V117" t="s">
        <v>23</v>
      </c>
      <c r="W117">
        <v>0</v>
      </c>
      <c r="X117">
        <v>0</v>
      </c>
      <c r="Y117">
        <v>23.9</v>
      </c>
    </row>
    <row r="118" spans="1:25" x14ac:dyDescent="0.25">
      <c r="A118" s="22">
        <v>1090611</v>
      </c>
      <c r="H118">
        <v>37.508000000000003</v>
      </c>
      <c r="I118">
        <v>23.521000000000001</v>
      </c>
      <c r="J118">
        <v>13.987000000000002</v>
      </c>
      <c r="K118">
        <v>100</v>
      </c>
      <c r="L118">
        <v>47.878</v>
      </c>
      <c r="M118">
        <v>52.122</v>
      </c>
      <c r="N118">
        <v>33</v>
      </c>
      <c r="O118">
        <v>23.9</v>
      </c>
      <c r="P118">
        <v>9.1000000000000014</v>
      </c>
      <c r="Q118">
        <v>99</v>
      </c>
      <c r="R118">
        <v>54</v>
      </c>
      <c r="S118">
        <v>45</v>
      </c>
      <c r="T118" s="1">
        <v>81</v>
      </c>
      <c r="U118">
        <v>1</v>
      </c>
      <c r="V118" t="s">
        <v>22</v>
      </c>
      <c r="W118">
        <v>0.39583333333333331</v>
      </c>
      <c r="X118">
        <v>9.5</v>
      </c>
      <c r="Y118">
        <v>24.2</v>
      </c>
    </row>
    <row r="119" spans="1:25" x14ac:dyDescent="0.25">
      <c r="A119" s="22">
        <v>1090612</v>
      </c>
      <c r="H119">
        <v>39.204999999999998</v>
      </c>
      <c r="I119">
        <v>23.832999999999998</v>
      </c>
      <c r="J119">
        <v>15.372</v>
      </c>
      <c r="K119">
        <v>100</v>
      </c>
      <c r="L119">
        <v>48.238999999999997</v>
      </c>
      <c r="M119">
        <v>51.761000000000003</v>
      </c>
      <c r="N119">
        <v>34.5</v>
      </c>
      <c r="O119">
        <v>24.4</v>
      </c>
      <c r="P119">
        <v>10.100000000000001</v>
      </c>
      <c r="Q119">
        <v>99</v>
      </c>
      <c r="R119">
        <v>54</v>
      </c>
      <c r="S119">
        <v>45</v>
      </c>
      <c r="T119" s="1">
        <v>74</v>
      </c>
      <c r="U119">
        <v>1.2</v>
      </c>
      <c r="V119" t="s">
        <v>23</v>
      </c>
      <c r="W119">
        <v>0</v>
      </c>
      <c r="X119">
        <v>0</v>
      </c>
      <c r="Y119">
        <v>24.2</v>
      </c>
    </row>
    <row r="120" spans="1:25" x14ac:dyDescent="0.25">
      <c r="A120" s="22">
        <v>1090613</v>
      </c>
      <c r="H120">
        <v>38.198</v>
      </c>
      <c r="I120">
        <v>24.146000000000001</v>
      </c>
      <c r="J120">
        <v>14.052</v>
      </c>
      <c r="K120">
        <v>97.941000000000003</v>
      </c>
      <c r="L120">
        <v>50.305999999999997</v>
      </c>
      <c r="M120">
        <v>47.635000000000005</v>
      </c>
      <c r="N120">
        <v>34.5</v>
      </c>
      <c r="O120">
        <v>25.3</v>
      </c>
      <c r="P120">
        <v>9.1999999999999993</v>
      </c>
      <c r="Q120">
        <v>88</v>
      </c>
      <c r="R120">
        <v>54</v>
      </c>
      <c r="S120">
        <v>34</v>
      </c>
      <c r="T120" s="1">
        <v>69</v>
      </c>
      <c r="U120">
        <v>1.4</v>
      </c>
      <c r="V120" t="s">
        <v>23</v>
      </c>
      <c r="W120">
        <v>0</v>
      </c>
      <c r="X120">
        <v>0</v>
      </c>
      <c r="Y120">
        <v>23.6</v>
      </c>
    </row>
    <row r="121" spans="1:25" x14ac:dyDescent="0.25">
      <c r="A121" s="22">
        <v>1090614</v>
      </c>
      <c r="B121" s="7"/>
      <c r="C121" s="7"/>
      <c r="D121" s="7"/>
      <c r="E121" s="7"/>
      <c r="F121" s="7"/>
      <c r="G121" s="7"/>
      <c r="H121" s="7">
        <v>37.398000000000003</v>
      </c>
      <c r="I121">
        <v>23.905000000000001</v>
      </c>
      <c r="J121">
        <v>13.493000000000002</v>
      </c>
      <c r="K121">
        <v>99.426000000000002</v>
      </c>
      <c r="L121">
        <v>50.93</v>
      </c>
      <c r="M121">
        <v>48.496000000000002</v>
      </c>
      <c r="N121">
        <v>34.299999999999997</v>
      </c>
      <c r="O121">
        <v>25.1</v>
      </c>
      <c r="P121">
        <v>9.1999999999999957</v>
      </c>
      <c r="Q121">
        <v>96</v>
      </c>
      <c r="R121">
        <v>52</v>
      </c>
      <c r="S121">
        <v>44</v>
      </c>
      <c r="T121" s="1">
        <v>78</v>
      </c>
      <c r="U121">
        <v>1.4</v>
      </c>
      <c r="V121" t="s">
        <v>23</v>
      </c>
      <c r="W121">
        <v>8.3333333333333329E-2</v>
      </c>
      <c r="X121">
        <v>2</v>
      </c>
      <c r="Y121">
        <v>24.7</v>
      </c>
    </row>
    <row r="122" spans="1:25" x14ac:dyDescent="0.25">
      <c r="A122" s="22">
        <v>1090615</v>
      </c>
      <c r="B122" s="7"/>
      <c r="C122" s="7"/>
      <c r="D122" s="7"/>
      <c r="E122" s="7"/>
      <c r="F122" s="7"/>
      <c r="G122" s="7"/>
      <c r="H122" s="7">
        <v>37.728000000000002</v>
      </c>
      <c r="I122">
        <v>25.088999999999999</v>
      </c>
      <c r="J122">
        <v>12.639000000000003</v>
      </c>
      <c r="K122">
        <v>100</v>
      </c>
      <c r="L122">
        <v>52.28</v>
      </c>
      <c r="M122">
        <v>47.72</v>
      </c>
      <c r="N122">
        <v>33.1</v>
      </c>
      <c r="O122">
        <v>25.3</v>
      </c>
      <c r="P122">
        <v>7.8000000000000007</v>
      </c>
      <c r="Q122">
        <v>99</v>
      </c>
      <c r="R122">
        <v>60</v>
      </c>
      <c r="S122">
        <v>39</v>
      </c>
      <c r="T122" s="1">
        <v>84</v>
      </c>
      <c r="U122">
        <v>1.3</v>
      </c>
      <c r="V122" t="s">
        <v>22</v>
      </c>
      <c r="W122">
        <v>0.54166666666666663</v>
      </c>
      <c r="X122">
        <v>13</v>
      </c>
      <c r="Y122">
        <v>25.5</v>
      </c>
    </row>
    <row r="123" spans="1:25" x14ac:dyDescent="0.25">
      <c r="A123" s="22">
        <v>1090616</v>
      </c>
      <c r="B123">
        <v>0.20399999999999999</v>
      </c>
      <c r="D123">
        <v>10.808400000000001</v>
      </c>
      <c r="E123" s="12">
        <v>0.12000000000000002</v>
      </c>
      <c r="G123">
        <v>0.47472000000000003</v>
      </c>
      <c r="H123">
        <v>38.143000000000001</v>
      </c>
      <c r="I123">
        <v>25.161999999999999</v>
      </c>
      <c r="J123">
        <v>12.981000000000002</v>
      </c>
      <c r="K123">
        <v>100</v>
      </c>
      <c r="L123">
        <v>54.88</v>
      </c>
      <c r="M123">
        <v>45.12</v>
      </c>
      <c r="N123">
        <v>32.9</v>
      </c>
      <c r="O123">
        <v>24.8</v>
      </c>
      <c r="P123">
        <v>8.0999999999999979</v>
      </c>
      <c r="Q123">
        <v>98</v>
      </c>
      <c r="R123">
        <v>65</v>
      </c>
      <c r="S123">
        <v>33</v>
      </c>
      <c r="T123" s="1">
        <v>83</v>
      </c>
      <c r="U123">
        <v>1</v>
      </c>
      <c r="V123" t="s">
        <v>22</v>
      </c>
      <c r="W123">
        <v>0</v>
      </c>
      <c r="X123">
        <v>0</v>
      </c>
      <c r="Y123">
        <v>25.5</v>
      </c>
    </row>
    <row r="124" spans="1:25" x14ac:dyDescent="0.25">
      <c r="A124" s="22">
        <v>1090617</v>
      </c>
      <c r="H124">
        <v>38.700000000000003</v>
      </c>
      <c r="I124">
        <v>24.847000000000001</v>
      </c>
      <c r="J124">
        <v>13.853000000000002</v>
      </c>
      <c r="K124">
        <v>99.861000000000004</v>
      </c>
      <c r="L124">
        <v>54.493000000000002</v>
      </c>
      <c r="M124">
        <v>45.368000000000002</v>
      </c>
      <c r="N124">
        <v>33.700000000000003</v>
      </c>
      <c r="O124">
        <v>24.8</v>
      </c>
      <c r="P124">
        <v>8.9000000000000021</v>
      </c>
      <c r="Q124">
        <v>97</v>
      </c>
      <c r="R124">
        <v>61</v>
      </c>
      <c r="S124">
        <v>36</v>
      </c>
      <c r="T124" s="1">
        <v>80</v>
      </c>
      <c r="U124">
        <v>1.1000000000000001</v>
      </c>
      <c r="V124" t="s">
        <v>23</v>
      </c>
      <c r="W124">
        <v>0</v>
      </c>
      <c r="X124">
        <v>0</v>
      </c>
      <c r="Y124">
        <v>25</v>
      </c>
    </row>
    <row r="125" spans="1:25" x14ac:dyDescent="0.25">
      <c r="A125" s="22">
        <v>1090618</v>
      </c>
      <c r="H125">
        <v>37.206000000000003</v>
      </c>
      <c r="I125">
        <v>23.545000000000002</v>
      </c>
      <c r="J125">
        <v>13.661000000000001</v>
      </c>
      <c r="K125">
        <v>99.563999999999993</v>
      </c>
      <c r="L125">
        <v>57.268999999999998</v>
      </c>
      <c r="M125">
        <v>42.294999999999995</v>
      </c>
      <c r="N125">
        <v>32.4</v>
      </c>
      <c r="O125">
        <v>24</v>
      </c>
      <c r="P125">
        <v>8.3999999999999986</v>
      </c>
      <c r="Q125">
        <v>96</v>
      </c>
      <c r="R125">
        <v>60</v>
      </c>
      <c r="S125">
        <v>36</v>
      </c>
      <c r="T125" s="1">
        <v>80</v>
      </c>
      <c r="U125">
        <v>1</v>
      </c>
      <c r="V125" t="s">
        <v>22</v>
      </c>
      <c r="W125">
        <v>0</v>
      </c>
      <c r="X125">
        <v>0</v>
      </c>
      <c r="Y125">
        <v>24.6</v>
      </c>
    </row>
    <row r="126" spans="1:25" x14ac:dyDescent="0.25">
      <c r="A126" s="22">
        <v>1090619</v>
      </c>
      <c r="H126">
        <v>37.866</v>
      </c>
      <c r="I126">
        <v>23.664999999999999</v>
      </c>
      <c r="J126">
        <v>14.201000000000001</v>
      </c>
      <c r="K126">
        <v>99.411000000000001</v>
      </c>
      <c r="L126">
        <v>54.69</v>
      </c>
      <c r="M126">
        <v>44.721000000000004</v>
      </c>
      <c r="N126">
        <v>32.700000000000003</v>
      </c>
      <c r="O126">
        <v>24.1</v>
      </c>
      <c r="P126">
        <v>8.6000000000000014</v>
      </c>
      <c r="Q126">
        <v>95</v>
      </c>
      <c r="R126">
        <v>56</v>
      </c>
      <c r="S126">
        <v>39</v>
      </c>
      <c r="T126" s="1">
        <v>78</v>
      </c>
      <c r="U126">
        <v>1.4</v>
      </c>
      <c r="V126" t="s">
        <v>22</v>
      </c>
      <c r="W126">
        <v>0</v>
      </c>
      <c r="X126">
        <v>0</v>
      </c>
      <c r="Y126">
        <v>24.4</v>
      </c>
    </row>
    <row r="127" spans="1:25" x14ac:dyDescent="0.25">
      <c r="A127" s="22">
        <v>1090620</v>
      </c>
      <c r="H127">
        <v>38.17</v>
      </c>
      <c r="I127">
        <v>24.242999999999999</v>
      </c>
      <c r="J127">
        <v>13.927000000000003</v>
      </c>
      <c r="K127">
        <v>99.460999999999999</v>
      </c>
      <c r="L127">
        <v>52.375999999999998</v>
      </c>
      <c r="M127">
        <v>47.085000000000001</v>
      </c>
      <c r="N127">
        <v>32.700000000000003</v>
      </c>
      <c r="O127">
        <v>24.7</v>
      </c>
      <c r="P127">
        <v>8.0000000000000036</v>
      </c>
      <c r="Q127">
        <v>94</v>
      </c>
      <c r="R127">
        <v>57</v>
      </c>
      <c r="S127">
        <v>37</v>
      </c>
      <c r="T127" s="1">
        <v>78</v>
      </c>
      <c r="U127">
        <v>1.2</v>
      </c>
      <c r="V127" t="s">
        <v>23</v>
      </c>
      <c r="W127">
        <v>0</v>
      </c>
      <c r="X127">
        <v>0</v>
      </c>
      <c r="Y127">
        <v>24.5</v>
      </c>
    </row>
    <row r="128" spans="1:25" x14ac:dyDescent="0.25">
      <c r="A128" s="22">
        <v>1090621</v>
      </c>
      <c r="H128">
        <v>37.095999999999997</v>
      </c>
      <c r="I128">
        <v>23.4</v>
      </c>
      <c r="J128">
        <v>13.695999999999998</v>
      </c>
      <c r="K128">
        <v>99.745000000000005</v>
      </c>
      <c r="L128">
        <v>51.512</v>
      </c>
      <c r="M128">
        <v>48.233000000000004</v>
      </c>
      <c r="N128">
        <v>32.799999999999997</v>
      </c>
      <c r="O128">
        <v>24.4</v>
      </c>
      <c r="P128">
        <v>8.3999999999999986</v>
      </c>
      <c r="Q128">
        <v>93</v>
      </c>
      <c r="R128">
        <v>56</v>
      </c>
      <c r="S128">
        <v>37</v>
      </c>
      <c r="T128" s="1">
        <v>79</v>
      </c>
      <c r="U128">
        <v>1.3</v>
      </c>
      <c r="V128" t="s">
        <v>22</v>
      </c>
      <c r="W128">
        <v>0</v>
      </c>
      <c r="X128">
        <v>0</v>
      </c>
      <c r="Y128">
        <v>24.4</v>
      </c>
    </row>
    <row r="129" spans="1:25" x14ac:dyDescent="0.25">
      <c r="A129" s="22">
        <v>1090622</v>
      </c>
      <c r="H129">
        <v>38.756</v>
      </c>
      <c r="I129">
        <v>22.465</v>
      </c>
      <c r="J129">
        <v>16.291</v>
      </c>
      <c r="K129">
        <v>99.418999999999997</v>
      </c>
      <c r="L129">
        <v>50.276000000000003</v>
      </c>
      <c r="M129">
        <v>49.142999999999994</v>
      </c>
      <c r="N129">
        <v>33.4</v>
      </c>
      <c r="O129">
        <v>23.6</v>
      </c>
      <c r="P129">
        <v>9.7999999999999972</v>
      </c>
      <c r="Q129">
        <v>93</v>
      </c>
      <c r="R129">
        <v>57</v>
      </c>
      <c r="S129">
        <v>36</v>
      </c>
      <c r="T129" s="1">
        <v>74</v>
      </c>
      <c r="U129">
        <v>1.3</v>
      </c>
      <c r="V129" t="s">
        <v>22</v>
      </c>
      <c r="W129">
        <v>0</v>
      </c>
      <c r="X129">
        <v>0</v>
      </c>
      <c r="Y129">
        <v>23.6</v>
      </c>
    </row>
    <row r="130" spans="1:25" x14ac:dyDescent="0.25">
      <c r="A130" s="22">
        <v>1090623</v>
      </c>
      <c r="H130">
        <v>35.716000000000001</v>
      </c>
      <c r="I130">
        <v>22.609000000000002</v>
      </c>
      <c r="J130">
        <v>13.106999999999999</v>
      </c>
      <c r="K130">
        <v>100</v>
      </c>
      <c r="L130">
        <v>51.444000000000003</v>
      </c>
      <c r="M130">
        <v>48.555999999999997</v>
      </c>
      <c r="N130">
        <v>32.6</v>
      </c>
      <c r="O130">
        <v>23.8</v>
      </c>
      <c r="P130">
        <v>8.8000000000000007</v>
      </c>
      <c r="Q130">
        <v>93</v>
      </c>
      <c r="R130">
        <v>59</v>
      </c>
      <c r="S130">
        <v>34</v>
      </c>
      <c r="T130" s="1">
        <v>77</v>
      </c>
      <c r="U130">
        <v>0.9</v>
      </c>
      <c r="V130" t="s">
        <v>22</v>
      </c>
      <c r="W130">
        <v>0</v>
      </c>
      <c r="X130">
        <v>0</v>
      </c>
      <c r="Y130">
        <v>23.9</v>
      </c>
    </row>
    <row r="131" spans="1:25" x14ac:dyDescent="0.25">
      <c r="A131" s="22">
        <v>1090624</v>
      </c>
      <c r="B131">
        <v>0</v>
      </c>
      <c r="D131">
        <v>11.85276</v>
      </c>
      <c r="E131">
        <v>0</v>
      </c>
      <c r="G131">
        <v>1.0832000000000002</v>
      </c>
      <c r="H131">
        <v>36.96</v>
      </c>
      <c r="I131">
        <v>23.545000000000002</v>
      </c>
      <c r="J131">
        <v>13.414999999999999</v>
      </c>
      <c r="K131">
        <v>99.072000000000003</v>
      </c>
      <c r="L131">
        <v>52.575000000000003</v>
      </c>
      <c r="M131">
        <v>46.497</v>
      </c>
      <c r="N131">
        <v>33.1</v>
      </c>
      <c r="O131">
        <v>23.9</v>
      </c>
      <c r="P131">
        <v>9.2000000000000028</v>
      </c>
      <c r="Q131">
        <v>93</v>
      </c>
      <c r="R131">
        <v>56</v>
      </c>
      <c r="S131">
        <v>37</v>
      </c>
      <c r="T131" s="1">
        <v>78</v>
      </c>
      <c r="U131">
        <v>1.1000000000000001</v>
      </c>
      <c r="V131" t="s">
        <v>22</v>
      </c>
      <c r="W131">
        <v>0</v>
      </c>
      <c r="X131">
        <v>0</v>
      </c>
      <c r="Y131">
        <v>24.3</v>
      </c>
    </row>
    <row r="132" spans="1:25" x14ac:dyDescent="0.25">
      <c r="A132" s="22">
        <v>1090625</v>
      </c>
      <c r="H132">
        <v>37.069000000000003</v>
      </c>
      <c r="I132">
        <v>24.195</v>
      </c>
      <c r="J132">
        <v>12.874000000000002</v>
      </c>
      <c r="K132">
        <v>99.343000000000004</v>
      </c>
      <c r="L132">
        <v>58.56</v>
      </c>
      <c r="M132">
        <v>40.783000000000001</v>
      </c>
      <c r="N132">
        <v>33</v>
      </c>
      <c r="O132">
        <v>24.5</v>
      </c>
      <c r="P132">
        <v>8.5</v>
      </c>
      <c r="Q132">
        <v>94</v>
      </c>
      <c r="R132">
        <v>60</v>
      </c>
      <c r="S132">
        <v>34</v>
      </c>
      <c r="T132" s="1">
        <v>79</v>
      </c>
      <c r="U132">
        <v>1.5</v>
      </c>
      <c r="V132" t="s">
        <v>22</v>
      </c>
      <c r="W132">
        <v>0</v>
      </c>
      <c r="X132">
        <v>0</v>
      </c>
      <c r="Y132">
        <v>25.1</v>
      </c>
    </row>
    <row r="133" spans="1:25" x14ac:dyDescent="0.25">
      <c r="A133" s="22">
        <v>1090626</v>
      </c>
      <c r="H133">
        <v>37.755000000000003</v>
      </c>
      <c r="I133">
        <v>24.725999999999999</v>
      </c>
      <c r="J133">
        <v>13.029000000000003</v>
      </c>
      <c r="K133">
        <v>99.061999999999998</v>
      </c>
      <c r="L133">
        <v>56.600999999999999</v>
      </c>
      <c r="M133">
        <v>42.460999999999999</v>
      </c>
      <c r="N133">
        <v>33.200000000000003</v>
      </c>
      <c r="O133">
        <v>25</v>
      </c>
      <c r="P133">
        <v>8.2000000000000028</v>
      </c>
      <c r="Q133">
        <v>92</v>
      </c>
      <c r="R133">
        <v>56</v>
      </c>
      <c r="S133">
        <v>36</v>
      </c>
      <c r="T133" s="1">
        <v>78</v>
      </c>
      <c r="U133">
        <v>1</v>
      </c>
      <c r="V133" t="s">
        <v>22</v>
      </c>
      <c r="W133">
        <v>0</v>
      </c>
      <c r="X133">
        <v>0</v>
      </c>
      <c r="Y133">
        <v>24.5</v>
      </c>
    </row>
    <row r="134" spans="1:25" x14ac:dyDescent="0.25">
      <c r="A134" s="22">
        <v>1090627</v>
      </c>
      <c r="H134">
        <v>38.56</v>
      </c>
      <c r="I134">
        <v>24.363</v>
      </c>
      <c r="J134">
        <v>14.197000000000003</v>
      </c>
      <c r="K134">
        <v>98.738</v>
      </c>
      <c r="L134">
        <v>58.228999999999999</v>
      </c>
      <c r="M134">
        <v>40.509</v>
      </c>
      <c r="N134">
        <v>34.299999999999997</v>
      </c>
      <c r="O134">
        <v>25</v>
      </c>
      <c r="P134">
        <v>9.2999999999999972</v>
      </c>
      <c r="Q134">
        <v>93</v>
      </c>
      <c r="R134">
        <v>55</v>
      </c>
      <c r="S134">
        <v>38</v>
      </c>
      <c r="T134" s="1">
        <v>75</v>
      </c>
      <c r="U134">
        <v>1.1000000000000001</v>
      </c>
      <c r="V134" t="s">
        <v>22</v>
      </c>
      <c r="W134">
        <v>0</v>
      </c>
      <c r="X134">
        <v>0</v>
      </c>
      <c r="Y134">
        <v>24.7</v>
      </c>
    </row>
    <row r="135" spans="1:25" x14ac:dyDescent="0.25">
      <c r="A135" s="22">
        <v>1090628</v>
      </c>
      <c r="H135">
        <v>37.783000000000001</v>
      </c>
      <c r="I135">
        <v>24.338999999999999</v>
      </c>
      <c r="J135">
        <v>13.444000000000003</v>
      </c>
      <c r="K135">
        <v>99.037999999999997</v>
      </c>
      <c r="L135">
        <v>54.744</v>
      </c>
      <c r="M135">
        <v>44.293999999999997</v>
      </c>
      <c r="N135">
        <v>33.299999999999997</v>
      </c>
      <c r="O135">
        <v>24.8</v>
      </c>
      <c r="P135">
        <v>8.4999999999999964</v>
      </c>
      <c r="Q135">
        <v>95</v>
      </c>
      <c r="R135">
        <v>56</v>
      </c>
      <c r="S135">
        <v>39</v>
      </c>
      <c r="T135" s="1">
        <v>78</v>
      </c>
      <c r="U135">
        <v>1.3</v>
      </c>
      <c r="V135" t="s">
        <v>22</v>
      </c>
      <c r="W135">
        <v>0</v>
      </c>
      <c r="X135">
        <v>0</v>
      </c>
      <c r="Y135">
        <v>24.4</v>
      </c>
    </row>
    <row r="136" spans="1:25" x14ac:dyDescent="0.25">
      <c r="A136" s="22">
        <v>1090629</v>
      </c>
      <c r="H136">
        <v>36.444000000000003</v>
      </c>
      <c r="I136">
        <v>23.713000000000001</v>
      </c>
      <c r="J136">
        <v>12.731000000000002</v>
      </c>
      <c r="K136">
        <v>98.9</v>
      </c>
      <c r="L136">
        <v>58.902999999999999</v>
      </c>
      <c r="M136">
        <v>39.997000000000007</v>
      </c>
      <c r="N136">
        <v>33</v>
      </c>
      <c r="O136">
        <v>24.1</v>
      </c>
      <c r="P136">
        <v>8.8999999999999986</v>
      </c>
      <c r="Q136">
        <v>94</v>
      </c>
      <c r="R136">
        <v>59</v>
      </c>
      <c r="S136">
        <v>35</v>
      </c>
      <c r="T136" s="1">
        <v>80</v>
      </c>
      <c r="U136">
        <v>1.1000000000000001</v>
      </c>
      <c r="V136" t="s">
        <v>23</v>
      </c>
      <c r="W136">
        <v>0</v>
      </c>
      <c r="X136">
        <v>0</v>
      </c>
      <c r="Y136">
        <v>24.7</v>
      </c>
    </row>
    <row r="137" spans="1:25" x14ac:dyDescent="0.25">
      <c r="A137" s="22">
        <v>1090630</v>
      </c>
      <c r="B137">
        <v>0</v>
      </c>
      <c r="D137">
        <v>14.111280000000001</v>
      </c>
      <c r="E137">
        <v>0</v>
      </c>
      <c r="G137">
        <v>3.9588799999999997</v>
      </c>
      <c r="H137">
        <v>37.398000000000003</v>
      </c>
      <c r="I137">
        <v>25.137</v>
      </c>
      <c r="J137">
        <v>12.261000000000003</v>
      </c>
      <c r="K137">
        <v>99.850999999999999</v>
      </c>
      <c r="L137">
        <v>57.369</v>
      </c>
      <c r="M137">
        <v>42.481999999999999</v>
      </c>
      <c r="N137">
        <v>33</v>
      </c>
      <c r="O137">
        <v>25.5</v>
      </c>
      <c r="P137">
        <v>7.5</v>
      </c>
      <c r="Q137">
        <v>96</v>
      </c>
      <c r="R137">
        <v>61</v>
      </c>
      <c r="S137">
        <v>35</v>
      </c>
      <c r="T137" s="1">
        <v>79</v>
      </c>
      <c r="U137">
        <v>1.7</v>
      </c>
      <c r="V137" t="s">
        <v>22</v>
      </c>
      <c r="W137">
        <v>0</v>
      </c>
      <c r="X137">
        <v>0</v>
      </c>
      <c r="Y137">
        <v>25.3</v>
      </c>
    </row>
    <row r="138" spans="1:25" x14ac:dyDescent="0.25">
      <c r="A138" s="22">
        <v>1090701</v>
      </c>
      <c r="H138">
        <v>37.232999999999997</v>
      </c>
      <c r="I138">
        <v>24.870999999999999</v>
      </c>
      <c r="J138">
        <v>12.361999999999998</v>
      </c>
      <c r="K138">
        <v>99.509</v>
      </c>
      <c r="L138">
        <v>60.167999999999999</v>
      </c>
      <c r="M138">
        <v>39.341000000000001</v>
      </c>
      <c r="N138">
        <v>33.299999999999997</v>
      </c>
      <c r="O138">
        <v>25.4</v>
      </c>
      <c r="P138">
        <v>7.8999999999999986</v>
      </c>
      <c r="Q138">
        <v>97</v>
      </c>
      <c r="R138">
        <v>62</v>
      </c>
      <c r="S138">
        <v>35</v>
      </c>
      <c r="T138" s="1">
        <v>83</v>
      </c>
      <c r="U138">
        <v>1.4</v>
      </c>
      <c r="V138" t="s">
        <v>22</v>
      </c>
      <c r="W138">
        <v>0.14583333333333334</v>
      </c>
      <c r="X138">
        <v>3.5</v>
      </c>
      <c r="Y138">
        <v>25.3</v>
      </c>
    </row>
    <row r="139" spans="1:25" x14ac:dyDescent="0.25">
      <c r="A139" s="22">
        <v>1090702</v>
      </c>
      <c r="H139">
        <v>35.609000000000002</v>
      </c>
      <c r="I139">
        <v>24.652999999999999</v>
      </c>
      <c r="J139">
        <v>10.956000000000003</v>
      </c>
      <c r="K139">
        <v>99.781999999999996</v>
      </c>
      <c r="L139">
        <v>67.147999999999996</v>
      </c>
      <c r="M139">
        <v>32.634</v>
      </c>
      <c r="N139">
        <v>31.8</v>
      </c>
      <c r="O139">
        <v>24.7</v>
      </c>
      <c r="P139">
        <v>7.1000000000000014</v>
      </c>
      <c r="Q139">
        <v>98</v>
      </c>
      <c r="R139">
        <v>64</v>
      </c>
      <c r="S139">
        <v>34</v>
      </c>
      <c r="T139" s="1">
        <v>87</v>
      </c>
      <c r="U139">
        <v>1</v>
      </c>
      <c r="V139" t="s">
        <v>23</v>
      </c>
      <c r="W139">
        <v>0.10416666666666667</v>
      </c>
      <c r="X139">
        <v>2.5</v>
      </c>
      <c r="Y139">
        <v>25.3</v>
      </c>
    </row>
    <row r="140" spans="1:25" x14ac:dyDescent="0.25">
      <c r="A140" s="22">
        <v>1090703</v>
      </c>
      <c r="H140">
        <v>35.85</v>
      </c>
      <c r="I140">
        <v>24.242999999999999</v>
      </c>
      <c r="J140">
        <v>11.607000000000003</v>
      </c>
      <c r="K140">
        <v>99.828999999999994</v>
      </c>
      <c r="L140">
        <v>60.045999999999999</v>
      </c>
      <c r="M140">
        <v>39.782999999999994</v>
      </c>
      <c r="N140">
        <v>33</v>
      </c>
      <c r="O140">
        <v>24.2</v>
      </c>
      <c r="P140">
        <v>8.8000000000000007</v>
      </c>
      <c r="Q140">
        <v>97</v>
      </c>
      <c r="R140">
        <v>60</v>
      </c>
      <c r="S140">
        <v>37</v>
      </c>
      <c r="T140" s="1">
        <v>82</v>
      </c>
      <c r="U140">
        <v>1.2</v>
      </c>
      <c r="V140" t="s">
        <v>23</v>
      </c>
      <c r="W140">
        <v>0</v>
      </c>
      <c r="X140">
        <v>0</v>
      </c>
      <c r="Y140">
        <v>24.7</v>
      </c>
    </row>
    <row r="141" spans="1:25" x14ac:dyDescent="0.25">
      <c r="A141" s="22">
        <v>1090704</v>
      </c>
      <c r="H141">
        <v>37.838000000000001</v>
      </c>
      <c r="I141">
        <v>25.088999999999999</v>
      </c>
      <c r="J141">
        <v>12.749000000000002</v>
      </c>
      <c r="K141">
        <v>99.766999999999996</v>
      </c>
      <c r="L141">
        <v>58.896000000000001</v>
      </c>
      <c r="M141">
        <v>40.870999999999995</v>
      </c>
      <c r="N141">
        <v>33.299999999999997</v>
      </c>
      <c r="O141">
        <v>25.1</v>
      </c>
      <c r="P141">
        <v>8.1999999999999957</v>
      </c>
      <c r="Q141">
        <v>96</v>
      </c>
      <c r="R141">
        <v>63</v>
      </c>
      <c r="S141">
        <v>33</v>
      </c>
      <c r="T141" s="1">
        <v>81</v>
      </c>
      <c r="U141">
        <v>1.1000000000000001</v>
      </c>
      <c r="V141" t="s">
        <v>23</v>
      </c>
      <c r="W141">
        <v>0</v>
      </c>
      <c r="X141">
        <v>0</v>
      </c>
      <c r="Y141">
        <v>25.3</v>
      </c>
    </row>
    <row r="142" spans="1:25" x14ac:dyDescent="0.25">
      <c r="A142" s="22">
        <v>1090705</v>
      </c>
      <c r="H142">
        <v>38.951999999999998</v>
      </c>
      <c r="I142">
        <v>24.170999999999999</v>
      </c>
      <c r="J142">
        <v>14.780999999999999</v>
      </c>
      <c r="K142">
        <v>99.12</v>
      </c>
      <c r="L142">
        <v>54.055999999999997</v>
      </c>
      <c r="M142">
        <v>45.064000000000007</v>
      </c>
      <c r="N142">
        <v>34.6</v>
      </c>
      <c r="O142">
        <v>24.4</v>
      </c>
      <c r="P142">
        <v>10.200000000000003</v>
      </c>
      <c r="Q142">
        <v>96</v>
      </c>
      <c r="R142">
        <v>55</v>
      </c>
      <c r="S142">
        <v>41</v>
      </c>
      <c r="T142" s="1">
        <v>79</v>
      </c>
      <c r="U142">
        <v>1.2</v>
      </c>
      <c r="V142" t="s">
        <v>24</v>
      </c>
      <c r="W142">
        <v>2.0833333333333332E-2</v>
      </c>
      <c r="X142">
        <v>0.5</v>
      </c>
      <c r="Y142">
        <v>24.4</v>
      </c>
    </row>
    <row r="143" spans="1:25" x14ac:dyDescent="0.25">
      <c r="A143" s="22">
        <v>1090706</v>
      </c>
      <c r="H143">
        <v>37.755000000000003</v>
      </c>
      <c r="I143">
        <v>24.05</v>
      </c>
      <c r="J143">
        <v>13.705000000000002</v>
      </c>
      <c r="K143">
        <v>99.83</v>
      </c>
      <c r="L143">
        <v>56.527000000000001</v>
      </c>
      <c r="M143">
        <v>43.302999999999997</v>
      </c>
      <c r="N143">
        <v>33.200000000000003</v>
      </c>
      <c r="O143">
        <v>24.1</v>
      </c>
      <c r="P143">
        <v>9.1000000000000014</v>
      </c>
      <c r="Q143">
        <v>96</v>
      </c>
      <c r="R143">
        <v>60</v>
      </c>
      <c r="S143">
        <v>36</v>
      </c>
      <c r="T143" s="1">
        <v>80</v>
      </c>
      <c r="U143">
        <v>1.4</v>
      </c>
      <c r="V143" t="s">
        <v>22</v>
      </c>
      <c r="W143">
        <v>0</v>
      </c>
      <c r="X143">
        <v>0</v>
      </c>
      <c r="Y143">
        <v>25.1</v>
      </c>
    </row>
    <row r="144" spans="1:25" x14ac:dyDescent="0.25">
      <c r="A144" s="22">
        <v>1090707</v>
      </c>
      <c r="E144">
        <v>0</v>
      </c>
      <c r="G144">
        <v>4.2851599999999994</v>
      </c>
      <c r="H144">
        <v>38.253999999999998</v>
      </c>
      <c r="I144">
        <v>25.597999999999999</v>
      </c>
      <c r="J144">
        <v>12.655999999999999</v>
      </c>
      <c r="K144">
        <v>99.391999999999996</v>
      </c>
      <c r="L144">
        <v>58.280999999999999</v>
      </c>
      <c r="M144">
        <v>41.110999999999997</v>
      </c>
      <c r="N144">
        <v>32.9</v>
      </c>
      <c r="O144">
        <v>26</v>
      </c>
      <c r="P144">
        <v>6.8999999999999986</v>
      </c>
      <c r="Q144">
        <v>93</v>
      </c>
      <c r="R144">
        <v>68</v>
      </c>
      <c r="S144">
        <v>25</v>
      </c>
      <c r="T144" s="1">
        <v>81</v>
      </c>
      <c r="U144">
        <v>1.5</v>
      </c>
      <c r="V144" t="s">
        <v>22</v>
      </c>
      <c r="W144">
        <v>0</v>
      </c>
      <c r="X144">
        <v>0</v>
      </c>
      <c r="Y144">
        <v>25.7</v>
      </c>
    </row>
    <row r="145" spans="1:25" x14ac:dyDescent="0.25">
      <c r="A145" s="22">
        <v>1090708</v>
      </c>
      <c r="H145">
        <v>36.96</v>
      </c>
      <c r="I145">
        <v>25.21</v>
      </c>
      <c r="J145">
        <v>11.75</v>
      </c>
      <c r="K145">
        <v>99.451999999999998</v>
      </c>
      <c r="L145">
        <v>61.323</v>
      </c>
      <c r="M145">
        <v>38.128999999999998</v>
      </c>
      <c r="N145">
        <v>32.6</v>
      </c>
      <c r="O145">
        <v>25.9</v>
      </c>
      <c r="P145">
        <v>6.7000000000000028</v>
      </c>
      <c r="Q145">
        <v>96</v>
      </c>
      <c r="R145">
        <v>65</v>
      </c>
      <c r="S145">
        <v>31</v>
      </c>
      <c r="T145" s="1">
        <v>81</v>
      </c>
      <c r="U145">
        <v>1.1000000000000001</v>
      </c>
      <c r="V145" t="s">
        <v>22</v>
      </c>
      <c r="W145">
        <v>8.3333333333333329E-2</v>
      </c>
      <c r="X145">
        <v>2</v>
      </c>
      <c r="Y145">
        <v>25.4</v>
      </c>
    </row>
  </sheetData>
  <mergeCells count="4">
    <mergeCell ref="H1:M1"/>
    <mergeCell ref="N1:Y1"/>
    <mergeCell ref="B1:D1"/>
    <mergeCell ref="E1:G1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N89"/>
  <sheetViews>
    <sheetView workbookViewId="0">
      <selection activeCell="K28" sqref="K28"/>
    </sheetView>
  </sheetViews>
  <sheetFormatPr defaultRowHeight="16.5" x14ac:dyDescent="0.25"/>
  <sheetData>
    <row r="1" spans="1:144" x14ac:dyDescent="0.25">
      <c r="A1" s="24"/>
      <c r="B1" s="25" t="s">
        <v>69</v>
      </c>
      <c r="C1" s="24"/>
      <c r="D1" s="24"/>
      <c r="E1" s="24"/>
      <c r="F1" s="24"/>
      <c r="G1" s="24"/>
      <c r="H1" s="25"/>
      <c r="I1" s="24"/>
      <c r="J1" s="24"/>
      <c r="K1" s="24"/>
      <c r="L1" s="24"/>
      <c r="M1" s="24"/>
      <c r="N1" s="24"/>
      <c r="O1" s="24" t="s">
        <v>25</v>
      </c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5"/>
      <c r="AD1" s="24"/>
      <c r="AE1" s="24"/>
      <c r="AF1" s="24"/>
      <c r="AG1" s="24"/>
      <c r="AH1" s="24"/>
      <c r="AI1" s="24"/>
      <c r="AJ1" s="24"/>
      <c r="AK1" s="24"/>
      <c r="AM1" s="24"/>
      <c r="AN1" s="24"/>
      <c r="AO1" s="24"/>
      <c r="AP1" s="24"/>
      <c r="AQ1" s="24"/>
      <c r="AR1" s="24"/>
      <c r="AS1" s="24"/>
      <c r="AT1" s="24" t="s">
        <v>26</v>
      </c>
      <c r="AV1" s="24"/>
      <c r="AW1" s="24"/>
      <c r="AX1" s="24"/>
      <c r="AY1" s="24"/>
      <c r="AZ1" s="24"/>
      <c r="BH1" s="25"/>
      <c r="BX1" t="s">
        <v>27</v>
      </c>
      <c r="DC1" t="s">
        <v>28</v>
      </c>
      <c r="EG1" t="s">
        <v>29</v>
      </c>
    </row>
    <row r="2" spans="1:144" x14ac:dyDescent="0.25">
      <c r="A2" s="24" t="s">
        <v>70</v>
      </c>
      <c r="B2" s="26" t="s">
        <v>31</v>
      </c>
      <c r="C2" s="26" t="s">
        <v>32</v>
      </c>
      <c r="D2" s="26" t="s">
        <v>33</v>
      </c>
      <c r="E2" s="26" t="s">
        <v>34</v>
      </c>
      <c r="F2" s="26" t="s">
        <v>35</v>
      </c>
      <c r="G2" s="26" t="s">
        <v>36</v>
      </c>
      <c r="H2" s="26" t="s">
        <v>37</v>
      </c>
      <c r="I2" s="26" t="s">
        <v>38</v>
      </c>
      <c r="J2" s="26" t="s">
        <v>39</v>
      </c>
      <c r="K2" s="26" t="s">
        <v>40</v>
      </c>
      <c r="L2" s="26" t="s">
        <v>41</v>
      </c>
      <c r="M2" s="26" t="s">
        <v>42</v>
      </c>
      <c r="N2" s="26" t="s">
        <v>43</v>
      </c>
      <c r="O2" s="26" t="s">
        <v>44</v>
      </c>
      <c r="P2" s="26" t="s">
        <v>45</v>
      </c>
      <c r="Q2" s="26" t="s">
        <v>46</v>
      </c>
      <c r="R2" s="26" t="s">
        <v>47</v>
      </c>
      <c r="S2" s="26" t="s">
        <v>48</v>
      </c>
      <c r="T2" s="26" t="s">
        <v>49</v>
      </c>
      <c r="U2" s="26" t="s">
        <v>50</v>
      </c>
      <c r="V2" s="26" t="s">
        <v>51</v>
      </c>
      <c r="W2" s="26" t="s">
        <v>52</v>
      </c>
      <c r="X2" s="26" t="s">
        <v>53</v>
      </c>
      <c r="Y2" s="26" t="s">
        <v>54</v>
      </c>
      <c r="Z2" s="26" t="s">
        <v>55</v>
      </c>
      <c r="AA2" s="26" t="s">
        <v>56</v>
      </c>
      <c r="AB2" s="26" t="s">
        <v>57</v>
      </c>
      <c r="AC2" s="26" t="s">
        <v>58</v>
      </c>
      <c r="AD2" s="26" t="s">
        <v>59</v>
      </c>
      <c r="AE2" s="26" t="s">
        <v>60</v>
      </c>
      <c r="AF2" s="26" t="s">
        <v>61</v>
      </c>
      <c r="AG2" s="26" t="s">
        <v>33</v>
      </c>
      <c r="AH2" s="26" t="s">
        <v>34</v>
      </c>
      <c r="AI2" s="26" t="s">
        <v>35</v>
      </c>
      <c r="AJ2" s="26" t="s">
        <v>36</v>
      </c>
      <c r="AK2" s="26" t="s">
        <v>37</v>
      </c>
      <c r="AL2" s="26" t="s">
        <v>38</v>
      </c>
      <c r="AM2" s="26" t="s">
        <v>39</v>
      </c>
      <c r="AN2" s="26" t="s">
        <v>40</v>
      </c>
      <c r="AO2" s="26" t="s">
        <v>41</v>
      </c>
      <c r="AP2" s="26" t="s">
        <v>42</v>
      </c>
      <c r="AQ2" s="26" t="s">
        <v>43</v>
      </c>
      <c r="AR2" s="26" t="s">
        <v>62</v>
      </c>
      <c r="AS2" s="26" t="s">
        <v>63</v>
      </c>
      <c r="AT2" s="26" t="s">
        <v>44</v>
      </c>
      <c r="AU2" s="26" t="s">
        <v>45</v>
      </c>
      <c r="AV2" s="26" t="s">
        <v>64</v>
      </c>
      <c r="AW2" s="26" t="s">
        <v>47</v>
      </c>
      <c r="AX2" s="26" t="s">
        <v>48</v>
      </c>
      <c r="AY2" s="26" t="s">
        <v>49</v>
      </c>
      <c r="AZ2" s="26" t="s">
        <v>50</v>
      </c>
      <c r="BA2" s="26" t="s">
        <v>51</v>
      </c>
      <c r="BB2" s="26" t="s">
        <v>52</v>
      </c>
      <c r="BC2" s="26" t="s">
        <v>53</v>
      </c>
      <c r="BD2" s="26" t="s">
        <v>54</v>
      </c>
      <c r="BE2" s="26" t="s">
        <v>55</v>
      </c>
      <c r="BF2" s="26" t="s">
        <v>56</v>
      </c>
      <c r="BG2" s="26" t="s">
        <v>57</v>
      </c>
      <c r="BH2" s="26" t="s">
        <v>58</v>
      </c>
      <c r="BI2" s="26" t="s">
        <v>59</v>
      </c>
      <c r="BJ2" s="26" t="s">
        <v>60</v>
      </c>
      <c r="BK2" s="26" t="s">
        <v>61</v>
      </c>
      <c r="BL2" s="26" t="s">
        <v>33</v>
      </c>
      <c r="BM2" s="26" t="s">
        <v>34</v>
      </c>
      <c r="BN2" s="26" t="s">
        <v>35</v>
      </c>
      <c r="BO2" s="26" t="s">
        <v>36</v>
      </c>
      <c r="BP2" s="26" t="s">
        <v>37</v>
      </c>
      <c r="BQ2" s="26" t="s">
        <v>38</v>
      </c>
      <c r="BR2" s="26" t="s">
        <v>39</v>
      </c>
      <c r="BS2" s="26" t="s">
        <v>40</v>
      </c>
      <c r="BT2" s="26" t="s">
        <v>41</v>
      </c>
      <c r="BU2" s="26" t="s">
        <v>42</v>
      </c>
      <c r="BV2" s="26" t="s">
        <v>43</v>
      </c>
      <c r="BW2" s="26" t="s">
        <v>62</v>
      </c>
      <c r="BX2" s="26" t="s">
        <v>44</v>
      </c>
      <c r="BY2" s="26" t="s">
        <v>65</v>
      </c>
      <c r="BZ2" s="26" t="s">
        <v>64</v>
      </c>
      <c r="CA2" s="26" t="s">
        <v>47</v>
      </c>
      <c r="CB2" s="26" t="s">
        <v>48</v>
      </c>
      <c r="CC2" s="26" t="s">
        <v>49</v>
      </c>
      <c r="CD2" s="26" t="s">
        <v>50</v>
      </c>
      <c r="CE2" s="26" t="s">
        <v>51</v>
      </c>
      <c r="CF2" s="26" t="s">
        <v>52</v>
      </c>
      <c r="CG2" s="26" t="s">
        <v>53</v>
      </c>
      <c r="CH2" s="26" t="s">
        <v>54</v>
      </c>
      <c r="CI2" s="26" t="s">
        <v>55</v>
      </c>
      <c r="CJ2" s="26" t="s">
        <v>56</v>
      </c>
      <c r="CK2" s="26" t="s">
        <v>57</v>
      </c>
      <c r="CL2" s="26" t="s">
        <v>58</v>
      </c>
      <c r="CM2" s="26" t="s">
        <v>59</v>
      </c>
      <c r="CN2" s="26" t="s">
        <v>60</v>
      </c>
      <c r="CO2" s="26" t="s">
        <v>61</v>
      </c>
      <c r="CP2" s="26" t="s">
        <v>33</v>
      </c>
      <c r="CQ2" s="26" t="s">
        <v>34</v>
      </c>
      <c r="CR2" s="26" t="s">
        <v>35</v>
      </c>
      <c r="CS2" s="26" t="s">
        <v>36</v>
      </c>
      <c r="CT2" s="26" t="s">
        <v>37</v>
      </c>
      <c r="CU2" s="26" t="s">
        <v>38</v>
      </c>
      <c r="CV2" s="26" t="s">
        <v>39</v>
      </c>
      <c r="CW2" s="26" t="s">
        <v>40</v>
      </c>
      <c r="CX2" s="26" t="s">
        <v>41</v>
      </c>
      <c r="CY2" s="26" t="s">
        <v>42</v>
      </c>
      <c r="CZ2" s="26" t="s">
        <v>43</v>
      </c>
      <c r="DA2" s="26" t="s">
        <v>62</v>
      </c>
      <c r="DB2" s="26" t="s">
        <v>63</v>
      </c>
      <c r="DC2" s="27" t="s">
        <v>44</v>
      </c>
      <c r="DD2" s="27" t="s">
        <v>65</v>
      </c>
      <c r="DE2" s="27" t="s">
        <v>64</v>
      </c>
      <c r="DF2" s="27" t="s">
        <v>47</v>
      </c>
      <c r="DG2" s="27" t="s">
        <v>48</v>
      </c>
      <c r="DH2" s="27" t="s">
        <v>49</v>
      </c>
      <c r="DI2" s="27" t="s">
        <v>50</v>
      </c>
      <c r="DJ2" s="27" t="s">
        <v>51</v>
      </c>
      <c r="DK2" s="27" t="s">
        <v>52</v>
      </c>
      <c r="DL2" s="27" t="s">
        <v>53</v>
      </c>
      <c r="DM2" s="27" t="s">
        <v>54</v>
      </c>
      <c r="DN2" s="27" t="s">
        <v>55</v>
      </c>
      <c r="DO2" s="27" t="s">
        <v>56</v>
      </c>
      <c r="DP2" s="27" t="s">
        <v>57</v>
      </c>
      <c r="DQ2" s="27" t="s">
        <v>58</v>
      </c>
      <c r="DR2" s="27" t="s">
        <v>59</v>
      </c>
      <c r="DS2" s="27" t="s">
        <v>60</v>
      </c>
      <c r="DT2" s="27" t="s">
        <v>61</v>
      </c>
      <c r="DU2" s="27" t="s">
        <v>33</v>
      </c>
      <c r="DV2" s="27" t="s">
        <v>34</v>
      </c>
      <c r="DW2" s="27" t="s">
        <v>35</v>
      </c>
      <c r="DX2" s="27" t="s">
        <v>36</v>
      </c>
      <c r="DY2" s="27" t="s">
        <v>37</v>
      </c>
      <c r="DZ2" s="27" t="s">
        <v>38</v>
      </c>
      <c r="EA2" s="27" t="s">
        <v>39</v>
      </c>
      <c r="EB2" s="27" t="s">
        <v>40</v>
      </c>
      <c r="EC2" s="27" t="s">
        <v>41</v>
      </c>
      <c r="ED2" s="27" t="s">
        <v>42</v>
      </c>
      <c r="EE2" s="27" t="s">
        <v>43</v>
      </c>
      <c r="EF2" s="27" t="s">
        <v>62</v>
      </c>
      <c r="EG2" s="26" t="s">
        <v>44</v>
      </c>
      <c r="EH2" s="26" t="s">
        <v>65</v>
      </c>
      <c r="EI2" s="26" t="s">
        <v>64</v>
      </c>
      <c r="EJ2" s="26" t="s">
        <v>47</v>
      </c>
      <c r="EK2" s="26" t="s">
        <v>48</v>
      </c>
      <c r="EL2" s="26" t="s">
        <v>49</v>
      </c>
      <c r="EM2" s="26" t="s">
        <v>50</v>
      </c>
      <c r="EN2" s="26" t="s">
        <v>51</v>
      </c>
    </row>
    <row r="3" spans="1:144" x14ac:dyDescent="0.25">
      <c r="A3" s="28">
        <v>0</v>
      </c>
      <c r="B3" s="26"/>
      <c r="C3">
        <v>11.41</v>
      </c>
      <c r="D3">
        <v>12.38</v>
      </c>
      <c r="E3">
        <v>14.96</v>
      </c>
      <c r="F3">
        <v>16.98</v>
      </c>
      <c r="G3">
        <v>13.44</v>
      </c>
      <c r="H3">
        <v>18.72</v>
      </c>
      <c r="I3">
        <v>17.55</v>
      </c>
      <c r="J3">
        <v>19.05</v>
      </c>
      <c r="K3">
        <v>18.43</v>
      </c>
      <c r="L3">
        <v>20.55</v>
      </c>
      <c r="M3">
        <v>16.170000000000002</v>
      </c>
      <c r="N3">
        <v>20.43</v>
      </c>
      <c r="O3">
        <v>20.190000000000001</v>
      </c>
      <c r="P3">
        <v>19.91</v>
      </c>
      <c r="Q3">
        <v>17.739999999999998</v>
      </c>
      <c r="R3">
        <v>18.77</v>
      </c>
      <c r="S3">
        <v>17.32</v>
      </c>
      <c r="T3">
        <v>16.05</v>
      </c>
      <c r="U3">
        <v>15.72</v>
      </c>
      <c r="V3">
        <v>20.41</v>
      </c>
      <c r="W3">
        <v>20.100000000000001</v>
      </c>
      <c r="X3">
        <v>21.96</v>
      </c>
      <c r="Y3">
        <v>15.55</v>
      </c>
      <c r="Z3">
        <v>16.39</v>
      </c>
      <c r="AA3">
        <v>18.600000000000001</v>
      </c>
      <c r="AB3">
        <v>20.03</v>
      </c>
      <c r="AC3">
        <v>15.12</v>
      </c>
      <c r="AD3">
        <v>14.62</v>
      </c>
      <c r="AE3">
        <v>10.93</v>
      </c>
      <c r="AF3">
        <v>14.79</v>
      </c>
      <c r="AG3">
        <v>18.271000000000001</v>
      </c>
      <c r="AH3">
        <v>20.77</v>
      </c>
      <c r="AI3">
        <v>19.77</v>
      </c>
      <c r="AJ3">
        <v>18.818000000000001</v>
      </c>
      <c r="AK3">
        <v>20.626999999999999</v>
      </c>
      <c r="AL3">
        <v>19.745999999999999</v>
      </c>
      <c r="AM3">
        <v>17.748000000000001</v>
      </c>
      <c r="AN3">
        <v>21.843</v>
      </c>
      <c r="AO3">
        <v>21.628</v>
      </c>
      <c r="AP3">
        <v>21.341999999999999</v>
      </c>
      <c r="AQ3">
        <v>17.439</v>
      </c>
      <c r="AR3">
        <v>18.056999999999999</v>
      </c>
      <c r="AS3">
        <v>21.175000000000001</v>
      </c>
      <c r="AT3">
        <v>20.603000000000002</v>
      </c>
      <c r="AU3">
        <v>17.795999999999999</v>
      </c>
      <c r="AV3">
        <v>18.722999999999999</v>
      </c>
      <c r="AW3">
        <v>20.341000000000001</v>
      </c>
      <c r="AX3">
        <v>17.652999999999999</v>
      </c>
      <c r="AY3">
        <v>16.986999999999998</v>
      </c>
      <c r="AZ3">
        <v>17.605</v>
      </c>
      <c r="BA3">
        <v>17.510000000000002</v>
      </c>
      <c r="BB3">
        <v>17.867000000000001</v>
      </c>
      <c r="BC3">
        <v>17.082000000000001</v>
      </c>
      <c r="BD3">
        <v>19.056000000000001</v>
      </c>
      <c r="BE3">
        <v>20.173999999999999</v>
      </c>
      <c r="BF3">
        <v>15.079000000000001</v>
      </c>
      <c r="BG3">
        <v>14.505000000000001</v>
      </c>
      <c r="BH3">
        <v>14.29</v>
      </c>
      <c r="BI3">
        <v>16.939</v>
      </c>
      <c r="BJ3">
        <v>16.414999999999999</v>
      </c>
      <c r="BK3">
        <v>19.436</v>
      </c>
      <c r="BL3">
        <v>21.818999999999999</v>
      </c>
      <c r="BM3">
        <v>22.681000000000001</v>
      </c>
      <c r="BN3">
        <v>20.888999999999999</v>
      </c>
      <c r="BO3">
        <v>21.7</v>
      </c>
      <c r="BP3">
        <v>19.603000000000002</v>
      </c>
      <c r="BQ3">
        <v>17.414999999999999</v>
      </c>
      <c r="BR3">
        <v>17.106000000000002</v>
      </c>
      <c r="BS3">
        <v>18.937000000000001</v>
      </c>
      <c r="BT3">
        <v>20.436</v>
      </c>
      <c r="BU3">
        <v>19.792999999999999</v>
      </c>
      <c r="BV3">
        <v>18.460999999999999</v>
      </c>
      <c r="BW3">
        <v>19.126999999999999</v>
      </c>
      <c r="BX3">
        <v>22.082000000000001</v>
      </c>
      <c r="BY3">
        <v>22.082000000000001</v>
      </c>
      <c r="BZ3">
        <v>23.088000000000001</v>
      </c>
      <c r="CA3">
        <v>21.890999999999998</v>
      </c>
      <c r="CB3">
        <v>22.274000000000001</v>
      </c>
      <c r="CC3">
        <v>23.303999999999998</v>
      </c>
      <c r="CD3">
        <v>22.609000000000002</v>
      </c>
      <c r="CE3">
        <v>23.256</v>
      </c>
      <c r="CF3">
        <v>25.113</v>
      </c>
      <c r="CG3">
        <v>25.574000000000002</v>
      </c>
      <c r="CH3">
        <v>24.870999999999999</v>
      </c>
      <c r="CI3">
        <v>24.266999999999999</v>
      </c>
      <c r="CJ3">
        <v>22.657</v>
      </c>
      <c r="CK3">
        <v>22.536999999999999</v>
      </c>
      <c r="CL3">
        <v>23.954000000000001</v>
      </c>
      <c r="CM3">
        <v>24.556999999999999</v>
      </c>
      <c r="CN3">
        <v>22.681000000000001</v>
      </c>
      <c r="CO3">
        <v>21.151</v>
      </c>
      <c r="CP3">
        <v>23.327999999999999</v>
      </c>
      <c r="CQ3">
        <v>22.632999999999999</v>
      </c>
      <c r="CR3">
        <v>22.657</v>
      </c>
      <c r="CS3">
        <v>23.088000000000001</v>
      </c>
      <c r="CT3">
        <v>23.617000000000001</v>
      </c>
      <c r="CU3">
        <v>23.736999999999998</v>
      </c>
      <c r="CV3">
        <v>23.327999999999999</v>
      </c>
      <c r="CW3">
        <v>23.617000000000001</v>
      </c>
      <c r="CX3">
        <v>24.581</v>
      </c>
      <c r="CY3">
        <v>23.28</v>
      </c>
      <c r="CZ3">
        <v>24.195</v>
      </c>
      <c r="DA3">
        <v>23.736999999999998</v>
      </c>
      <c r="DB3">
        <v>24.146000000000001</v>
      </c>
      <c r="DC3">
        <v>25.817</v>
      </c>
      <c r="DD3">
        <v>24.919</v>
      </c>
      <c r="DE3">
        <v>26.158000000000001</v>
      </c>
      <c r="DF3">
        <v>24.195</v>
      </c>
      <c r="DG3">
        <v>24.338999999999999</v>
      </c>
      <c r="DH3">
        <v>24.677</v>
      </c>
      <c r="DI3">
        <v>25.355</v>
      </c>
      <c r="DJ3">
        <v>24.895</v>
      </c>
      <c r="DK3">
        <v>24.823</v>
      </c>
      <c r="DL3">
        <v>24.677</v>
      </c>
      <c r="DM3">
        <v>24.702000000000002</v>
      </c>
      <c r="DN3">
        <v>25.137</v>
      </c>
      <c r="DO3">
        <v>25.866</v>
      </c>
      <c r="DP3">
        <v>25.161999999999999</v>
      </c>
      <c r="DQ3">
        <v>26.744</v>
      </c>
      <c r="DR3">
        <v>26.548999999999999</v>
      </c>
      <c r="DS3">
        <v>25.866</v>
      </c>
      <c r="DT3">
        <v>25.404</v>
      </c>
      <c r="DU3">
        <v>25.524999999999999</v>
      </c>
      <c r="DV3">
        <v>25.744</v>
      </c>
      <c r="DW3">
        <v>24.75</v>
      </c>
      <c r="DX3">
        <v>23.978000000000002</v>
      </c>
      <c r="DY3">
        <v>24.702000000000002</v>
      </c>
      <c r="DZ3">
        <v>25.161999999999999</v>
      </c>
      <c r="EA3">
        <v>25.914000000000001</v>
      </c>
      <c r="EB3">
        <v>26.231000000000002</v>
      </c>
      <c r="EC3">
        <v>26.353000000000002</v>
      </c>
      <c r="ED3">
        <v>27.087</v>
      </c>
      <c r="EE3">
        <v>25.404</v>
      </c>
      <c r="EF3">
        <v>26.28</v>
      </c>
      <c r="EG3">
        <v>26.402000000000001</v>
      </c>
      <c r="EH3">
        <v>25.623000000000001</v>
      </c>
      <c r="EI3">
        <v>26.256</v>
      </c>
      <c r="EJ3">
        <v>25.744</v>
      </c>
      <c r="EK3">
        <v>26.28</v>
      </c>
      <c r="EL3">
        <v>25.38</v>
      </c>
      <c r="EM3">
        <v>27.358000000000001</v>
      </c>
      <c r="EN3">
        <v>26.329000000000001</v>
      </c>
    </row>
    <row r="4" spans="1:144" x14ac:dyDescent="0.25">
      <c r="A4" s="28">
        <v>4.1666666666666664E-2</v>
      </c>
      <c r="C4">
        <v>11</v>
      </c>
      <c r="D4">
        <v>12.29</v>
      </c>
      <c r="E4">
        <v>13.78</v>
      </c>
      <c r="F4">
        <v>16.579999999999998</v>
      </c>
      <c r="G4">
        <v>13.04</v>
      </c>
      <c r="H4">
        <v>18.649999999999999</v>
      </c>
      <c r="I4">
        <v>17.510000000000002</v>
      </c>
      <c r="J4">
        <v>18.43</v>
      </c>
      <c r="K4">
        <v>17.89</v>
      </c>
      <c r="L4">
        <v>20.57</v>
      </c>
      <c r="M4">
        <v>16.34</v>
      </c>
      <c r="N4">
        <v>19.93</v>
      </c>
      <c r="O4">
        <v>19.96</v>
      </c>
      <c r="P4">
        <v>19.72</v>
      </c>
      <c r="Q4">
        <v>17.48</v>
      </c>
      <c r="R4">
        <v>18.690000000000001</v>
      </c>
      <c r="S4">
        <v>17.29</v>
      </c>
      <c r="T4">
        <v>15.93</v>
      </c>
      <c r="U4">
        <v>15.27</v>
      </c>
      <c r="V4">
        <v>20.43</v>
      </c>
      <c r="W4">
        <v>19.600000000000001</v>
      </c>
      <c r="X4">
        <v>21.46</v>
      </c>
      <c r="Y4">
        <v>15.34</v>
      </c>
      <c r="Z4">
        <v>16.43</v>
      </c>
      <c r="AA4">
        <v>17.98</v>
      </c>
      <c r="AB4">
        <v>19.79</v>
      </c>
      <c r="AC4">
        <v>15.3</v>
      </c>
      <c r="AD4">
        <v>14.4</v>
      </c>
      <c r="AE4">
        <v>11.2</v>
      </c>
      <c r="AF4">
        <v>15.6</v>
      </c>
      <c r="AG4">
        <v>17.605</v>
      </c>
      <c r="AH4">
        <v>19.841000000000001</v>
      </c>
      <c r="AI4">
        <v>19.413</v>
      </c>
      <c r="AJ4">
        <v>18.556999999999999</v>
      </c>
      <c r="AK4">
        <v>22.417000000000002</v>
      </c>
      <c r="AL4">
        <v>19.484000000000002</v>
      </c>
      <c r="AM4">
        <v>17.271999999999998</v>
      </c>
      <c r="AN4">
        <v>21.245999999999999</v>
      </c>
      <c r="AO4">
        <v>21.175000000000001</v>
      </c>
      <c r="AP4">
        <v>21.222999999999999</v>
      </c>
      <c r="AQ4">
        <v>17.033999999999999</v>
      </c>
      <c r="AR4">
        <v>17.795999999999999</v>
      </c>
      <c r="AS4">
        <v>20.913</v>
      </c>
      <c r="AT4">
        <v>20.913</v>
      </c>
      <c r="AU4">
        <v>17.629000000000001</v>
      </c>
      <c r="AV4">
        <v>18.794</v>
      </c>
      <c r="AW4">
        <v>20.126000000000001</v>
      </c>
      <c r="AX4">
        <v>17.558</v>
      </c>
      <c r="AY4">
        <v>16.914999999999999</v>
      </c>
      <c r="AZ4">
        <v>17.414999999999999</v>
      </c>
      <c r="BA4">
        <v>17.463000000000001</v>
      </c>
      <c r="BB4">
        <v>18.033000000000001</v>
      </c>
      <c r="BC4">
        <v>16.344000000000001</v>
      </c>
      <c r="BD4">
        <v>18.675000000000001</v>
      </c>
      <c r="BE4">
        <v>20.030999999999999</v>
      </c>
      <c r="BF4">
        <v>13.57</v>
      </c>
      <c r="BG4">
        <v>14.122</v>
      </c>
      <c r="BH4">
        <v>15.175000000000001</v>
      </c>
      <c r="BI4">
        <v>15.914999999999999</v>
      </c>
      <c r="BJ4">
        <v>15.127000000000001</v>
      </c>
      <c r="BK4">
        <v>20.126000000000001</v>
      </c>
      <c r="BL4">
        <v>21.294</v>
      </c>
      <c r="BM4">
        <v>22.657</v>
      </c>
      <c r="BN4">
        <v>21.175000000000001</v>
      </c>
      <c r="BO4">
        <v>21.556999999999999</v>
      </c>
      <c r="BP4">
        <v>19.555</v>
      </c>
      <c r="BQ4">
        <v>17.390999999999998</v>
      </c>
      <c r="BR4">
        <v>17.058</v>
      </c>
      <c r="BS4">
        <v>18.913</v>
      </c>
      <c r="BT4">
        <v>20.222000000000001</v>
      </c>
      <c r="BU4">
        <v>19.507999999999999</v>
      </c>
      <c r="BV4">
        <v>17.082000000000001</v>
      </c>
      <c r="BW4">
        <v>18.771000000000001</v>
      </c>
      <c r="BX4">
        <v>21.795000000000002</v>
      </c>
      <c r="BY4">
        <v>21.890999999999998</v>
      </c>
      <c r="BZ4">
        <v>22.632999999999999</v>
      </c>
      <c r="CA4">
        <v>21.986999999999998</v>
      </c>
      <c r="CB4">
        <v>21.556999999999999</v>
      </c>
      <c r="CC4">
        <v>23.088000000000001</v>
      </c>
      <c r="CD4">
        <v>22.561</v>
      </c>
      <c r="CE4">
        <v>23.497</v>
      </c>
      <c r="CF4">
        <v>24.870999999999999</v>
      </c>
      <c r="CG4">
        <v>25.404</v>
      </c>
      <c r="CH4">
        <v>25.257999999999999</v>
      </c>
      <c r="CI4">
        <v>24.097999999999999</v>
      </c>
      <c r="CJ4">
        <v>22.632999999999999</v>
      </c>
      <c r="CK4">
        <v>21.509</v>
      </c>
      <c r="CL4">
        <v>23.111999999999998</v>
      </c>
      <c r="CM4">
        <v>23.954000000000001</v>
      </c>
      <c r="CN4">
        <v>22.704999999999998</v>
      </c>
      <c r="CO4">
        <v>20.888999999999999</v>
      </c>
      <c r="CP4">
        <v>23.303999999999998</v>
      </c>
      <c r="CQ4">
        <v>22.561</v>
      </c>
      <c r="CR4">
        <v>22.513000000000002</v>
      </c>
      <c r="CS4">
        <v>22.896000000000001</v>
      </c>
      <c r="CT4">
        <v>23.497</v>
      </c>
      <c r="CU4">
        <v>23.713000000000001</v>
      </c>
      <c r="CV4">
        <v>23.16</v>
      </c>
      <c r="CW4">
        <v>23.93</v>
      </c>
      <c r="CX4">
        <v>24.001999999999999</v>
      </c>
      <c r="CY4">
        <v>23.256</v>
      </c>
      <c r="CZ4">
        <v>23.905000000000001</v>
      </c>
      <c r="DA4">
        <v>23.423999999999999</v>
      </c>
      <c r="DB4">
        <v>24.146000000000001</v>
      </c>
      <c r="DC4">
        <v>25.866</v>
      </c>
      <c r="DD4">
        <v>24.436</v>
      </c>
      <c r="DE4">
        <v>26.109000000000002</v>
      </c>
      <c r="DF4">
        <v>23.905000000000001</v>
      </c>
      <c r="DG4">
        <v>23.785</v>
      </c>
      <c r="DH4">
        <v>24.556999999999999</v>
      </c>
      <c r="DI4">
        <v>25.331</v>
      </c>
      <c r="DJ4">
        <v>24.895</v>
      </c>
      <c r="DK4">
        <v>24.411999999999999</v>
      </c>
      <c r="DL4">
        <v>24.556999999999999</v>
      </c>
      <c r="DM4">
        <v>24.411999999999999</v>
      </c>
      <c r="DN4">
        <v>24.774000000000001</v>
      </c>
      <c r="DO4">
        <v>25.792999999999999</v>
      </c>
      <c r="DP4">
        <v>25.015999999999998</v>
      </c>
      <c r="DQ4">
        <v>26.425999999999998</v>
      </c>
      <c r="DR4">
        <v>26.548999999999999</v>
      </c>
      <c r="DS4">
        <v>25.841000000000001</v>
      </c>
      <c r="DT4">
        <v>25.21</v>
      </c>
      <c r="DU4">
        <v>24.774000000000001</v>
      </c>
      <c r="DV4">
        <v>25.404</v>
      </c>
      <c r="DW4">
        <v>24.291</v>
      </c>
      <c r="DX4">
        <v>23.497</v>
      </c>
      <c r="DY4">
        <v>24.074000000000002</v>
      </c>
      <c r="DZ4">
        <v>24.774000000000001</v>
      </c>
      <c r="EA4">
        <v>25.404</v>
      </c>
      <c r="EB4">
        <v>26.109000000000002</v>
      </c>
      <c r="EC4">
        <v>26.181999999999999</v>
      </c>
      <c r="ED4">
        <v>26.329000000000001</v>
      </c>
      <c r="EE4">
        <v>24.968</v>
      </c>
      <c r="EF4">
        <v>26.061</v>
      </c>
      <c r="EG4">
        <v>26.158000000000001</v>
      </c>
      <c r="EH4">
        <v>25.574000000000002</v>
      </c>
      <c r="EI4">
        <v>25.501000000000001</v>
      </c>
      <c r="EJ4">
        <v>25.574000000000002</v>
      </c>
      <c r="EK4">
        <v>26.158000000000001</v>
      </c>
      <c r="EL4">
        <v>25.21</v>
      </c>
      <c r="EM4">
        <v>27.038</v>
      </c>
      <c r="EN4">
        <v>26.036000000000001</v>
      </c>
    </row>
    <row r="5" spans="1:144" x14ac:dyDescent="0.25">
      <c r="A5" s="28">
        <v>8.3333333333333329E-2</v>
      </c>
      <c r="C5">
        <v>10.81</v>
      </c>
      <c r="D5">
        <v>12.26</v>
      </c>
      <c r="E5">
        <v>12.55</v>
      </c>
      <c r="F5">
        <v>15.96</v>
      </c>
      <c r="G5">
        <v>12.99</v>
      </c>
      <c r="H5">
        <v>18.41</v>
      </c>
      <c r="I5">
        <v>17.36</v>
      </c>
      <c r="J5">
        <v>17.2</v>
      </c>
      <c r="K5">
        <v>17.93</v>
      </c>
      <c r="L5">
        <v>21.22</v>
      </c>
      <c r="M5">
        <v>17.579999999999998</v>
      </c>
      <c r="N5">
        <v>19.27</v>
      </c>
      <c r="O5">
        <v>19.91</v>
      </c>
      <c r="P5">
        <v>19.53</v>
      </c>
      <c r="Q5">
        <v>17.46</v>
      </c>
      <c r="R5">
        <v>18.41</v>
      </c>
      <c r="S5">
        <v>16.86</v>
      </c>
      <c r="T5">
        <v>15.5</v>
      </c>
      <c r="U5">
        <v>14.57</v>
      </c>
      <c r="V5">
        <v>20.5</v>
      </c>
      <c r="W5">
        <v>19.309999999999999</v>
      </c>
      <c r="X5">
        <v>21.07</v>
      </c>
      <c r="Y5">
        <v>15.41</v>
      </c>
      <c r="Z5">
        <v>16.27</v>
      </c>
      <c r="AA5">
        <v>18.079999999999998</v>
      </c>
      <c r="AB5">
        <v>19.190000000000001</v>
      </c>
      <c r="AC5">
        <v>14.81</v>
      </c>
      <c r="AD5">
        <v>14.4</v>
      </c>
      <c r="AE5">
        <v>11.44</v>
      </c>
      <c r="AF5">
        <v>15.7</v>
      </c>
      <c r="AG5">
        <v>18.175999999999998</v>
      </c>
      <c r="AH5">
        <v>19.413</v>
      </c>
      <c r="AI5">
        <v>17.771999999999998</v>
      </c>
      <c r="AJ5">
        <v>18.081</v>
      </c>
      <c r="AK5">
        <v>22.847999999999999</v>
      </c>
      <c r="AL5">
        <v>19.27</v>
      </c>
      <c r="AM5">
        <v>17.271999999999998</v>
      </c>
      <c r="AN5">
        <v>20.484000000000002</v>
      </c>
      <c r="AO5">
        <v>21.079000000000001</v>
      </c>
      <c r="AP5">
        <v>21.103000000000002</v>
      </c>
      <c r="AQ5">
        <v>16.654</v>
      </c>
      <c r="AR5">
        <v>17.843</v>
      </c>
      <c r="AS5">
        <v>20.817</v>
      </c>
      <c r="AT5">
        <v>21.151</v>
      </c>
      <c r="AU5">
        <v>17.605</v>
      </c>
      <c r="AV5">
        <v>18.866</v>
      </c>
      <c r="AW5">
        <v>19.698</v>
      </c>
      <c r="AX5">
        <v>17.439</v>
      </c>
      <c r="AY5">
        <v>16.939</v>
      </c>
      <c r="AZ5">
        <v>17.390999999999998</v>
      </c>
      <c r="BA5">
        <v>17.439</v>
      </c>
      <c r="BB5">
        <v>17.701000000000001</v>
      </c>
      <c r="BC5">
        <v>16.725000000000001</v>
      </c>
      <c r="BD5">
        <v>18.556999999999999</v>
      </c>
      <c r="BE5">
        <v>19.984000000000002</v>
      </c>
      <c r="BF5">
        <v>12.63</v>
      </c>
      <c r="BG5">
        <v>13.281000000000001</v>
      </c>
      <c r="BH5">
        <v>15.438000000000001</v>
      </c>
      <c r="BI5">
        <v>16.225000000000001</v>
      </c>
      <c r="BJ5">
        <v>14.673</v>
      </c>
      <c r="BK5">
        <v>19.056000000000001</v>
      </c>
      <c r="BL5">
        <v>21.27</v>
      </c>
      <c r="BM5">
        <v>22.321000000000002</v>
      </c>
      <c r="BN5">
        <v>21.366</v>
      </c>
      <c r="BO5">
        <v>21.413</v>
      </c>
      <c r="BP5">
        <v>19.46</v>
      </c>
      <c r="BQ5">
        <v>17.390999999999998</v>
      </c>
      <c r="BR5">
        <v>17.13</v>
      </c>
      <c r="BS5">
        <v>18.771000000000001</v>
      </c>
      <c r="BT5">
        <v>20.126000000000001</v>
      </c>
      <c r="BU5">
        <v>19.388999999999999</v>
      </c>
      <c r="BV5">
        <v>16.486999999999998</v>
      </c>
      <c r="BW5">
        <v>17.724</v>
      </c>
      <c r="BX5">
        <v>21.556999999999999</v>
      </c>
      <c r="BY5">
        <v>21.556999999999999</v>
      </c>
      <c r="BZ5">
        <v>22.106000000000002</v>
      </c>
      <c r="CA5">
        <v>21.39</v>
      </c>
      <c r="CB5">
        <v>21.103000000000002</v>
      </c>
      <c r="CC5">
        <v>23.16</v>
      </c>
      <c r="CD5">
        <v>22.704999999999998</v>
      </c>
      <c r="CE5">
        <v>23.4</v>
      </c>
      <c r="CF5">
        <v>24.677</v>
      </c>
      <c r="CG5">
        <v>25.306999999999999</v>
      </c>
      <c r="CH5">
        <v>25.137</v>
      </c>
      <c r="CI5">
        <v>23.689</v>
      </c>
      <c r="CJ5">
        <v>22.561</v>
      </c>
      <c r="CK5">
        <v>20.888999999999999</v>
      </c>
      <c r="CL5">
        <v>22.321000000000002</v>
      </c>
      <c r="CM5">
        <v>23.905000000000001</v>
      </c>
      <c r="CN5">
        <v>22.585000000000001</v>
      </c>
      <c r="CO5">
        <v>20.792999999999999</v>
      </c>
      <c r="CP5">
        <v>22.847999999999999</v>
      </c>
      <c r="CQ5">
        <v>22.753</v>
      </c>
      <c r="CR5">
        <v>22.609000000000002</v>
      </c>
      <c r="CS5">
        <v>22.992000000000001</v>
      </c>
      <c r="CT5">
        <v>23.689</v>
      </c>
      <c r="CU5">
        <v>23.713000000000001</v>
      </c>
      <c r="CV5">
        <v>23.256</v>
      </c>
      <c r="CW5">
        <v>23.832999999999998</v>
      </c>
      <c r="CX5">
        <v>23.664999999999999</v>
      </c>
      <c r="CY5">
        <v>23.327999999999999</v>
      </c>
      <c r="CZ5">
        <v>23.905000000000001</v>
      </c>
      <c r="DA5">
        <v>23.04</v>
      </c>
      <c r="DB5">
        <v>23.856999999999999</v>
      </c>
      <c r="DC5">
        <v>25.768000000000001</v>
      </c>
      <c r="DD5">
        <v>24.026</v>
      </c>
      <c r="DE5">
        <v>25.55</v>
      </c>
      <c r="DF5">
        <v>23.785</v>
      </c>
      <c r="DG5">
        <v>23.376000000000001</v>
      </c>
      <c r="DH5">
        <v>24.026</v>
      </c>
      <c r="DI5">
        <v>25.065000000000001</v>
      </c>
      <c r="DJ5">
        <v>24.823</v>
      </c>
      <c r="DK5">
        <v>24.122</v>
      </c>
      <c r="DL5">
        <v>24.436</v>
      </c>
      <c r="DM5">
        <v>23.978000000000002</v>
      </c>
      <c r="DN5">
        <v>24.581</v>
      </c>
      <c r="DO5">
        <v>25.428000000000001</v>
      </c>
      <c r="DP5">
        <v>24.532</v>
      </c>
      <c r="DQ5">
        <v>26.085000000000001</v>
      </c>
      <c r="DR5">
        <v>25.963000000000001</v>
      </c>
      <c r="DS5">
        <v>25.939</v>
      </c>
      <c r="DT5">
        <v>25.065000000000001</v>
      </c>
      <c r="DU5">
        <v>24.291</v>
      </c>
      <c r="DV5">
        <v>25.015999999999998</v>
      </c>
      <c r="DW5">
        <v>23.881</v>
      </c>
      <c r="DX5">
        <v>23.617000000000001</v>
      </c>
      <c r="DY5">
        <v>23.640999999999998</v>
      </c>
      <c r="DZ5">
        <v>24.291</v>
      </c>
      <c r="EA5">
        <v>25.161999999999999</v>
      </c>
      <c r="EB5">
        <v>25.768000000000001</v>
      </c>
      <c r="EC5">
        <v>25.768000000000001</v>
      </c>
      <c r="ED5">
        <v>25.866</v>
      </c>
      <c r="EE5">
        <v>24.581</v>
      </c>
      <c r="EF5">
        <v>25.670999999999999</v>
      </c>
      <c r="EG5">
        <v>26.036000000000001</v>
      </c>
      <c r="EH5">
        <v>25.234000000000002</v>
      </c>
      <c r="EI5">
        <v>24.629000000000001</v>
      </c>
      <c r="EJ5">
        <v>25.501000000000001</v>
      </c>
      <c r="EK5">
        <v>25.355</v>
      </c>
      <c r="EL5">
        <v>24.943999999999999</v>
      </c>
      <c r="EM5">
        <v>27.013999999999999</v>
      </c>
      <c r="EN5">
        <v>25.817</v>
      </c>
    </row>
    <row r="6" spans="1:144" x14ac:dyDescent="0.25">
      <c r="A6" s="28">
        <v>0.125</v>
      </c>
      <c r="C6">
        <v>10.88</v>
      </c>
      <c r="D6">
        <v>12.38</v>
      </c>
      <c r="E6">
        <v>13.11</v>
      </c>
      <c r="F6">
        <v>15.03</v>
      </c>
      <c r="G6">
        <v>12.53</v>
      </c>
      <c r="H6">
        <v>18.079999999999998</v>
      </c>
      <c r="I6">
        <v>17.39</v>
      </c>
      <c r="J6">
        <v>16.63</v>
      </c>
      <c r="K6">
        <v>18.010000000000002</v>
      </c>
      <c r="L6">
        <v>20.74</v>
      </c>
      <c r="M6">
        <v>16.63</v>
      </c>
      <c r="N6">
        <v>19</v>
      </c>
      <c r="O6">
        <v>19.739999999999998</v>
      </c>
      <c r="P6">
        <v>18.79</v>
      </c>
      <c r="Q6">
        <v>17.27</v>
      </c>
      <c r="R6">
        <v>17.149999999999999</v>
      </c>
      <c r="S6">
        <v>16.63</v>
      </c>
      <c r="T6">
        <v>15.6</v>
      </c>
      <c r="U6">
        <v>14.62</v>
      </c>
      <c r="V6">
        <v>20.34</v>
      </c>
      <c r="W6">
        <v>18.670000000000002</v>
      </c>
      <c r="X6">
        <v>20.96</v>
      </c>
      <c r="Y6">
        <v>15.29</v>
      </c>
      <c r="Z6">
        <v>16.03</v>
      </c>
      <c r="AA6">
        <v>18.05</v>
      </c>
      <c r="AB6">
        <v>18.88</v>
      </c>
      <c r="AC6">
        <v>14.91</v>
      </c>
      <c r="AD6">
        <v>14.29</v>
      </c>
      <c r="AE6">
        <v>11.12</v>
      </c>
      <c r="AF6">
        <v>15.22</v>
      </c>
      <c r="AG6">
        <v>17.748000000000001</v>
      </c>
      <c r="AH6">
        <v>19.175000000000001</v>
      </c>
      <c r="AI6">
        <v>16.795999999999999</v>
      </c>
      <c r="AJ6">
        <v>17.818999999999999</v>
      </c>
      <c r="AK6">
        <v>22.847999999999999</v>
      </c>
      <c r="AL6">
        <v>19.27</v>
      </c>
      <c r="AM6">
        <v>16.773</v>
      </c>
      <c r="AN6">
        <v>20.698</v>
      </c>
      <c r="AO6">
        <v>20.722000000000001</v>
      </c>
      <c r="AP6">
        <v>21.079000000000001</v>
      </c>
      <c r="AQ6">
        <v>16.63</v>
      </c>
      <c r="AR6">
        <v>17.867000000000001</v>
      </c>
      <c r="AS6">
        <v>20.65</v>
      </c>
      <c r="AT6">
        <v>21.27</v>
      </c>
      <c r="AU6">
        <v>17.510000000000002</v>
      </c>
      <c r="AV6">
        <v>18.794</v>
      </c>
      <c r="AW6">
        <v>19.817</v>
      </c>
      <c r="AX6">
        <v>17.414999999999999</v>
      </c>
      <c r="AY6">
        <v>17.082000000000001</v>
      </c>
      <c r="AZ6">
        <v>17.414999999999999</v>
      </c>
      <c r="BA6">
        <v>17.414999999999999</v>
      </c>
      <c r="BB6">
        <v>18.033000000000001</v>
      </c>
      <c r="BC6">
        <v>16.795999999999999</v>
      </c>
      <c r="BD6">
        <v>18.533000000000001</v>
      </c>
      <c r="BE6">
        <v>19.911999999999999</v>
      </c>
      <c r="BF6">
        <v>13.064</v>
      </c>
      <c r="BG6">
        <v>13.906000000000001</v>
      </c>
      <c r="BH6">
        <v>15.867000000000001</v>
      </c>
      <c r="BI6">
        <v>16.654</v>
      </c>
      <c r="BJ6">
        <v>14.098000000000001</v>
      </c>
      <c r="BK6">
        <v>18.056999999999999</v>
      </c>
      <c r="BL6">
        <v>21.318000000000001</v>
      </c>
      <c r="BM6">
        <v>21.986999999999998</v>
      </c>
      <c r="BN6">
        <v>21.460999999999999</v>
      </c>
      <c r="BO6">
        <v>21.509</v>
      </c>
      <c r="BP6">
        <v>19.27</v>
      </c>
      <c r="BQ6">
        <v>17.32</v>
      </c>
      <c r="BR6">
        <v>17.177</v>
      </c>
      <c r="BS6">
        <v>18.628</v>
      </c>
      <c r="BT6">
        <v>20.222000000000001</v>
      </c>
      <c r="BU6">
        <v>19.436</v>
      </c>
      <c r="BV6">
        <v>15.891</v>
      </c>
      <c r="BW6">
        <v>17.32</v>
      </c>
      <c r="BX6">
        <v>21.39</v>
      </c>
      <c r="BY6">
        <v>21.175000000000001</v>
      </c>
      <c r="BZ6">
        <v>22.632999999999999</v>
      </c>
      <c r="CA6">
        <v>21.103000000000002</v>
      </c>
      <c r="CB6">
        <v>20.65</v>
      </c>
      <c r="CC6">
        <v>22.753</v>
      </c>
      <c r="CD6">
        <v>22.753</v>
      </c>
      <c r="CE6">
        <v>23.303999999999998</v>
      </c>
      <c r="CF6">
        <v>24.484000000000002</v>
      </c>
      <c r="CG6">
        <v>25.113</v>
      </c>
      <c r="CH6">
        <v>24.629000000000001</v>
      </c>
      <c r="CI6">
        <v>23.785</v>
      </c>
      <c r="CJ6">
        <v>22.513000000000002</v>
      </c>
      <c r="CK6">
        <v>20.484000000000002</v>
      </c>
      <c r="CL6">
        <v>22.010999999999999</v>
      </c>
      <c r="CM6">
        <v>23.93</v>
      </c>
      <c r="CN6">
        <v>22.776</v>
      </c>
      <c r="CO6">
        <v>20.507000000000001</v>
      </c>
      <c r="CP6">
        <v>23.111999999999998</v>
      </c>
      <c r="CQ6">
        <v>22.681000000000001</v>
      </c>
      <c r="CR6">
        <v>22.178000000000001</v>
      </c>
      <c r="CS6">
        <v>22.872</v>
      </c>
      <c r="CT6">
        <v>23.568999999999999</v>
      </c>
      <c r="CU6">
        <v>23.617000000000001</v>
      </c>
      <c r="CV6">
        <v>23.327999999999999</v>
      </c>
      <c r="CW6">
        <v>23.832999999999998</v>
      </c>
      <c r="CX6">
        <v>23.28</v>
      </c>
      <c r="CY6">
        <v>23.352</v>
      </c>
      <c r="CZ6">
        <v>23.93</v>
      </c>
      <c r="DA6">
        <v>22.896000000000001</v>
      </c>
      <c r="DB6">
        <v>23.4</v>
      </c>
      <c r="DC6">
        <v>25.38</v>
      </c>
      <c r="DD6">
        <v>23.954000000000001</v>
      </c>
      <c r="DE6">
        <v>24.532</v>
      </c>
      <c r="DF6">
        <v>23.448</v>
      </c>
      <c r="DG6">
        <v>23.04</v>
      </c>
      <c r="DH6">
        <v>23.785</v>
      </c>
      <c r="DI6">
        <v>25.113</v>
      </c>
      <c r="DJ6">
        <v>24.652999999999999</v>
      </c>
      <c r="DK6">
        <v>24.097999999999999</v>
      </c>
      <c r="DL6">
        <v>24.195</v>
      </c>
      <c r="DM6">
        <v>23.521000000000001</v>
      </c>
      <c r="DN6">
        <v>24.242999999999999</v>
      </c>
      <c r="DO6">
        <v>25.38</v>
      </c>
      <c r="DP6">
        <v>24.436</v>
      </c>
      <c r="DQ6">
        <v>25.986999999999998</v>
      </c>
      <c r="DR6">
        <v>25.574000000000002</v>
      </c>
      <c r="DS6">
        <v>26.134</v>
      </c>
      <c r="DT6">
        <v>24.725999999999999</v>
      </c>
      <c r="DU6">
        <v>23.689</v>
      </c>
      <c r="DV6">
        <v>24.823</v>
      </c>
      <c r="DW6">
        <v>23.93</v>
      </c>
      <c r="DX6">
        <v>22.609000000000002</v>
      </c>
      <c r="DY6">
        <v>23.327999999999999</v>
      </c>
      <c r="DZ6">
        <v>24.170999999999999</v>
      </c>
      <c r="EA6">
        <v>24.774000000000001</v>
      </c>
      <c r="EB6">
        <v>25.21</v>
      </c>
      <c r="EC6">
        <v>24.75</v>
      </c>
      <c r="ED6">
        <v>25.113</v>
      </c>
      <c r="EE6">
        <v>24.097999999999999</v>
      </c>
      <c r="EF6">
        <v>25.355</v>
      </c>
      <c r="EG6">
        <v>25.574000000000002</v>
      </c>
      <c r="EH6">
        <v>25.161999999999999</v>
      </c>
      <c r="EI6">
        <v>24.556999999999999</v>
      </c>
      <c r="EJ6">
        <v>25.257999999999999</v>
      </c>
      <c r="EK6">
        <v>24.702000000000002</v>
      </c>
      <c r="EL6">
        <v>24.581</v>
      </c>
      <c r="EM6">
        <v>26.646000000000001</v>
      </c>
      <c r="EN6">
        <v>25.792999999999999</v>
      </c>
    </row>
    <row r="7" spans="1:144" x14ac:dyDescent="0.25">
      <c r="A7" s="28">
        <v>0.16666666666666666</v>
      </c>
      <c r="C7">
        <v>10.98</v>
      </c>
      <c r="D7">
        <v>12.17</v>
      </c>
      <c r="E7">
        <v>11.32</v>
      </c>
      <c r="F7">
        <v>14.72</v>
      </c>
      <c r="G7">
        <v>12.55</v>
      </c>
      <c r="H7">
        <v>17.84</v>
      </c>
      <c r="I7">
        <v>17.32</v>
      </c>
      <c r="J7">
        <v>15.12</v>
      </c>
      <c r="K7">
        <v>18.79</v>
      </c>
      <c r="L7">
        <v>20.46</v>
      </c>
      <c r="M7">
        <v>15.62</v>
      </c>
      <c r="N7">
        <v>18.739999999999998</v>
      </c>
      <c r="O7">
        <v>19.38</v>
      </c>
      <c r="P7">
        <v>18.690000000000001</v>
      </c>
      <c r="Q7">
        <v>17.22</v>
      </c>
      <c r="R7">
        <v>15.74</v>
      </c>
      <c r="S7">
        <v>16.48</v>
      </c>
      <c r="T7">
        <v>15.74</v>
      </c>
      <c r="U7">
        <v>14.02</v>
      </c>
      <c r="V7">
        <v>20.29</v>
      </c>
      <c r="W7">
        <v>17.649999999999999</v>
      </c>
      <c r="X7">
        <v>20.86</v>
      </c>
      <c r="Y7">
        <v>15.34</v>
      </c>
      <c r="Z7">
        <v>16.149999999999999</v>
      </c>
      <c r="AA7">
        <v>19.170000000000002</v>
      </c>
      <c r="AB7">
        <v>18.62</v>
      </c>
      <c r="AC7">
        <v>14.67</v>
      </c>
      <c r="AD7">
        <v>14.33</v>
      </c>
      <c r="AE7">
        <v>11.66</v>
      </c>
      <c r="AF7">
        <v>15.43</v>
      </c>
      <c r="AG7">
        <v>17.748000000000001</v>
      </c>
      <c r="AH7">
        <v>18.937000000000001</v>
      </c>
      <c r="AI7">
        <v>16.533999999999999</v>
      </c>
      <c r="AJ7">
        <v>17.795999999999999</v>
      </c>
      <c r="AK7">
        <v>22.489000000000001</v>
      </c>
      <c r="AL7">
        <v>19.27</v>
      </c>
      <c r="AM7">
        <v>16.414999999999999</v>
      </c>
      <c r="AN7">
        <v>19.984000000000002</v>
      </c>
      <c r="AO7">
        <v>20.626999999999999</v>
      </c>
      <c r="AP7">
        <v>20.984000000000002</v>
      </c>
      <c r="AQ7">
        <v>16.367999999999999</v>
      </c>
      <c r="AR7">
        <v>17.986000000000001</v>
      </c>
      <c r="AS7">
        <v>20.507000000000001</v>
      </c>
      <c r="AT7">
        <v>21.341999999999999</v>
      </c>
      <c r="AU7">
        <v>17.510000000000002</v>
      </c>
      <c r="AV7">
        <v>18.652000000000001</v>
      </c>
      <c r="AW7">
        <v>19.651</v>
      </c>
      <c r="AX7">
        <v>17.32</v>
      </c>
      <c r="AY7">
        <v>17.177</v>
      </c>
      <c r="AZ7">
        <v>17.463000000000001</v>
      </c>
      <c r="BA7">
        <v>17.344000000000001</v>
      </c>
      <c r="BB7">
        <v>17.795999999999999</v>
      </c>
      <c r="BC7">
        <v>16.986999999999998</v>
      </c>
      <c r="BD7">
        <v>18.366</v>
      </c>
      <c r="BE7">
        <v>20.055</v>
      </c>
      <c r="BF7">
        <v>11.273</v>
      </c>
      <c r="BG7">
        <v>13.185</v>
      </c>
      <c r="BH7">
        <v>16.082000000000001</v>
      </c>
      <c r="BI7">
        <v>15.939</v>
      </c>
      <c r="BJ7">
        <v>13.738</v>
      </c>
      <c r="BK7">
        <v>17.533999999999999</v>
      </c>
      <c r="BL7">
        <v>21.199000000000002</v>
      </c>
      <c r="BM7">
        <v>21.581</v>
      </c>
      <c r="BN7">
        <v>20.555</v>
      </c>
      <c r="BO7">
        <v>21.413</v>
      </c>
      <c r="BP7">
        <v>19.151</v>
      </c>
      <c r="BQ7">
        <v>17.177</v>
      </c>
      <c r="BR7">
        <v>17.201000000000001</v>
      </c>
      <c r="BS7">
        <v>18.366</v>
      </c>
      <c r="BT7">
        <v>20.030999999999999</v>
      </c>
      <c r="BU7">
        <v>19.294</v>
      </c>
      <c r="BV7">
        <v>15.532999999999999</v>
      </c>
      <c r="BW7">
        <v>16.748999999999999</v>
      </c>
      <c r="BX7">
        <v>20.77</v>
      </c>
      <c r="BY7">
        <v>20.603000000000002</v>
      </c>
      <c r="BZ7">
        <v>22.632999999999999</v>
      </c>
      <c r="CA7">
        <v>20.745999999999999</v>
      </c>
      <c r="CB7">
        <v>20.341000000000001</v>
      </c>
      <c r="CC7">
        <v>22.513000000000002</v>
      </c>
      <c r="CD7">
        <v>22.896000000000001</v>
      </c>
      <c r="CE7">
        <v>23.376000000000001</v>
      </c>
      <c r="CF7">
        <v>24.388000000000002</v>
      </c>
      <c r="CG7">
        <v>25.355</v>
      </c>
      <c r="CH7">
        <v>24.411999999999999</v>
      </c>
      <c r="CI7">
        <v>24.001999999999999</v>
      </c>
      <c r="CJ7">
        <v>22.321000000000002</v>
      </c>
      <c r="CK7">
        <v>20.103000000000002</v>
      </c>
      <c r="CL7">
        <v>21.628</v>
      </c>
      <c r="CM7">
        <v>23.135999999999999</v>
      </c>
      <c r="CN7">
        <v>22.393000000000001</v>
      </c>
      <c r="CO7">
        <v>20.341000000000001</v>
      </c>
      <c r="CP7">
        <v>22.943999999999999</v>
      </c>
      <c r="CQ7">
        <v>22.657</v>
      </c>
      <c r="CR7">
        <v>22.297999999999998</v>
      </c>
      <c r="CS7">
        <v>22.657</v>
      </c>
      <c r="CT7">
        <v>23.497</v>
      </c>
      <c r="CU7">
        <v>23.640999999999998</v>
      </c>
      <c r="CV7">
        <v>23.207999999999998</v>
      </c>
      <c r="CW7">
        <v>23.640999999999998</v>
      </c>
      <c r="CX7">
        <v>22.92</v>
      </c>
      <c r="CY7">
        <v>23.376000000000001</v>
      </c>
      <c r="CZ7">
        <v>23.905000000000001</v>
      </c>
      <c r="DA7">
        <v>22.561</v>
      </c>
      <c r="DB7">
        <v>22.992000000000001</v>
      </c>
      <c r="DC7">
        <v>24.992000000000001</v>
      </c>
      <c r="DD7">
        <v>23.448</v>
      </c>
      <c r="DE7">
        <v>24.05</v>
      </c>
      <c r="DF7">
        <v>22.92</v>
      </c>
      <c r="DG7">
        <v>22.776</v>
      </c>
      <c r="DH7">
        <v>23.472000000000001</v>
      </c>
      <c r="DI7">
        <v>24.677</v>
      </c>
      <c r="DJ7">
        <v>24.75</v>
      </c>
      <c r="DK7">
        <v>24.242999999999999</v>
      </c>
      <c r="DL7">
        <v>23.760999999999999</v>
      </c>
      <c r="DM7">
        <v>23.713000000000001</v>
      </c>
      <c r="DN7">
        <v>24.001999999999999</v>
      </c>
      <c r="DO7">
        <v>25.161999999999999</v>
      </c>
      <c r="DP7">
        <v>24.242999999999999</v>
      </c>
      <c r="DQ7">
        <v>25.501000000000001</v>
      </c>
      <c r="DR7">
        <v>25.331</v>
      </c>
      <c r="DS7">
        <v>25.477</v>
      </c>
      <c r="DT7">
        <v>24.026</v>
      </c>
      <c r="DU7">
        <v>23.736999999999998</v>
      </c>
      <c r="DV7">
        <v>24.484000000000002</v>
      </c>
      <c r="DW7">
        <v>23.856999999999999</v>
      </c>
      <c r="DX7">
        <v>22.753</v>
      </c>
      <c r="DY7">
        <v>23.015999999999998</v>
      </c>
      <c r="DZ7">
        <v>23.832999999999998</v>
      </c>
      <c r="EA7">
        <v>24.484000000000002</v>
      </c>
      <c r="EB7">
        <v>24.919</v>
      </c>
      <c r="EC7">
        <v>24.702000000000002</v>
      </c>
      <c r="ED7">
        <v>24.677</v>
      </c>
      <c r="EE7">
        <v>23.856999999999999</v>
      </c>
      <c r="EF7">
        <v>25.501000000000001</v>
      </c>
      <c r="EG7">
        <v>25.331</v>
      </c>
      <c r="EH7">
        <v>24.823</v>
      </c>
      <c r="EI7">
        <v>24.436</v>
      </c>
      <c r="EJ7">
        <v>25.306999999999999</v>
      </c>
      <c r="EK7">
        <v>24.411999999999999</v>
      </c>
      <c r="EL7">
        <v>24.195</v>
      </c>
      <c r="EM7">
        <v>26.061</v>
      </c>
      <c r="EN7">
        <v>25.38</v>
      </c>
    </row>
    <row r="8" spans="1:144" x14ac:dyDescent="0.25">
      <c r="A8" s="28">
        <v>0.20833333333333334</v>
      </c>
      <c r="C8">
        <v>10.78</v>
      </c>
      <c r="D8">
        <v>11.71</v>
      </c>
      <c r="E8">
        <v>11.02</v>
      </c>
      <c r="F8">
        <v>13.06</v>
      </c>
      <c r="G8">
        <v>12.26</v>
      </c>
      <c r="H8">
        <v>17.48</v>
      </c>
      <c r="I8">
        <v>17.29</v>
      </c>
      <c r="J8">
        <v>14.74</v>
      </c>
      <c r="K8">
        <v>19.309999999999999</v>
      </c>
      <c r="L8">
        <v>19.86</v>
      </c>
      <c r="M8">
        <v>15.24</v>
      </c>
      <c r="N8">
        <v>18.96</v>
      </c>
      <c r="O8">
        <v>18.79</v>
      </c>
      <c r="P8">
        <v>17.89</v>
      </c>
      <c r="Q8">
        <v>17.2</v>
      </c>
      <c r="R8">
        <v>15.19</v>
      </c>
      <c r="S8">
        <v>16.239999999999998</v>
      </c>
      <c r="T8">
        <v>15.79</v>
      </c>
      <c r="U8">
        <v>13.59</v>
      </c>
      <c r="V8">
        <v>20.22</v>
      </c>
      <c r="W8">
        <v>17.03</v>
      </c>
      <c r="X8">
        <v>21.43</v>
      </c>
      <c r="Y8">
        <v>15.34</v>
      </c>
      <c r="Z8">
        <v>16.100000000000001</v>
      </c>
      <c r="AA8">
        <v>19.41</v>
      </c>
      <c r="AB8">
        <v>18.239999999999998</v>
      </c>
      <c r="AC8">
        <v>14.48</v>
      </c>
      <c r="AD8">
        <v>14.29</v>
      </c>
      <c r="AE8">
        <v>12.05</v>
      </c>
      <c r="AF8">
        <v>14.98</v>
      </c>
      <c r="AG8">
        <v>18.437999999999999</v>
      </c>
      <c r="AH8">
        <v>18.794</v>
      </c>
      <c r="AI8">
        <v>15.914999999999999</v>
      </c>
      <c r="AJ8">
        <v>17.510000000000002</v>
      </c>
      <c r="AK8">
        <v>22.202000000000002</v>
      </c>
      <c r="AL8">
        <v>19.318000000000001</v>
      </c>
      <c r="AM8">
        <v>16.177</v>
      </c>
      <c r="AN8">
        <v>19.507999999999999</v>
      </c>
      <c r="AO8">
        <v>19.792999999999999</v>
      </c>
      <c r="AP8">
        <v>20.507000000000001</v>
      </c>
      <c r="AQ8">
        <v>16.367999999999999</v>
      </c>
      <c r="AR8">
        <v>18.010000000000002</v>
      </c>
      <c r="AS8">
        <v>20.698</v>
      </c>
      <c r="AT8">
        <v>20.936</v>
      </c>
      <c r="AU8">
        <v>17.558</v>
      </c>
      <c r="AV8">
        <v>18.460999999999999</v>
      </c>
      <c r="AW8">
        <v>19.817</v>
      </c>
      <c r="AX8">
        <v>17.367999999999999</v>
      </c>
      <c r="AY8">
        <v>17.201000000000001</v>
      </c>
      <c r="AZ8">
        <v>17.367999999999999</v>
      </c>
      <c r="BA8">
        <v>17.414999999999999</v>
      </c>
      <c r="BB8">
        <v>17.843</v>
      </c>
      <c r="BC8">
        <v>15.867000000000001</v>
      </c>
      <c r="BD8">
        <v>17.795999999999999</v>
      </c>
      <c r="BE8">
        <v>18.841999999999999</v>
      </c>
      <c r="BF8">
        <v>11.077999999999999</v>
      </c>
      <c r="BG8">
        <v>12.292</v>
      </c>
      <c r="BH8">
        <v>15.986000000000001</v>
      </c>
      <c r="BI8">
        <v>15.103</v>
      </c>
      <c r="BJ8">
        <v>13.641999999999999</v>
      </c>
      <c r="BK8">
        <v>17.271999999999998</v>
      </c>
      <c r="BL8">
        <v>21.056000000000001</v>
      </c>
      <c r="BM8">
        <v>21.795000000000002</v>
      </c>
      <c r="BN8">
        <v>19.841000000000001</v>
      </c>
      <c r="BO8">
        <v>20.792999999999999</v>
      </c>
      <c r="BP8">
        <v>19.103000000000002</v>
      </c>
      <c r="BQ8">
        <v>17.271999999999998</v>
      </c>
      <c r="BR8">
        <v>17.106000000000002</v>
      </c>
      <c r="BS8">
        <v>18.533000000000001</v>
      </c>
      <c r="BT8">
        <v>19.864999999999998</v>
      </c>
      <c r="BU8">
        <v>19.032</v>
      </c>
      <c r="BV8">
        <v>15.484999999999999</v>
      </c>
      <c r="BW8">
        <v>17.225000000000001</v>
      </c>
      <c r="BX8">
        <v>20.817</v>
      </c>
      <c r="BY8">
        <v>20.626999999999999</v>
      </c>
      <c r="BZ8">
        <v>22.417000000000002</v>
      </c>
      <c r="CA8">
        <v>20.579000000000001</v>
      </c>
      <c r="CB8">
        <v>20.222000000000001</v>
      </c>
      <c r="CC8">
        <v>22.369</v>
      </c>
      <c r="CD8">
        <v>22.8</v>
      </c>
      <c r="CE8">
        <v>23.448</v>
      </c>
      <c r="CF8">
        <v>24.146000000000001</v>
      </c>
      <c r="CG8">
        <v>25.452999999999999</v>
      </c>
      <c r="CH8">
        <v>24.363</v>
      </c>
      <c r="CI8">
        <v>24.122</v>
      </c>
      <c r="CJ8">
        <v>22.417000000000002</v>
      </c>
      <c r="CK8">
        <v>19.984000000000002</v>
      </c>
      <c r="CL8">
        <v>21.366</v>
      </c>
      <c r="CM8">
        <v>22.992000000000001</v>
      </c>
      <c r="CN8">
        <v>22.225999999999999</v>
      </c>
      <c r="CO8">
        <v>20.126000000000001</v>
      </c>
      <c r="CP8">
        <v>23.231999999999999</v>
      </c>
      <c r="CQ8">
        <v>22.657</v>
      </c>
      <c r="CR8">
        <v>22.202000000000002</v>
      </c>
      <c r="CS8">
        <v>22.824000000000002</v>
      </c>
      <c r="CT8">
        <v>23.376000000000001</v>
      </c>
      <c r="CU8">
        <v>23.617000000000001</v>
      </c>
      <c r="CV8">
        <v>23.303999999999998</v>
      </c>
      <c r="CW8">
        <v>23.327999999999999</v>
      </c>
      <c r="CX8">
        <v>23.376000000000001</v>
      </c>
      <c r="CY8">
        <v>23.352</v>
      </c>
      <c r="CZ8">
        <v>23.736999999999998</v>
      </c>
      <c r="DA8">
        <v>22.465</v>
      </c>
      <c r="DB8">
        <v>22.728999999999999</v>
      </c>
      <c r="DC8">
        <v>24.823</v>
      </c>
      <c r="DD8">
        <v>22.968</v>
      </c>
      <c r="DE8">
        <v>23.568999999999999</v>
      </c>
      <c r="DF8">
        <v>22.058</v>
      </c>
      <c r="DG8">
        <v>22.609000000000002</v>
      </c>
      <c r="DH8">
        <v>23.303999999999998</v>
      </c>
      <c r="DI8">
        <v>24.484000000000002</v>
      </c>
      <c r="DJ8">
        <v>24.315000000000001</v>
      </c>
      <c r="DK8">
        <v>24.170999999999999</v>
      </c>
      <c r="DL8">
        <v>23.472000000000001</v>
      </c>
      <c r="DM8">
        <v>23.664999999999999</v>
      </c>
      <c r="DN8">
        <v>23.832999999999998</v>
      </c>
      <c r="DO8">
        <v>24.146000000000001</v>
      </c>
      <c r="DP8">
        <v>23.905000000000001</v>
      </c>
      <c r="DQ8">
        <v>25.088999999999999</v>
      </c>
      <c r="DR8">
        <v>25.161999999999999</v>
      </c>
      <c r="DS8">
        <v>24.847000000000001</v>
      </c>
      <c r="DT8">
        <v>23.545000000000002</v>
      </c>
      <c r="DU8">
        <v>23.664999999999999</v>
      </c>
      <c r="DV8">
        <v>24.242999999999999</v>
      </c>
      <c r="DW8">
        <v>23.4</v>
      </c>
      <c r="DX8">
        <v>22.465</v>
      </c>
      <c r="DY8">
        <v>22.609000000000002</v>
      </c>
      <c r="DZ8">
        <v>23.545000000000002</v>
      </c>
      <c r="EA8">
        <v>24.195</v>
      </c>
      <c r="EB8">
        <v>24.725999999999999</v>
      </c>
      <c r="EC8">
        <v>24.363</v>
      </c>
      <c r="ED8">
        <v>24.338999999999999</v>
      </c>
      <c r="EE8">
        <v>23.713000000000001</v>
      </c>
      <c r="EF8">
        <v>25.137</v>
      </c>
      <c r="EG8">
        <v>24.870999999999999</v>
      </c>
      <c r="EH8">
        <v>24.652999999999999</v>
      </c>
      <c r="EI8">
        <v>24.242999999999999</v>
      </c>
      <c r="EJ8">
        <v>25.088999999999999</v>
      </c>
      <c r="EK8">
        <v>24.170999999999999</v>
      </c>
      <c r="EL8">
        <v>24.05</v>
      </c>
      <c r="EM8">
        <v>25.597999999999999</v>
      </c>
      <c r="EN8">
        <v>25.21</v>
      </c>
    </row>
    <row r="9" spans="1:144" x14ac:dyDescent="0.25">
      <c r="A9" s="28">
        <v>0.25</v>
      </c>
      <c r="C9">
        <v>11.22</v>
      </c>
      <c r="D9">
        <v>10.93</v>
      </c>
      <c r="E9">
        <v>12.19</v>
      </c>
      <c r="F9">
        <v>13.11</v>
      </c>
      <c r="G9">
        <v>11.83</v>
      </c>
      <c r="H9">
        <v>17.32</v>
      </c>
      <c r="I9">
        <v>17.22</v>
      </c>
      <c r="J9">
        <v>14.38</v>
      </c>
      <c r="K9">
        <v>19.43</v>
      </c>
      <c r="L9">
        <v>19.309999999999999</v>
      </c>
      <c r="M9">
        <v>14.93</v>
      </c>
      <c r="N9">
        <v>18.84</v>
      </c>
      <c r="O9">
        <v>18.2</v>
      </c>
      <c r="P9">
        <v>17.32</v>
      </c>
      <c r="Q9">
        <v>16.93</v>
      </c>
      <c r="R9">
        <v>14.84</v>
      </c>
      <c r="S9">
        <v>15.84</v>
      </c>
      <c r="T9">
        <v>15.84</v>
      </c>
      <c r="U9">
        <v>13.49</v>
      </c>
      <c r="V9">
        <v>19.98</v>
      </c>
      <c r="W9">
        <v>16.43</v>
      </c>
      <c r="X9">
        <v>21.72</v>
      </c>
      <c r="Y9">
        <v>15.5</v>
      </c>
      <c r="Z9">
        <v>16.170000000000002</v>
      </c>
      <c r="AA9">
        <v>18.2</v>
      </c>
      <c r="AB9">
        <v>18.100000000000001</v>
      </c>
      <c r="AC9">
        <v>14.4</v>
      </c>
      <c r="AD9">
        <v>14.45</v>
      </c>
      <c r="AE9">
        <v>12.48</v>
      </c>
      <c r="AF9">
        <v>15.65</v>
      </c>
      <c r="AG9">
        <v>18.056999999999999</v>
      </c>
      <c r="AH9">
        <v>18.794</v>
      </c>
      <c r="AI9">
        <v>16.582000000000001</v>
      </c>
      <c r="AJ9">
        <v>17.605</v>
      </c>
      <c r="AK9">
        <v>21.986999999999998</v>
      </c>
      <c r="AL9">
        <v>19.27</v>
      </c>
      <c r="AM9">
        <v>15.891</v>
      </c>
      <c r="AN9">
        <v>19.079999999999998</v>
      </c>
      <c r="AO9">
        <v>19.388999999999999</v>
      </c>
      <c r="AP9">
        <v>19.792999999999999</v>
      </c>
      <c r="AQ9">
        <v>16.248999999999999</v>
      </c>
      <c r="AR9">
        <v>17.533999999999999</v>
      </c>
      <c r="AS9">
        <v>20.603000000000002</v>
      </c>
      <c r="AT9">
        <v>21.318000000000001</v>
      </c>
      <c r="AU9">
        <v>17.605</v>
      </c>
      <c r="AV9">
        <v>18.460999999999999</v>
      </c>
      <c r="AW9">
        <v>19.722000000000001</v>
      </c>
      <c r="AX9">
        <v>17.390999999999998</v>
      </c>
      <c r="AY9">
        <v>17.295999999999999</v>
      </c>
      <c r="AZ9">
        <v>17.795999999999999</v>
      </c>
      <c r="BA9">
        <v>17.558</v>
      </c>
      <c r="BB9">
        <v>18.271000000000001</v>
      </c>
      <c r="BC9">
        <v>15.747999999999999</v>
      </c>
      <c r="BD9">
        <v>17.201000000000001</v>
      </c>
      <c r="BE9">
        <v>18.318999999999999</v>
      </c>
      <c r="BF9">
        <v>12.268000000000001</v>
      </c>
      <c r="BG9">
        <v>12.218999999999999</v>
      </c>
      <c r="BH9">
        <v>15.962999999999999</v>
      </c>
      <c r="BI9">
        <v>15.199</v>
      </c>
      <c r="BJ9">
        <v>15.127000000000001</v>
      </c>
      <c r="BK9">
        <v>18.224</v>
      </c>
      <c r="BL9">
        <v>20.984000000000002</v>
      </c>
      <c r="BM9">
        <v>22.513000000000002</v>
      </c>
      <c r="BN9">
        <v>21.175000000000001</v>
      </c>
      <c r="BO9">
        <v>20.65</v>
      </c>
      <c r="BP9">
        <v>19.079999999999998</v>
      </c>
      <c r="BQ9">
        <v>17.344000000000001</v>
      </c>
      <c r="BR9">
        <v>17.439</v>
      </c>
      <c r="BS9">
        <v>18.533000000000001</v>
      </c>
      <c r="BT9">
        <v>19.792999999999999</v>
      </c>
      <c r="BU9">
        <v>19.318000000000001</v>
      </c>
      <c r="BV9">
        <v>16.463000000000001</v>
      </c>
      <c r="BW9">
        <v>18.722999999999999</v>
      </c>
      <c r="BX9">
        <v>20.864999999999998</v>
      </c>
      <c r="BY9">
        <v>21.413</v>
      </c>
      <c r="BZ9">
        <v>22.297999999999998</v>
      </c>
      <c r="CA9">
        <v>22.847999999999999</v>
      </c>
      <c r="CB9">
        <v>22.896000000000001</v>
      </c>
      <c r="CC9">
        <v>23.736999999999998</v>
      </c>
      <c r="CD9">
        <v>23.184000000000001</v>
      </c>
      <c r="CE9">
        <v>24.074000000000002</v>
      </c>
      <c r="CF9">
        <v>24.074000000000002</v>
      </c>
      <c r="CG9">
        <v>25.792999999999999</v>
      </c>
      <c r="CH9">
        <v>25.404</v>
      </c>
      <c r="CI9">
        <v>24.774000000000001</v>
      </c>
      <c r="CJ9">
        <v>22.585000000000001</v>
      </c>
      <c r="CK9">
        <v>20.936</v>
      </c>
      <c r="CL9">
        <v>24.170999999999999</v>
      </c>
      <c r="CM9">
        <v>23.881</v>
      </c>
      <c r="CN9">
        <v>22.753</v>
      </c>
      <c r="CO9">
        <v>22.178000000000001</v>
      </c>
      <c r="CP9">
        <v>23.664999999999999</v>
      </c>
      <c r="CQ9">
        <v>22.943999999999999</v>
      </c>
      <c r="CR9">
        <v>22.585000000000001</v>
      </c>
      <c r="CS9">
        <v>23.472000000000001</v>
      </c>
      <c r="CT9">
        <v>24.146000000000001</v>
      </c>
      <c r="CU9">
        <v>23.713000000000001</v>
      </c>
      <c r="CV9">
        <v>23.905000000000001</v>
      </c>
      <c r="CW9">
        <v>23.954000000000001</v>
      </c>
      <c r="CX9">
        <v>24.146000000000001</v>
      </c>
      <c r="CY9">
        <v>23.713000000000001</v>
      </c>
      <c r="CZ9">
        <v>24.338999999999999</v>
      </c>
      <c r="DA9">
        <v>23.617000000000001</v>
      </c>
      <c r="DB9">
        <v>25.113</v>
      </c>
      <c r="DC9">
        <v>25.817</v>
      </c>
      <c r="DD9">
        <v>24.026</v>
      </c>
      <c r="DE9">
        <v>24.968</v>
      </c>
      <c r="DF9">
        <v>23.015999999999998</v>
      </c>
      <c r="DG9">
        <v>24.411999999999999</v>
      </c>
      <c r="DH9">
        <v>24.242999999999999</v>
      </c>
      <c r="DI9">
        <v>26.524000000000001</v>
      </c>
      <c r="DJ9">
        <v>24.992000000000001</v>
      </c>
      <c r="DK9">
        <v>24.507999999999999</v>
      </c>
      <c r="DL9">
        <v>23.689</v>
      </c>
      <c r="DM9">
        <v>24.823</v>
      </c>
      <c r="DN9">
        <v>25.04</v>
      </c>
      <c r="DO9">
        <v>25.744</v>
      </c>
      <c r="DP9">
        <v>25.404</v>
      </c>
      <c r="DQ9">
        <v>26.5</v>
      </c>
      <c r="DR9">
        <v>26.109000000000002</v>
      </c>
      <c r="DS9">
        <v>25.623000000000001</v>
      </c>
      <c r="DT9">
        <v>24.484000000000002</v>
      </c>
      <c r="DU9">
        <v>25.04</v>
      </c>
      <c r="DV9">
        <v>25.21</v>
      </c>
      <c r="DW9">
        <v>24.436</v>
      </c>
      <c r="DX9">
        <v>23.472000000000001</v>
      </c>
      <c r="DY9">
        <v>23.978000000000002</v>
      </c>
      <c r="DZ9">
        <v>24.556999999999999</v>
      </c>
      <c r="EA9">
        <v>25.744</v>
      </c>
      <c r="EB9">
        <v>25.501000000000001</v>
      </c>
      <c r="EC9">
        <v>24.581</v>
      </c>
      <c r="ED9">
        <v>25.55</v>
      </c>
      <c r="EE9">
        <v>24.556999999999999</v>
      </c>
      <c r="EF9">
        <v>26.425999999999998</v>
      </c>
      <c r="EG9">
        <v>26.303999999999998</v>
      </c>
      <c r="EH9">
        <v>25.186</v>
      </c>
      <c r="EI9">
        <v>25.234000000000002</v>
      </c>
      <c r="EJ9">
        <v>25.670999999999999</v>
      </c>
      <c r="EK9">
        <v>25.597999999999999</v>
      </c>
      <c r="EL9">
        <v>25.04</v>
      </c>
      <c r="EM9">
        <v>26.867000000000001</v>
      </c>
      <c r="EN9">
        <v>26.622</v>
      </c>
    </row>
    <row r="10" spans="1:144" x14ac:dyDescent="0.25">
      <c r="A10" s="28">
        <v>0.29166666666666669</v>
      </c>
      <c r="C10">
        <v>11.54</v>
      </c>
      <c r="D10">
        <v>11.02</v>
      </c>
      <c r="E10">
        <v>13.13</v>
      </c>
      <c r="F10">
        <v>14.84</v>
      </c>
      <c r="G10">
        <v>14.52</v>
      </c>
      <c r="H10">
        <v>17.510000000000002</v>
      </c>
      <c r="I10">
        <v>17.739999999999998</v>
      </c>
      <c r="J10">
        <v>14.81</v>
      </c>
      <c r="K10">
        <v>19.79</v>
      </c>
      <c r="L10">
        <v>19.149999999999999</v>
      </c>
      <c r="M10">
        <v>16.86</v>
      </c>
      <c r="N10">
        <v>19.55</v>
      </c>
      <c r="O10">
        <v>19.88</v>
      </c>
      <c r="P10">
        <v>17.2</v>
      </c>
      <c r="Q10">
        <v>17.010000000000002</v>
      </c>
      <c r="R10">
        <v>18.88</v>
      </c>
      <c r="S10">
        <v>15.89</v>
      </c>
      <c r="T10">
        <v>16.7</v>
      </c>
      <c r="U10">
        <v>19.809999999999999</v>
      </c>
      <c r="V10">
        <v>20.29</v>
      </c>
      <c r="W10">
        <v>18.5</v>
      </c>
      <c r="X10">
        <v>21.84</v>
      </c>
      <c r="Y10">
        <v>15.6</v>
      </c>
      <c r="Z10">
        <v>18.55</v>
      </c>
      <c r="AA10">
        <v>20.22</v>
      </c>
      <c r="AB10">
        <v>18.100000000000001</v>
      </c>
      <c r="AC10">
        <v>14.64</v>
      </c>
      <c r="AD10">
        <v>15.6</v>
      </c>
      <c r="AE10">
        <v>17.149999999999999</v>
      </c>
      <c r="AF10">
        <v>16.96</v>
      </c>
      <c r="AG10">
        <v>19.151</v>
      </c>
      <c r="AH10">
        <v>19.579000000000001</v>
      </c>
      <c r="AI10">
        <v>19.579000000000001</v>
      </c>
      <c r="AJ10">
        <v>22.536999999999999</v>
      </c>
      <c r="AK10">
        <v>22.274000000000001</v>
      </c>
      <c r="AL10">
        <v>20.007000000000001</v>
      </c>
      <c r="AM10">
        <v>24.001999999999999</v>
      </c>
      <c r="AN10">
        <v>24.968</v>
      </c>
      <c r="AO10">
        <v>23.135999999999999</v>
      </c>
      <c r="AP10">
        <v>23.93</v>
      </c>
      <c r="AQ10">
        <v>17.058</v>
      </c>
      <c r="AR10">
        <v>19.151</v>
      </c>
      <c r="AS10">
        <v>20.888999999999999</v>
      </c>
      <c r="AT10">
        <v>21.818999999999999</v>
      </c>
      <c r="AU10">
        <v>18.437999999999999</v>
      </c>
      <c r="AV10">
        <v>20.030999999999999</v>
      </c>
      <c r="AW10">
        <v>20.103000000000002</v>
      </c>
      <c r="AX10">
        <v>17.748000000000001</v>
      </c>
      <c r="AY10">
        <v>17.463000000000001</v>
      </c>
      <c r="AZ10">
        <v>18.105</v>
      </c>
      <c r="BA10">
        <v>18.937000000000001</v>
      </c>
      <c r="BB10">
        <v>19.626999999999999</v>
      </c>
      <c r="BC10">
        <v>18.628</v>
      </c>
      <c r="BD10">
        <v>20.96</v>
      </c>
      <c r="BE10">
        <v>18.175999999999998</v>
      </c>
      <c r="BF10">
        <v>19.603000000000002</v>
      </c>
      <c r="BG10">
        <v>18.010000000000002</v>
      </c>
      <c r="BH10">
        <v>20.411999999999999</v>
      </c>
      <c r="BI10">
        <v>20.579000000000001</v>
      </c>
      <c r="BJ10">
        <v>23.785</v>
      </c>
      <c r="BK10">
        <v>26.475000000000001</v>
      </c>
      <c r="BL10">
        <v>22.92</v>
      </c>
      <c r="BM10">
        <v>23.568999999999999</v>
      </c>
      <c r="BN10">
        <v>23.448</v>
      </c>
      <c r="BO10">
        <v>21.366</v>
      </c>
      <c r="BP10">
        <v>19.96</v>
      </c>
      <c r="BQ10">
        <v>17.867000000000001</v>
      </c>
      <c r="BR10">
        <v>18.460999999999999</v>
      </c>
      <c r="BS10">
        <v>21.103000000000002</v>
      </c>
      <c r="BT10">
        <v>20.579000000000001</v>
      </c>
      <c r="BU10">
        <v>21.151</v>
      </c>
      <c r="BV10">
        <v>24.870999999999999</v>
      </c>
      <c r="BW10">
        <v>23.376000000000001</v>
      </c>
      <c r="BX10">
        <v>24.725999999999999</v>
      </c>
      <c r="BY10">
        <v>23.4</v>
      </c>
      <c r="BZ10">
        <v>23.184000000000001</v>
      </c>
      <c r="CA10">
        <v>29.940999999999999</v>
      </c>
      <c r="CB10">
        <v>28.27</v>
      </c>
      <c r="CC10">
        <v>28.940999999999999</v>
      </c>
      <c r="CD10">
        <v>24.315000000000001</v>
      </c>
      <c r="CE10">
        <v>26.061</v>
      </c>
      <c r="CF10">
        <v>24.677</v>
      </c>
      <c r="CG10">
        <v>28.716999999999999</v>
      </c>
      <c r="CH10">
        <v>29.54</v>
      </c>
      <c r="CI10">
        <v>25.963000000000001</v>
      </c>
      <c r="CJ10">
        <v>23.856999999999999</v>
      </c>
      <c r="CK10">
        <v>26.818000000000001</v>
      </c>
      <c r="CL10">
        <v>30.041</v>
      </c>
      <c r="CM10">
        <v>27.283999999999999</v>
      </c>
      <c r="CN10">
        <v>28.146999999999998</v>
      </c>
      <c r="CO10">
        <v>26.965</v>
      </c>
      <c r="CP10">
        <v>25.597999999999999</v>
      </c>
      <c r="CQ10">
        <v>24.097999999999999</v>
      </c>
      <c r="CR10">
        <v>23.617000000000001</v>
      </c>
      <c r="CS10">
        <v>25.38</v>
      </c>
      <c r="CT10">
        <v>26.181999999999999</v>
      </c>
      <c r="CU10">
        <v>24.074000000000002</v>
      </c>
      <c r="CV10">
        <v>25.817</v>
      </c>
      <c r="CW10">
        <v>27.407</v>
      </c>
      <c r="CX10">
        <v>25.986999999999998</v>
      </c>
      <c r="CY10">
        <v>24.484000000000002</v>
      </c>
      <c r="CZ10">
        <v>28.245000000000001</v>
      </c>
      <c r="DA10">
        <v>28.716999999999999</v>
      </c>
      <c r="DB10">
        <v>30.824000000000002</v>
      </c>
      <c r="DC10">
        <v>27.062999999999999</v>
      </c>
      <c r="DD10">
        <v>29.664999999999999</v>
      </c>
      <c r="DE10">
        <v>29.565000000000001</v>
      </c>
      <c r="DF10">
        <v>28.593</v>
      </c>
      <c r="DG10">
        <v>30.141999999999999</v>
      </c>
      <c r="DH10">
        <v>30.292999999999999</v>
      </c>
      <c r="DI10">
        <v>31.867999999999999</v>
      </c>
      <c r="DJ10">
        <v>26.670999999999999</v>
      </c>
      <c r="DK10">
        <v>25.574000000000002</v>
      </c>
      <c r="DL10">
        <v>26.353000000000002</v>
      </c>
      <c r="DM10">
        <v>25.841000000000001</v>
      </c>
      <c r="DN10">
        <v>30.141999999999999</v>
      </c>
      <c r="DO10">
        <v>30.343</v>
      </c>
      <c r="DP10">
        <v>30.318000000000001</v>
      </c>
      <c r="DQ10">
        <v>30.545000000000002</v>
      </c>
      <c r="DR10">
        <v>29.463999999999999</v>
      </c>
      <c r="DS10">
        <v>30.443999999999999</v>
      </c>
      <c r="DT10">
        <v>28.518000000000001</v>
      </c>
      <c r="DU10">
        <v>30.443999999999999</v>
      </c>
      <c r="DV10">
        <v>31.152999999999999</v>
      </c>
      <c r="DW10">
        <v>28.716999999999999</v>
      </c>
      <c r="DX10">
        <v>27.628</v>
      </c>
      <c r="DY10">
        <v>28.866</v>
      </c>
      <c r="DZ10">
        <v>27.824999999999999</v>
      </c>
      <c r="EA10">
        <v>30.571000000000002</v>
      </c>
      <c r="EB10">
        <v>28.344999999999999</v>
      </c>
      <c r="EC10">
        <v>31.867999999999999</v>
      </c>
      <c r="ED10">
        <v>30.9</v>
      </c>
      <c r="EE10">
        <v>27.135999999999999</v>
      </c>
      <c r="EF10">
        <v>31.356999999999999</v>
      </c>
      <c r="EG10">
        <v>31.535</v>
      </c>
      <c r="EH10">
        <v>28.965</v>
      </c>
      <c r="EI10">
        <v>26.867000000000001</v>
      </c>
      <c r="EJ10">
        <v>29.09</v>
      </c>
      <c r="EK10">
        <v>29.04</v>
      </c>
      <c r="EL10">
        <v>30.318000000000001</v>
      </c>
      <c r="EM10">
        <v>28.617000000000001</v>
      </c>
      <c r="EN10">
        <v>32.457999999999998</v>
      </c>
    </row>
    <row r="11" spans="1:144" x14ac:dyDescent="0.25">
      <c r="A11" s="28">
        <v>0.33333333333333331</v>
      </c>
      <c r="C11">
        <v>12.43</v>
      </c>
      <c r="D11">
        <v>14.24</v>
      </c>
      <c r="E11">
        <v>16.149999999999999</v>
      </c>
      <c r="F11">
        <v>18.170000000000002</v>
      </c>
      <c r="G11">
        <v>25.4</v>
      </c>
      <c r="H11">
        <v>17.98</v>
      </c>
      <c r="I11">
        <v>18.670000000000002</v>
      </c>
      <c r="J11">
        <v>27.87</v>
      </c>
      <c r="K11">
        <v>20.88</v>
      </c>
      <c r="L11">
        <v>19.5</v>
      </c>
      <c r="M11">
        <v>21.79</v>
      </c>
      <c r="N11">
        <v>22.8</v>
      </c>
      <c r="O11">
        <v>31.05</v>
      </c>
      <c r="P11">
        <v>17.98</v>
      </c>
      <c r="Q11">
        <v>24.14</v>
      </c>
      <c r="R11">
        <v>27.85</v>
      </c>
      <c r="S11">
        <v>16.12</v>
      </c>
      <c r="T11">
        <v>19.29</v>
      </c>
      <c r="U11">
        <v>28.17</v>
      </c>
      <c r="V11">
        <v>23.8</v>
      </c>
      <c r="W11">
        <v>26.96</v>
      </c>
      <c r="X11">
        <v>20.88</v>
      </c>
      <c r="Y11">
        <v>16.29</v>
      </c>
      <c r="Z11">
        <v>20.29</v>
      </c>
      <c r="AA11">
        <v>24.43</v>
      </c>
      <c r="AB11">
        <v>17.670000000000002</v>
      </c>
      <c r="AC11">
        <v>15.7</v>
      </c>
      <c r="AD11">
        <v>28.91</v>
      </c>
      <c r="AE11">
        <v>25.72</v>
      </c>
      <c r="AF11">
        <v>19.43</v>
      </c>
      <c r="AG11">
        <v>21.795000000000002</v>
      </c>
      <c r="AH11">
        <v>21.413</v>
      </c>
      <c r="AI11">
        <v>23.832999999999998</v>
      </c>
      <c r="AJ11">
        <v>30.849</v>
      </c>
      <c r="AK11">
        <v>24.242999999999999</v>
      </c>
      <c r="AL11">
        <v>22.154</v>
      </c>
      <c r="AM11">
        <v>32.433</v>
      </c>
      <c r="AN11">
        <v>28.419</v>
      </c>
      <c r="AO11">
        <v>28.841000000000001</v>
      </c>
      <c r="AP11">
        <v>25.89</v>
      </c>
      <c r="AQ11">
        <v>17.986000000000001</v>
      </c>
      <c r="AR11">
        <v>24.605</v>
      </c>
      <c r="AS11">
        <v>21.413</v>
      </c>
      <c r="AT11">
        <v>22.106000000000002</v>
      </c>
      <c r="AU11">
        <v>18.224</v>
      </c>
      <c r="AV11">
        <v>22.178000000000001</v>
      </c>
      <c r="AW11">
        <v>20.245999999999999</v>
      </c>
      <c r="AX11">
        <v>19.126999999999999</v>
      </c>
      <c r="AY11">
        <v>18.366</v>
      </c>
      <c r="AZ11">
        <v>19.745999999999999</v>
      </c>
      <c r="BA11">
        <v>21.199000000000002</v>
      </c>
      <c r="BB11">
        <v>21.603999999999999</v>
      </c>
      <c r="BC11">
        <v>28.419</v>
      </c>
      <c r="BD11">
        <v>25.817</v>
      </c>
      <c r="BE11">
        <v>18.603999999999999</v>
      </c>
      <c r="BF11">
        <v>23.472000000000001</v>
      </c>
      <c r="BG11">
        <v>25.21</v>
      </c>
      <c r="BH11">
        <v>21.986999999999998</v>
      </c>
      <c r="BI11">
        <v>25.306999999999999</v>
      </c>
      <c r="BJ11">
        <v>27.949000000000002</v>
      </c>
      <c r="BK11">
        <v>30.773</v>
      </c>
      <c r="BL11">
        <v>28.890999999999998</v>
      </c>
      <c r="BM11">
        <v>26.036000000000001</v>
      </c>
      <c r="BN11">
        <v>28.221</v>
      </c>
      <c r="BO11">
        <v>22.417000000000002</v>
      </c>
      <c r="BP11">
        <v>20.77</v>
      </c>
      <c r="BQ11">
        <v>18.699000000000002</v>
      </c>
      <c r="BR11">
        <v>20.579000000000001</v>
      </c>
      <c r="BS11">
        <v>26.036000000000001</v>
      </c>
      <c r="BT11">
        <v>20.673999999999999</v>
      </c>
      <c r="BU11">
        <v>23.640999999999998</v>
      </c>
      <c r="BV11">
        <v>27.038</v>
      </c>
      <c r="BW11">
        <v>28.742000000000001</v>
      </c>
      <c r="BX11">
        <v>26.061</v>
      </c>
      <c r="BY11">
        <v>28.518000000000001</v>
      </c>
      <c r="BZ11">
        <v>26.5</v>
      </c>
      <c r="CA11">
        <v>32.923999999999999</v>
      </c>
      <c r="CB11">
        <v>31.152999999999999</v>
      </c>
      <c r="CC11">
        <v>29.79</v>
      </c>
      <c r="CD11">
        <v>24.725999999999999</v>
      </c>
      <c r="CE11">
        <v>29.815000000000001</v>
      </c>
      <c r="CF11">
        <v>28.097000000000001</v>
      </c>
      <c r="CG11">
        <v>32.381</v>
      </c>
      <c r="CH11">
        <v>30.748000000000001</v>
      </c>
      <c r="CI11">
        <v>27.013999999999999</v>
      </c>
      <c r="CJ11">
        <v>26.916</v>
      </c>
      <c r="CK11">
        <v>31.459</v>
      </c>
      <c r="CL11">
        <v>32.845999999999997</v>
      </c>
      <c r="CM11">
        <v>31.51</v>
      </c>
      <c r="CN11">
        <v>31.152999999999999</v>
      </c>
      <c r="CO11">
        <v>25.695</v>
      </c>
      <c r="CP11">
        <v>25.695</v>
      </c>
      <c r="CQ11">
        <v>27.949000000000002</v>
      </c>
      <c r="CR11">
        <v>23.664999999999999</v>
      </c>
      <c r="CS11">
        <v>26.28</v>
      </c>
      <c r="CT11">
        <v>26.451000000000001</v>
      </c>
      <c r="CU11">
        <v>25.234000000000002</v>
      </c>
      <c r="CV11">
        <v>27.974</v>
      </c>
      <c r="CW11">
        <v>32.484000000000002</v>
      </c>
      <c r="CX11">
        <v>27.85</v>
      </c>
      <c r="CY11">
        <v>25.452999999999999</v>
      </c>
      <c r="CZ11">
        <v>28.890999999999998</v>
      </c>
      <c r="DA11">
        <v>32.845999999999997</v>
      </c>
      <c r="DB11">
        <v>32.484000000000002</v>
      </c>
      <c r="DC11">
        <v>31.713999999999999</v>
      </c>
      <c r="DD11">
        <v>33.625999999999998</v>
      </c>
      <c r="DE11">
        <v>33.652000000000001</v>
      </c>
      <c r="DF11">
        <v>33.156999999999996</v>
      </c>
      <c r="DG11">
        <v>30.696999999999999</v>
      </c>
      <c r="DH11">
        <v>33.756999999999998</v>
      </c>
      <c r="DI11">
        <v>29.664999999999999</v>
      </c>
      <c r="DJ11">
        <v>27.579000000000001</v>
      </c>
      <c r="DK11">
        <v>27.087</v>
      </c>
      <c r="DL11">
        <v>26.303999999999998</v>
      </c>
      <c r="DM11">
        <v>28.419</v>
      </c>
      <c r="DN11">
        <v>33.209000000000003</v>
      </c>
      <c r="DO11">
        <v>32.51</v>
      </c>
      <c r="DP11">
        <v>34.597999999999999</v>
      </c>
      <c r="DQ11">
        <v>35.075000000000003</v>
      </c>
      <c r="DR11">
        <v>34.228999999999999</v>
      </c>
      <c r="DS11">
        <v>34.070999999999998</v>
      </c>
      <c r="DT11">
        <v>34.070999999999998</v>
      </c>
      <c r="DU11">
        <v>34.942</v>
      </c>
      <c r="DV11">
        <v>33.783000000000001</v>
      </c>
      <c r="DW11">
        <v>33.521000000000001</v>
      </c>
      <c r="DX11">
        <v>32.174999999999997</v>
      </c>
      <c r="DY11">
        <v>33.079000000000001</v>
      </c>
      <c r="DZ11">
        <v>32.923999999999999</v>
      </c>
      <c r="EA11">
        <v>34.994999999999997</v>
      </c>
      <c r="EB11">
        <v>32.277999999999999</v>
      </c>
      <c r="EC11">
        <v>35.287999999999997</v>
      </c>
      <c r="ED11">
        <v>34.756999999999998</v>
      </c>
      <c r="EE11">
        <v>31.23</v>
      </c>
      <c r="EF11">
        <v>35.101999999999997</v>
      </c>
      <c r="EG11">
        <v>35.395000000000003</v>
      </c>
      <c r="EH11">
        <v>31.815999999999999</v>
      </c>
      <c r="EI11">
        <v>28.890999999999998</v>
      </c>
      <c r="EJ11">
        <v>34.863</v>
      </c>
      <c r="EK11">
        <v>33.783000000000001</v>
      </c>
      <c r="EL11">
        <v>34.518999999999998</v>
      </c>
      <c r="EM11">
        <v>32.613</v>
      </c>
      <c r="EN11">
        <v>34.228999999999999</v>
      </c>
    </row>
    <row r="12" spans="1:144" x14ac:dyDescent="0.25">
      <c r="A12" s="28">
        <v>0.375</v>
      </c>
      <c r="C12">
        <v>15.24</v>
      </c>
      <c r="D12">
        <v>20.41</v>
      </c>
      <c r="E12">
        <v>27.6</v>
      </c>
      <c r="F12">
        <v>25.33</v>
      </c>
      <c r="G12">
        <v>32.43</v>
      </c>
      <c r="H12">
        <v>18.690000000000001</v>
      </c>
      <c r="I12">
        <v>21.27</v>
      </c>
      <c r="J12">
        <v>32.92</v>
      </c>
      <c r="K12">
        <v>23.42</v>
      </c>
      <c r="L12">
        <v>20.43</v>
      </c>
      <c r="M12">
        <v>31.91</v>
      </c>
      <c r="N12">
        <v>27.99</v>
      </c>
      <c r="O12">
        <v>36.520000000000003</v>
      </c>
      <c r="P12">
        <v>18.55</v>
      </c>
      <c r="Q12">
        <v>34.49</v>
      </c>
      <c r="R12">
        <v>34.67</v>
      </c>
      <c r="S12">
        <v>16.34</v>
      </c>
      <c r="T12">
        <v>21.29</v>
      </c>
      <c r="U12">
        <v>32.869999999999997</v>
      </c>
      <c r="V12">
        <v>28.94</v>
      </c>
      <c r="W12">
        <v>34.04</v>
      </c>
      <c r="X12">
        <v>20.149999999999999</v>
      </c>
      <c r="Y12">
        <v>17.05</v>
      </c>
      <c r="Z12">
        <v>22.25</v>
      </c>
      <c r="AA12">
        <v>31.66</v>
      </c>
      <c r="AB12">
        <v>18.05</v>
      </c>
      <c r="AC12">
        <v>17.72</v>
      </c>
      <c r="AD12">
        <v>24.46</v>
      </c>
      <c r="AE12">
        <v>32.35</v>
      </c>
      <c r="AF12">
        <v>21.6</v>
      </c>
      <c r="AG12">
        <v>24.968</v>
      </c>
      <c r="AH12">
        <v>22.417000000000002</v>
      </c>
      <c r="AI12">
        <v>31.841999999999999</v>
      </c>
      <c r="AJ12">
        <v>38.253999999999998</v>
      </c>
      <c r="AK12">
        <v>24.725999999999999</v>
      </c>
      <c r="AL12">
        <v>25.331</v>
      </c>
      <c r="AM12">
        <v>38.143000000000001</v>
      </c>
      <c r="AN12">
        <v>31.97</v>
      </c>
      <c r="AO12">
        <v>30.443999999999999</v>
      </c>
      <c r="AP12">
        <v>27.998000000000001</v>
      </c>
      <c r="AQ12">
        <v>19.245999999999999</v>
      </c>
      <c r="AR12">
        <v>27.431000000000001</v>
      </c>
      <c r="AS12">
        <v>22.154</v>
      </c>
      <c r="AT12">
        <v>22.106000000000002</v>
      </c>
      <c r="AU12">
        <v>20.222000000000001</v>
      </c>
      <c r="AV12">
        <v>26.916</v>
      </c>
      <c r="AW12">
        <v>21.032</v>
      </c>
      <c r="AX12">
        <v>20.864999999999998</v>
      </c>
      <c r="AY12">
        <v>18.866</v>
      </c>
      <c r="AZ12">
        <v>20.411999999999999</v>
      </c>
      <c r="BA12">
        <v>23.809000000000001</v>
      </c>
      <c r="BB12">
        <v>21.795000000000002</v>
      </c>
      <c r="BC12">
        <v>29.114999999999998</v>
      </c>
      <c r="BD12">
        <v>29.54</v>
      </c>
      <c r="BE12">
        <v>19.222000000000001</v>
      </c>
      <c r="BF12">
        <v>28.716999999999999</v>
      </c>
      <c r="BG12">
        <v>28.27</v>
      </c>
      <c r="BH12">
        <v>27.186</v>
      </c>
      <c r="BI12">
        <v>30.495000000000001</v>
      </c>
      <c r="BJ12">
        <v>31.178999999999998</v>
      </c>
      <c r="BK12">
        <v>34.228999999999999</v>
      </c>
      <c r="BL12">
        <v>31.077000000000002</v>
      </c>
      <c r="BM12">
        <v>27.062999999999999</v>
      </c>
      <c r="BN12">
        <v>30.192</v>
      </c>
      <c r="BO12">
        <v>22.417000000000002</v>
      </c>
      <c r="BP12">
        <v>22.369</v>
      </c>
      <c r="BQ12">
        <v>19.245999999999999</v>
      </c>
      <c r="BR12">
        <v>23.04</v>
      </c>
      <c r="BS12">
        <v>26.622</v>
      </c>
      <c r="BT12">
        <v>21.318000000000001</v>
      </c>
      <c r="BU12">
        <v>25.452999999999999</v>
      </c>
      <c r="BV12">
        <v>29.315000000000001</v>
      </c>
      <c r="BW12">
        <v>30.596</v>
      </c>
      <c r="BX12">
        <v>29.79</v>
      </c>
      <c r="BY12">
        <v>33.131</v>
      </c>
      <c r="BZ12">
        <v>33.365000000000002</v>
      </c>
      <c r="CA12">
        <v>33.966000000000001</v>
      </c>
      <c r="CB12">
        <v>32.406999999999996</v>
      </c>
      <c r="CC12">
        <v>28.443999999999999</v>
      </c>
      <c r="CD12">
        <v>26.231000000000002</v>
      </c>
      <c r="CE12">
        <v>29.89</v>
      </c>
      <c r="CF12">
        <v>31.204000000000001</v>
      </c>
      <c r="CG12">
        <v>32.948999999999998</v>
      </c>
      <c r="CH12">
        <v>34.783000000000001</v>
      </c>
      <c r="CI12">
        <v>28.815999999999999</v>
      </c>
      <c r="CJ12">
        <v>29.64</v>
      </c>
      <c r="CK12">
        <v>32.536000000000001</v>
      </c>
      <c r="CL12">
        <v>33.991999999999997</v>
      </c>
      <c r="CM12">
        <v>33.052999999999997</v>
      </c>
      <c r="CN12">
        <v>31.815999999999999</v>
      </c>
      <c r="CO12">
        <v>26.548999999999999</v>
      </c>
      <c r="CP12">
        <v>25.477</v>
      </c>
      <c r="CQ12">
        <v>29.19</v>
      </c>
      <c r="CR12">
        <v>24.919</v>
      </c>
      <c r="CS12">
        <v>27.259</v>
      </c>
      <c r="CT12">
        <v>26.231000000000002</v>
      </c>
      <c r="CU12">
        <v>25.574000000000002</v>
      </c>
      <c r="CV12">
        <v>32.716999999999999</v>
      </c>
      <c r="CW12">
        <v>34.466000000000001</v>
      </c>
      <c r="CX12">
        <v>28.742000000000001</v>
      </c>
      <c r="CY12">
        <v>28.32</v>
      </c>
      <c r="CZ12">
        <v>29.29</v>
      </c>
      <c r="DA12">
        <v>35.075000000000003</v>
      </c>
      <c r="DB12">
        <v>35.262</v>
      </c>
      <c r="DC12">
        <v>34.651000000000003</v>
      </c>
      <c r="DD12">
        <v>35.636000000000003</v>
      </c>
      <c r="DE12">
        <v>35.689</v>
      </c>
      <c r="DF12">
        <v>35.421999999999997</v>
      </c>
      <c r="DG12">
        <v>35.636000000000003</v>
      </c>
      <c r="DH12">
        <v>36.119</v>
      </c>
      <c r="DI12">
        <v>31.356999999999999</v>
      </c>
      <c r="DJ12">
        <v>31.331</v>
      </c>
      <c r="DK12">
        <v>26.573</v>
      </c>
      <c r="DL12">
        <v>28.146999999999998</v>
      </c>
      <c r="DM12">
        <v>35.609000000000002</v>
      </c>
      <c r="DN12">
        <v>35.689</v>
      </c>
      <c r="DO12">
        <v>35.155000000000001</v>
      </c>
      <c r="DP12">
        <v>35.582000000000001</v>
      </c>
      <c r="DQ12">
        <v>35.689</v>
      </c>
      <c r="DR12">
        <v>34.783000000000001</v>
      </c>
      <c r="DS12">
        <v>36.878</v>
      </c>
      <c r="DT12">
        <v>36.661000000000001</v>
      </c>
      <c r="DU12">
        <v>35.421999999999997</v>
      </c>
      <c r="DV12">
        <v>37.206000000000003</v>
      </c>
      <c r="DW12">
        <v>35.395000000000003</v>
      </c>
      <c r="DX12">
        <v>33.652000000000001</v>
      </c>
      <c r="DY12">
        <v>34.756999999999998</v>
      </c>
      <c r="DZ12">
        <v>35.796999999999997</v>
      </c>
      <c r="EA12">
        <v>36.661000000000001</v>
      </c>
      <c r="EB12">
        <v>37.369999999999997</v>
      </c>
      <c r="EC12">
        <v>35.796999999999997</v>
      </c>
      <c r="ED12">
        <v>36.417000000000002</v>
      </c>
      <c r="EE12">
        <v>35.770000000000003</v>
      </c>
      <c r="EF12">
        <v>36.417000000000002</v>
      </c>
      <c r="EG12">
        <v>34.729999999999997</v>
      </c>
      <c r="EH12">
        <v>32.457999999999998</v>
      </c>
      <c r="EI12">
        <v>34.44</v>
      </c>
      <c r="EJ12">
        <v>35.021999999999998</v>
      </c>
      <c r="EK12">
        <v>35.823</v>
      </c>
      <c r="EL12">
        <v>35.930999999999997</v>
      </c>
      <c r="EM12">
        <v>35.770000000000003</v>
      </c>
      <c r="EN12">
        <v>35.182000000000002</v>
      </c>
    </row>
    <row r="13" spans="1:144" x14ac:dyDescent="0.25">
      <c r="A13" s="28">
        <v>0.41666666666666669</v>
      </c>
      <c r="C13">
        <v>18.309999999999999</v>
      </c>
      <c r="D13">
        <v>33.409999999999997</v>
      </c>
      <c r="E13">
        <v>31.07</v>
      </c>
      <c r="F13">
        <v>32.840000000000003</v>
      </c>
      <c r="G13">
        <v>37.119999999999997</v>
      </c>
      <c r="H13">
        <v>19.62</v>
      </c>
      <c r="I13">
        <v>26.62</v>
      </c>
      <c r="J13">
        <v>38</v>
      </c>
      <c r="K13">
        <v>33.07</v>
      </c>
      <c r="L13">
        <v>21.93</v>
      </c>
      <c r="M13">
        <v>37.479999999999997</v>
      </c>
      <c r="N13">
        <v>29.54</v>
      </c>
      <c r="O13">
        <v>40.020000000000003</v>
      </c>
      <c r="P13">
        <v>21.39</v>
      </c>
      <c r="Q13">
        <v>33.729999999999997</v>
      </c>
      <c r="R13">
        <v>37.75</v>
      </c>
      <c r="S13">
        <v>17.27</v>
      </c>
      <c r="T13">
        <v>25.67</v>
      </c>
      <c r="U13">
        <v>35.549999999999997</v>
      </c>
      <c r="V13">
        <v>28.19</v>
      </c>
      <c r="W13">
        <v>38.950000000000003</v>
      </c>
      <c r="X13">
        <v>19.84</v>
      </c>
      <c r="Y13">
        <v>18.39</v>
      </c>
      <c r="Z13">
        <v>26.1</v>
      </c>
      <c r="AA13">
        <v>27.55</v>
      </c>
      <c r="AB13">
        <v>19.12</v>
      </c>
      <c r="AC13">
        <v>18.149999999999999</v>
      </c>
      <c r="AD13">
        <v>23.59</v>
      </c>
      <c r="AE13">
        <v>36.22</v>
      </c>
      <c r="AF13">
        <v>23.617000000000001</v>
      </c>
      <c r="AG13">
        <v>34.334000000000003</v>
      </c>
      <c r="AH13">
        <v>23.135999999999999</v>
      </c>
      <c r="AI13">
        <v>39.064999999999998</v>
      </c>
      <c r="AJ13">
        <v>43.042999999999999</v>
      </c>
      <c r="AK13">
        <v>24.46</v>
      </c>
      <c r="AL13">
        <v>27.21</v>
      </c>
      <c r="AM13">
        <v>42.296999999999997</v>
      </c>
      <c r="AN13">
        <v>32.073</v>
      </c>
      <c r="AO13">
        <v>33.442999999999998</v>
      </c>
      <c r="AP13">
        <v>26.965</v>
      </c>
      <c r="AQ13">
        <v>20.388000000000002</v>
      </c>
      <c r="AR13">
        <v>31.356999999999999</v>
      </c>
      <c r="AS13">
        <v>25.257999999999999</v>
      </c>
      <c r="AT13">
        <v>21.413</v>
      </c>
      <c r="AU13">
        <v>24.702000000000002</v>
      </c>
      <c r="AV13">
        <v>30.849</v>
      </c>
      <c r="AW13">
        <v>22.417000000000002</v>
      </c>
      <c r="AX13">
        <v>21.318000000000001</v>
      </c>
      <c r="AY13">
        <v>19.388999999999999</v>
      </c>
      <c r="AZ13">
        <v>20.007000000000001</v>
      </c>
      <c r="BA13">
        <v>26.181999999999999</v>
      </c>
      <c r="BB13">
        <v>20.792999999999999</v>
      </c>
      <c r="BC13">
        <v>29.315000000000001</v>
      </c>
      <c r="BD13">
        <v>32.277999999999999</v>
      </c>
      <c r="BE13">
        <v>19.079999999999998</v>
      </c>
      <c r="BF13">
        <v>30.292999999999999</v>
      </c>
      <c r="BG13">
        <v>27.998000000000001</v>
      </c>
      <c r="BH13">
        <v>29.364999999999998</v>
      </c>
      <c r="BI13">
        <v>33.914000000000001</v>
      </c>
      <c r="BJ13">
        <v>33.442999999999998</v>
      </c>
      <c r="BK13">
        <v>35.582000000000001</v>
      </c>
      <c r="BL13">
        <v>28.692</v>
      </c>
      <c r="BM13">
        <v>25.963000000000001</v>
      </c>
      <c r="BN13">
        <v>33.390999999999998</v>
      </c>
      <c r="BO13">
        <v>23.881</v>
      </c>
      <c r="BP13">
        <v>22.824000000000002</v>
      </c>
      <c r="BQ13">
        <v>19.126999999999999</v>
      </c>
      <c r="BR13">
        <v>26.353000000000002</v>
      </c>
      <c r="BS13">
        <v>29.79</v>
      </c>
      <c r="BT13">
        <v>24.484000000000002</v>
      </c>
      <c r="BU13">
        <v>23.856999999999999</v>
      </c>
      <c r="BV13">
        <v>29.59</v>
      </c>
      <c r="BW13">
        <v>31.585999999999999</v>
      </c>
      <c r="BX13">
        <v>32.793999999999997</v>
      </c>
      <c r="BY13">
        <v>30.216999999999999</v>
      </c>
      <c r="BZ13">
        <v>32.33</v>
      </c>
      <c r="CA13">
        <v>33.729999999999997</v>
      </c>
      <c r="CB13">
        <v>34.44</v>
      </c>
      <c r="CC13">
        <v>28.593</v>
      </c>
      <c r="CD13">
        <v>27.603999999999999</v>
      </c>
      <c r="CE13">
        <v>29.388999999999999</v>
      </c>
      <c r="CF13">
        <v>33.234999999999999</v>
      </c>
      <c r="CG13">
        <v>33.417000000000002</v>
      </c>
      <c r="CH13">
        <v>30.620999999999999</v>
      </c>
      <c r="CI13">
        <v>28.940999999999999</v>
      </c>
      <c r="CJ13">
        <v>27.824999999999999</v>
      </c>
      <c r="CK13">
        <v>33.469000000000001</v>
      </c>
      <c r="CL13">
        <v>33.027000000000001</v>
      </c>
      <c r="CM13">
        <v>35.743000000000002</v>
      </c>
      <c r="CN13">
        <v>32.406999999999996</v>
      </c>
      <c r="CO13">
        <v>25.744</v>
      </c>
      <c r="CP13">
        <v>27.087</v>
      </c>
      <c r="CQ13">
        <v>29.664999999999999</v>
      </c>
      <c r="CR13">
        <v>25.670999999999999</v>
      </c>
      <c r="CS13">
        <v>27.677</v>
      </c>
      <c r="CT13">
        <v>28.468</v>
      </c>
      <c r="CU13">
        <v>28.32</v>
      </c>
      <c r="CV13">
        <v>32.33</v>
      </c>
      <c r="CW13">
        <v>34.994999999999997</v>
      </c>
      <c r="CX13">
        <v>26.72</v>
      </c>
      <c r="CY13">
        <v>27.85</v>
      </c>
      <c r="CZ13">
        <v>33.652000000000001</v>
      </c>
      <c r="DA13">
        <v>34.36</v>
      </c>
      <c r="DB13">
        <v>35.502000000000002</v>
      </c>
      <c r="DC13">
        <v>32.457999999999998</v>
      </c>
      <c r="DD13">
        <v>35.529000000000003</v>
      </c>
      <c r="DE13">
        <v>36.064999999999998</v>
      </c>
      <c r="DF13">
        <v>36.012</v>
      </c>
      <c r="DG13">
        <v>35.770000000000003</v>
      </c>
      <c r="DH13">
        <v>35.85</v>
      </c>
      <c r="DI13">
        <v>35.636000000000003</v>
      </c>
      <c r="DJ13">
        <v>30.443999999999999</v>
      </c>
      <c r="DK13">
        <v>27.062999999999999</v>
      </c>
      <c r="DL13">
        <v>31.433</v>
      </c>
      <c r="DM13">
        <v>35.770000000000003</v>
      </c>
      <c r="DN13">
        <v>35.128</v>
      </c>
      <c r="DO13">
        <v>36.823999999999998</v>
      </c>
      <c r="DP13">
        <v>37.069000000000003</v>
      </c>
      <c r="DQ13">
        <v>35.475000000000001</v>
      </c>
      <c r="DR13">
        <v>35.314999999999998</v>
      </c>
      <c r="DS13">
        <v>37.508000000000003</v>
      </c>
      <c r="DT13">
        <v>37.206000000000003</v>
      </c>
      <c r="DU13">
        <v>36.633000000000003</v>
      </c>
      <c r="DV13">
        <v>36.280999999999999</v>
      </c>
      <c r="DW13">
        <v>35.314999999999998</v>
      </c>
      <c r="DX13">
        <v>35.021999999999998</v>
      </c>
      <c r="DY13">
        <v>34.518999999999998</v>
      </c>
      <c r="DZ13">
        <v>35.930999999999997</v>
      </c>
      <c r="EA13">
        <v>35.155000000000001</v>
      </c>
      <c r="EB13">
        <v>34.624000000000002</v>
      </c>
      <c r="EC13">
        <v>37.563000000000002</v>
      </c>
      <c r="ED13">
        <v>36.064999999999998</v>
      </c>
      <c r="EE13">
        <v>36.444000000000003</v>
      </c>
      <c r="EF13">
        <v>35.475000000000001</v>
      </c>
      <c r="EG13">
        <v>35.582000000000001</v>
      </c>
      <c r="EH13">
        <v>32.845999999999997</v>
      </c>
      <c r="EI13">
        <v>35.85</v>
      </c>
      <c r="EJ13">
        <v>36.579000000000001</v>
      </c>
      <c r="EK13">
        <v>36.552</v>
      </c>
      <c r="EL13">
        <v>36.606000000000002</v>
      </c>
      <c r="EM13">
        <v>34.466000000000001</v>
      </c>
      <c r="EN13">
        <v>35.609000000000002</v>
      </c>
    </row>
    <row r="14" spans="1:144" x14ac:dyDescent="0.25">
      <c r="A14" s="28">
        <v>0.45833333333333331</v>
      </c>
      <c r="C14">
        <v>19.05</v>
      </c>
      <c r="D14">
        <v>31.74</v>
      </c>
      <c r="E14">
        <v>36.82</v>
      </c>
      <c r="F14">
        <v>30.52</v>
      </c>
      <c r="G14">
        <v>38.28</v>
      </c>
      <c r="H14">
        <v>20.5</v>
      </c>
      <c r="I14">
        <v>31.2</v>
      </c>
      <c r="J14">
        <v>39.74</v>
      </c>
      <c r="K14">
        <v>39.46</v>
      </c>
      <c r="L14">
        <v>23.23</v>
      </c>
      <c r="M14">
        <v>39</v>
      </c>
      <c r="N14">
        <v>35.1</v>
      </c>
      <c r="O14">
        <v>36.44</v>
      </c>
      <c r="P14">
        <v>23.42</v>
      </c>
      <c r="Q14">
        <v>26.81</v>
      </c>
      <c r="R14">
        <v>39.14</v>
      </c>
      <c r="S14">
        <v>20.36</v>
      </c>
      <c r="T14">
        <v>33.26</v>
      </c>
      <c r="U14">
        <v>36.630000000000003</v>
      </c>
      <c r="V14">
        <v>33.39</v>
      </c>
      <c r="W14">
        <v>40.57</v>
      </c>
      <c r="X14">
        <v>19.46</v>
      </c>
      <c r="Y14">
        <v>21.72</v>
      </c>
      <c r="Z14">
        <v>34.590000000000003</v>
      </c>
      <c r="AA14">
        <v>29.89</v>
      </c>
      <c r="AB14">
        <v>18.79</v>
      </c>
      <c r="AC14">
        <v>19.05</v>
      </c>
      <c r="AD14">
        <v>20.98</v>
      </c>
      <c r="AE14">
        <v>38.14</v>
      </c>
      <c r="AF14">
        <v>32.097999999999999</v>
      </c>
      <c r="AG14">
        <v>40.228000000000002</v>
      </c>
      <c r="AH14">
        <v>24.195</v>
      </c>
      <c r="AI14">
        <v>40.804000000000002</v>
      </c>
      <c r="AJ14">
        <v>40.716999999999999</v>
      </c>
      <c r="AK14">
        <v>24.605</v>
      </c>
      <c r="AL14">
        <v>32.433</v>
      </c>
      <c r="AM14">
        <v>41.268000000000001</v>
      </c>
      <c r="AN14">
        <v>32.277999999999999</v>
      </c>
      <c r="AO14">
        <v>33.234999999999999</v>
      </c>
      <c r="AP14">
        <v>28.097000000000001</v>
      </c>
      <c r="AQ14">
        <v>21.294</v>
      </c>
      <c r="AR14">
        <v>32.433</v>
      </c>
      <c r="AS14">
        <v>24.797999999999998</v>
      </c>
      <c r="AT14">
        <v>21.175000000000001</v>
      </c>
      <c r="AU14">
        <v>25.986999999999998</v>
      </c>
      <c r="AV14">
        <v>27.652999999999999</v>
      </c>
      <c r="AW14">
        <v>23.015999999999998</v>
      </c>
      <c r="AX14">
        <v>23.376000000000001</v>
      </c>
      <c r="AY14">
        <v>20.603000000000002</v>
      </c>
      <c r="AZ14">
        <v>21.366</v>
      </c>
      <c r="BA14">
        <v>27.85</v>
      </c>
      <c r="BB14">
        <v>23.809000000000001</v>
      </c>
      <c r="BC14">
        <v>24.411999999999999</v>
      </c>
      <c r="BD14">
        <v>30.469000000000001</v>
      </c>
      <c r="BE14">
        <v>20.817</v>
      </c>
      <c r="BF14">
        <v>29.24</v>
      </c>
      <c r="BG14">
        <v>27.358000000000001</v>
      </c>
      <c r="BH14">
        <v>28.419</v>
      </c>
      <c r="BI14">
        <v>27.013999999999999</v>
      </c>
      <c r="BJ14">
        <v>34.915999999999997</v>
      </c>
      <c r="BK14">
        <v>34.387</v>
      </c>
      <c r="BL14">
        <v>33.079000000000001</v>
      </c>
      <c r="BM14">
        <v>24.992000000000001</v>
      </c>
      <c r="BN14">
        <v>31.943999999999999</v>
      </c>
      <c r="BO14">
        <v>24.315000000000001</v>
      </c>
      <c r="BP14">
        <v>21.771999999999998</v>
      </c>
      <c r="BQ14">
        <v>18.699000000000002</v>
      </c>
      <c r="BR14">
        <v>28.023</v>
      </c>
      <c r="BS14">
        <v>31.459</v>
      </c>
      <c r="BT14">
        <v>27.382000000000001</v>
      </c>
      <c r="BU14">
        <v>23.064</v>
      </c>
      <c r="BV14">
        <v>24.847000000000001</v>
      </c>
      <c r="BW14">
        <v>31.689</v>
      </c>
      <c r="BX14">
        <v>33.027000000000001</v>
      </c>
      <c r="BY14">
        <v>32.381</v>
      </c>
      <c r="BZ14">
        <v>33.756999999999998</v>
      </c>
      <c r="CA14">
        <v>35.182000000000002</v>
      </c>
      <c r="CB14">
        <v>31.97</v>
      </c>
      <c r="CC14">
        <v>29.614999999999998</v>
      </c>
      <c r="CD14">
        <v>27.677</v>
      </c>
      <c r="CE14">
        <v>33.365000000000002</v>
      </c>
      <c r="CF14">
        <v>31.893000000000001</v>
      </c>
      <c r="CG14">
        <v>31.611999999999998</v>
      </c>
      <c r="CH14">
        <v>32.33</v>
      </c>
      <c r="CI14">
        <v>26.744</v>
      </c>
      <c r="CJ14">
        <v>28.023</v>
      </c>
      <c r="CK14">
        <v>33.338999999999999</v>
      </c>
      <c r="CL14">
        <v>34.835999999999999</v>
      </c>
      <c r="CM14">
        <v>37.424999999999997</v>
      </c>
      <c r="CN14">
        <v>26.916</v>
      </c>
      <c r="CO14">
        <v>26.085000000000001</v>
      </c>
      <c r="CP14">
        <v>29.49</v>
      </c>
      <c r="CQ14">
        <v>27.358000000000001</v>
      </c>
      <c r="CR14">
        <v>27.824999999999999</v>
      </c>
      <c r="CS14">
        <v>26.134</v>
      </c>
      <c r="CT14">
        <v>27.824999999999999</v>
      </c>
      <c r="CU14">
        <v>29.64</v>
      </c>
      <c r="CV14">
        <v>29.14</v>
      </c>
      <c r="CW14">
        <v>29.991</v>
      </c>
      <c r="CX14">
        <v>25.817</v>
      </c>
      <c r="CY14">
        <v>27.949000000000002</v>
      </c>
      <c r="CZ14">
        <v>36.280999999999999</v>
      </c>
      <c r="DA14">
        <v>35.770000000000003</v>
      </c>
      <c r="DB14">
        <v>36.253999999999998</v>
      </c>
      <c r="DC14">
        <v>35.155000000000001</v>
      </c>
      <c r="DD14">
        <v>35.421999999999997</v>
      </c>
      <c r="DE14">
        <v>35.421999999999997</v>
      </c>
      <c r="DF14">
        <v>35.661999999999999</v>
      </c>
      <c r="DG14">
        <v>35.475000000000001</v>
      </c>
      <c r="DH14">
        <v>36.091999999999999</v>
      </c>
      <c r="DI14">
        <v>36.96</v>
      </c>
      <c r="DJ14">
        <v>30.545000000000002</v>
      </c>
      <c r="DK14">
        <v>27.85</v>
      </c>
      <c r="DL14">
        <v>30.873999999999999</v>
      </c>
      <c r="DM14">
        <v>34.15</v>
      </c>
      <c r="DN14">
        <v>37.314999999999998</v>
      </c>
      <c r="DO14">
        <v>36.146000000000001</v>
      </c>
      <c r="DP14">
        <v>36.146000000000001</v>
      </c>
      <c r="DQ14">
        <v>36.280999999999999</v>
      </c>
      <c r="DR14">
        <v>36.823999999999998</v>
      </c>
      <c r="DS14">
        <v>37.314999999999998</v>
      </c>
      <c r="DT14">
        <v>37.151000000000003</v>
      </c>
      <c r="DU14">
        <v>36.389000000000003</v>
      </c>
      <c r="DV14">
        <v>36.823999999999998</v>
      </c>
      <c r="DW14">
        <v>34.677</v>
      </c>
      <c r="DX14">
        <v>34.994999999999997</v>
      </c>
      <c r="DY14">
        <v>35.128</v>
      </c>
      <c r="DZ14">
        <v>35.904000000000003</v>
      </c>
      <c r="EA14">
        <v>36.96</v>
      </c>
      <c r="EB14">
        <v>35.475000000000001</v>
      </c>
      <c r="EC14">
        <v>36.579000000000001</v>
      </c>
      <c r="ED14">
        <v>36.823999999999998</v>
      </c>
      <c r="EE14">
        <v>35.823</v>
      </c>
      <c r="EF14">
        <v>36.064999999999998</v>
      </c>
      <c r="EG14">
        <v>37.232999999999997</v>
      </c>
      <c r="EH14">
        <v>33.548000000000002</v>
      </c>
      <c r="EI14">
        <v>35.85</v>
      </c>
      <c r="EJ14">
        <v>37.232999999999997</v>
      </c>
      <c r="EK14">
        <v>37.343000000000004</v>
      </c>
      <c r="EL14">
        <v>36.470999999999997</v>
      </c>
      <c r="EM14">
        <v>34.863</v>
      </c>
      <c r="EN14">
        <v>35.155000000000001</v>
      </c>
    </row>
    <row r="15" spans="1:144" x14ac:dyDescent="0.25">
      <c r="A15" s="28">
        <v>0.5</v>
      </c>
      <c r="C15">
        <v>19.190000000000001</v>
      </c>
      <c r="D15">
        <v>29.74</v>
      </c>
      <c r="E15">
        <v>32.380000000000003</v>
      </c>
      <c r="F15">
        <v>34.65</v>
      </c>
      <c r="G15">
        <v>30.64</v>
      </c>
      <c r="H15">
        <v>21.12</v>
      </c>
      <c r="I15">
        <v>30.64</v>
      </c>
      <c r="J15">
        <v>38.700000000000003</v>
      </c>
      <c r="K15">
        <v>34.96</v>
      </c>
      <c r="L15">
        <v>26.2</v>
      </c>
      <c r="M15">
        <v>38.78</v>
      </c>
      <c r="N15">
        <v>36.93</v>
      </c>
      <c r="O15">
        <v>36.36</v>
      </c>
      <c r="P15">
        <v>23.61</v>
      </c>
      <c r="Q15">
        <v>27.94</v>
      </c>
      <c r="R15">
        <v>33.18</v>
      </c>
      <c r="S15">
        <v>24.19</v>
      </c>
      <c r="T15">
        <v>31.91</v>
      </c>
      <c r="U15">
        <v>32.89</v>
      </c>
      <c r="V15">
        <v>30.87</v>
      </c>
      <c r="W15">
        <v>39.82</v>
      </c>
      <c r="X15">
        <v>19.22</v>
      </c>
      <c r="Y15">
        <v>23.52</v>
      </c>
      <c r="Z15">
        <v>35.950000000000003</v>
      </c>
      <c r="AA15">
        <v>28.22</v>
      </c>
      <c r="AB15">
        <v>18.809999999999999</v>
      </c>
      <c r="AC15">
        <v>20.55</v>
      </c>
      <c r="AD15">
        <v>20.43</v>
      </c>
      <c r="AE15">
        <v>33.880000000000003</v>
      </c>
      <c r="AF15">
        <v>41.414000000000001</v>
      </c>
      <c r="AG15">
        <v>36.795999999999999</v>
      </c>
      <c r="AH15">
        <v>23.689</v>
      </c>
      <c r="AI15">
        <v>40.92</v>
      </c>
      <c r="AJ15">
        <v>35.930999999999997</v>
      </c>
      <c r="AK15">
        <v>23.713000000000001</v>
      </c>
      <c r="AL15">
        <v>35.904000000000003</v>
      </c>
      <c r="AM15">
        <v>40.515999999999998</v>
      </c>
      <c r="AN15">
        <v>32.046999999999997</v>
      </c>
      <c r="AO15">
        <v>33.835000000000001</v>
      </c>
      <c r="AP15">
        <v>28.245000000000001</v>
      </c>
      <c r="AQ15">
        <v>21.27</v>
      </c>
      <c r="AR15">
        <v>29.565000000000001</v>
      </c>
      <c r="AS15">
        <v>23.352</v>
      </c>
      <c r="AT15">
        <v>21.056000000000001</v>
      </c>
      <c r="AU15">
        <v>23.376000000000001</v>
      </c>
      <c r="AV15">
        <v>25.04</v>
      </c>
      <c r="AW15">
        <v>20.984000000000002</v>
      </c>
      <c r="AX15">
        <v>22.274000000000001</v>
      </c>
      <c r="AY15">
        <v>21.460999999999999</v>
      </c>
      <c r="AZ15">
        <v>20.317</v>
      </c>
      <c r="BA15">
        <v>27.259</v>
      </c>
      <c r="BB15">
        <v>21.963000000000001</v>
      </c>
      <c r="BC15">
        <v>23.905000000000001</v>
      </c>
      <c r="BD15">
        <v>25.72</v>
      </c>
      <c r="BE15">
        <v>19.413</v>
      </c>
      <c r="BF15">
        <v>24.919</v>
      </c>
      <c r="BG15">
        <v>27.949000000000002</v>
      </c>
      <c r="BH15">
        <v>25.986999999999998</v>
      </c>
      <c r="BI15">
        <v>23.713000000000001</v>
      </c>
      <c r="BJ15">
        <v>33.079000000000001</v>
      </c>
      <c r="BK15">
        <v>35.85</v>
      </c>
      <c r="BL15">
        <v>37.151000000000003</v>
      </c>
      <c r="BM15">
        <v>24.968</v>
      </c>
      <c r="BN15">
        <v>31.815999999999999</v>
      </c>
      <c r="BO15">
        <v>23.664999999999999</v>
      </c>
      <c r="BP15">
        <v>21.533000000000001</v>
      </c>
      <c r="BQ15">
        <v>19.103000000000002</v>
      </c>
      <c r="BR15">
        <v>28.122</v>
      </c>
      <c r="BS15">
        <v>31.663</v>
      </c>
      <c r="BT15">
        <v>25.574000000000002</v>
      </c>
      <c r="BU15">
        <v>20.46</v>
      </c>
      <c r="BV15">
        <v>22.992000000000001</v>
      </c>
      <c r="BW15">
        <v>27.407</v>
      </c>
      <c r="BX15">
        <v>33.131</v>
      </c>
      <c r="BY15">
        <v>33.469000000000001</v>
      </c>
      <c r="BZ15">
        <v>32.948999999999998</v>
      </c>
      <c r="CA15">
        <v>35.155000000000001</v>
      </c>
      <c r="CB15">
        <v>32.948999999999998</v>
      </c>
      <c r="CC15">
        <v>28.419</v>
      </c>
      <c r="CD15">
        <v>27.382000000000001</v>
      </c>
      <c r="CE15">
        <v>31.077000000000002</v>
      </c>
      <c r="CF15">
        <v>33.365000000000002</v>
      </c>
      <c r="CG15">
        <v>31.713999999999999</v>
      </c>
      <c r="CH15">
        <v>30.620999999999999</v>
      </c>
      <c r="CI15">
        <v>25.234000000000002</v>
      </c>
      <c r="CJ15">
        <v>28.419</v>
      </c>
      <c r="CK15">
        <v>33.156999999999996</v>
      </c>
      <c r="CL15">
        <v>35.743000000000002</v>
      </c>
      <c r="CM15">
        <v>37.398000000000003</v>
      </c>
      <c r="CN15">
        <v>25.524999999999999</v>
      </c>
      <c r="CO15">
        <v>27.998000000000001</v>
      </c>
      <c r="CP15">
        <v>29.439</v>
      </c>
      <c r="CQ15">
        <v>27.431000000000001</v>
      </c>
      <c r="CR15">
        <v>27.824999999999999</v>
      </c>
      <c r="CS15">
        <v>25.55</v>
      </c>
      <c r="CT15">
        <v>26.792999999999999</v>
      </c>
      <c r="CU15">
        <v>27.111999999999998</v>
      </c>
      <c r="CV15">
        <v>30.495000000000001</v>
      </c>
      <c r="CW15">
        <v>29.04</v>
      </c>
      <c r="CX15">
        <v>25.792999999999999</v>
      </c>
      <c r="CY15">
        <v>30.065999999999999</v>
      </c>
      <c r="CZ15">
        <v>36.715000000000003</v>
      </c>
      <c r="DA15">
        <v>32.768000000000001</v>
      </c>
      <c r="DB15">
        <v>37.920999999999999</v>
      </c>
      <c r="DC15">
        <v>33.234999999999999</v>
      </c>
      <c r="DD15">
        <v>36.173000000000002</v>
      </c>
      <c r="DE15">
        <v>36.335000000000001</v>
      </c>
      <c r="DF15">
        <v>37.261000000000003</v>
      </c>
      <c r="DG15">
        <v>36.497999999999998</v>
      </c>
      <c r="DH15">
        <v>36.173000000000002</v>
      </c>
      <c r="DI15">
        <v>33.261000000000003</v>
      </c>
      <c r="DJ15">
        <v>31.103000000000002</v>
      </c>
      <c r="DK15">
        <v>30.596</v>
      </c>
      <c r="DL15">
        <v>32.253</v>
      </c>
      <c r="DM15">
        <v>33.756999999999998</v>
      </c>
      <c r="DN15">
        <v>37.479999999999997</v>
      </c>
      <c r="DO15">
        <v>37.948999999999998</v>
      </c>
      <c r="DP15">
        <v>37.398000000000003</v>
      </c>
      <c r="DQ15">
        <v>37.042000000000002</v>
      </c>
      <c r="DR15">
        <v>37.177999999999997</v>
      </c>
      <c r="DS15">
        <v>38.700000000000003</v>
      </c>
      <c r="DT15">
        <v>35.823</v>
      </c>
      <c r="DU15">
        <v>37.069000000000003</v>
      </c>
      <c r="DV15">
        <v>37.866</v>
      </c>
      <c r="DW15">
        <v>34.729999999999997</v>
      </c>
      <c r="DX15">
        <v>35.85</v>
      </c>
      <c r="DY15">
        <v>34.81</v>
      </c>
      <c r="DZ15">
        <v>36.823999999999998</v>
      </c>
      <c r="EA15">
        <v>36.579000000000001</v>
      </c>
      <c r="EB15">
        <v>36.905000000000001</v>
      </c>
      <c r="EC15">
        <v>38.56</v>
      </c>
      <c r="ED15">
        <v>37.369999999999997</v>
      </c>
      <c r="EE15">
        <v>33.521000000000001</v>
      </c>
      <c r="EF15">
        <v>33.338999999999999</v>
      </c>
      <c r="EG15">
        <v>36.933</v>
      </c>
      <c r="EH15">
        <v>35.609000000000002</v>
      </c>
      <c r="EI15">
        <v>33.94</v>
      </c>
      <c r="EJ15">
        <v>37.838000000000001</v>
      </c>
      <c r="EK15">
        <v>38.475999999999999</v>
      </c>
      <c r="EL15">
        <v>36.173000000000002</v>
      </c>
      <c r="EM15">
        <v>36.389000000000003</v>
      </c>
      <c r="EN15">
        <v>36.96</v>
      </c>
    </row>
    <row r="16" spans="1:144" x14ac:dyDescent="0.25">
      <c r="A16" s="28">
        <v>0.54166666666666663</v>
      </c>
      <c r="C16">
        <v>18.88</v>
      </c>
      <c r="D16">
        <v>28.14</v>
      </c>
      <c r="E16">
        <v>25.18</v>
      </c>
      <c r="F16">
        <v>29.99</v>
      </c>
      <c r="G16">
        <v>25.59</v>
      </c>
      <c r="H16">
        <v>21.48</v>
      </c>
      <c r="I16">
        <v>23.93</v>
      </c>
      <c r="J16">
        <v>37.200000000000003</v>
      </c>
      <c r="K16">
        <v>32.58</v>
      </c>
      <c r="L16">
        <v>25.21</v>
      </c>
      <c r="M16">
        <v>19.239999999999998</v>
      </c>
      <c r="N16">
        <v>31.4</v>
      </c>
      <c r="O16">
        <v>34.090000000000003</v>
      </c>
      <c r="P16">
        <v>22.08</v>
      </c>
      <c r="Q16">
        <v>26.89</v>
      </c>
      <c r="R16">
        <v>26.86</v>
      </c>
      <c r="S16">
        <v>21.03</v>
      </c>
      <c r="T16">
        <v>26.84</v>
      </c>
      <c r="U16">
        <v>31</v>
      </c>
      <c r="V16">
        <v>25.42</v>
      </c>
      <c r="W16">
        <v>34.33</v>
      </c>
      <c r="X16">
        <v>19.43</v>
      </c>
      <c r="Y16">
        <v>26.94</v>
      </c>
      <c r="Z16">
        <v>32.020000000000003</v>
      </c>
      <c r="AA16">
        <v>26.57</v>
      </c>
      <c r="AB16">
        <v>18.079999999999998</v>
      </c>
      <c r="AC16">
        <v>21.6</v>
      </c>
      <c r="AD16">
        <v>21.98</v>
      </c>
      <c r="AE16">
        <v>28.94</v>
      </c>
      <c r="AF16">
        <v>31.484000000000002</v>
      </c>
      <c r="AG16">
        <v>32.484000000000002</v>
      </c>
      <c r="AH16">
        <v>25.89</v>
      </c>
      <c r="AI16">
        <v>39.545000000000002</v>
      </c>
      <c r="AJ16">
        <v>36.96</v>
      </c>
      <c r="AK16">
        <v>23.064</v>
      </c>
      <c r="AL16">
        <v>33.313000000000002</v>
      </c>
      <c r="AM16">
        <v>40.774999999999999</v>
      </c>
      <c r="AN16">
        <v>30.469000000000001</v>
      </c>
      <c r="AO16">
        <v>30.696999999999999</v>
      </c>
      <c r="AP16">
        <v>24.46</v>
      </c>
      <c r="AQ16">
        <v>22.058</v>
      </c>
      <c r="AR16">
        <v>27.186</v>
      </c>
      <c r="AS16">
        <v>23.4</v>
      </c>
      <c r="AT16">
        <v>20.436</v>
      </c>
      <c r="AU16">
        <v>21.724</v>
      </c>
      <c r="AV16">
        <v>24.484000000000002</v>
      </c>
      <c r="AW16">
        <v>21.843</v>
      </c>
      <c r="AX16">
        <v>20.673999999999999</v>
      </c>
      <c r="AY16">
        <v>21.771999999999998</v>
      </c>
      <c r="AZ16">
        <v>20.149999999999999</v>
      </c>
      <c r="BA16">
        <v>25.963000000000001</v>
      </c>
      <c r="BB16">
        <v>21.795000000000002</v>
      </c>
      <c r="BC16">
        <v>24.774000000000001</v>
      </c>
      <c r="BD16">
        <v>24.702000000000002</v>
      </c>
      <c r="BE16">
        <v>19.792999999999999</v>
      </c>
      <c r="BF16">
        <v>22.033999999999999</v>
      </c>
      <c r="BG16">
        <v>24.411999999999999</v>
      </c>
      <c r="BH16">
        <v>22.681000000000001</v>
      </c>
      <c r="BI16">
        <v>22.704999999999998</v>
      </c>
      <c r="BJ16">
        <v>33.6</v>
      </c>
      <c r="BK16">
        <v>33.104999999999997</v>
      </c>
      <c r="BL16">
        <v>35.314999999999998</v>
      </c>
      <c r="BM16">
        <v>24.870999999999999</v>
      </c>
      <c r="BN16">
        <v>28.122</v>
      </c>
      <c r="BO16">
        <v>22.968</v>
      </c>
      <c r="BP16">
        <v>21.724</v>
      </c>
      <c r="BQ16">
        <v>19.77</v>
      </c>
      <c r="BR16">
        <v>27.824999999999999</v>
      </c>
      <c r="BS16">
        <v>28.742000000000001</v>
      </c>
      <c r="BT16">
        <v>24.363</v>
      </c>
      <c r="BU16">
        <v>20.268999999999998</v>
      </c>
      <c r="BV16">
        <v>24.001999999999999</v>
      </c>
      <c r="BW16">
        <v>28.419</v>
      </c>
      <c r="BX16">
        <v>29.614999999999998</v>
      </c>
      <c r="BY16">
        <v>30.469000000000001</v>
      </c>
      <c r="BZ16">
        <v>30.419</v>
      </c>
      <c r="CA16">
        <v>33.313000000000002</v>
      </c>
      <c r="CB16">
        <v>34.518999999999998</v>
      </c>
      <c r="CC16">
        <v>28.667000000000002</v>
      </c>
      <c r="CD16">
        <v>26.768999999999998</v>
      </c>
      <c r="CE16">
        <v>27.603999999999999</v>
      </c>
      <c r="CF16">
        <v>31.152999999999999</v>
      </c>
      <c r="CG16">
        <v>31.23</v>
      </c>
      <c r="CH16">
        <v>30.873999999999999</v>
      </c>
      <c r="CI16">
        <v>24.266999999999999</v>
      </c>
      <c r="CJ16">
        <v>28.742000000000001</v>
      </c>
      <c r="CK16">
        <v>32.561999999999998</v>
      </c>
      <c r="CL16">
        <v>35.743000000000002</v>
      </c>
      <c r="CM16">
        <v>29.74</v>
      </c>
      <c r="CN16">
        <v>25.986999999999998</v>
      </c>
      <c r="CO16">
        <v>26.818000000000001</v>
      </c>
      <c r="CP16">
        <v>24.411999999999999</v>
      </c>
      <c r="CQ16">
        <v>26.451000000000001</v>
      </c>
      <c r="CR16">
        <v>28.071999999999999</v>
      </c>
      <c r="CS16">
        <v>25.841000000000001</v>
      </c>
      <c r="CT16">
        <v>26.646000000000001</v>
      </c>
      <c r="CU16">
        <v>27.553999999999998</v>
      </c>
      <c r="CV16">
        <v>29.24</v>
      </c>
      <c r="CW16">
        <v>29.04</v>
      </c>
      <c r="CX16">
        <v>24.652999999999999</v>
      </c>
      <c r="CY16">
        <v>27.824999999999999</v>
      </c>
      <c r="CZ16">
        <v>31.689</v>
      </c>
      <c r="DA16">
        <v>31.535</v>
      </c>
      <c r="DB16">
        <v>31.052</v>
      </c>
      <c r="DC16">
        <v>30.242999999999999</v>
      </c>
      <c r="DD16">
        <v>35.689</v>
      </c>
      <c r="DE16">
        <v>34.15</v>
      </c>
      <c r="DF16">
        <v>34.942</v>
      </c>
      <c r="DG16">
        <v>37.838000000000001</v>
      </c>
      <c r="DH16">
        <v>36.417000000000002</v>
      </c>
      <c r="DI16">
        <v>31.280999999999999</v>
      </c>
      <c r="DJ16">
        <v>31.178999999999998</v>
      </c>
      <c r="DK16">
        <v>29.015000000000001</v>
      </c>
      <c r="DL16">
        <v>36.933</v>
      </c>
      <c r="DM16">
        <v>35.021999999999998</v>
      </c>
      <c r="DN16">
        <v>37.424999999999997</v>
      </c>
      <c r="DO16">
        <v>36.039000000000001</v>
      </c>
      <c r="DP16">
        <v>36.524999999999999</v>
      </c>
      <c r="DQ16">
        <v>36.987000000000002</v>
      </c>
      <c r="DR16">
        <v>37.590000000000003</v>
      </c>
      <c r="DS16">
        <v>35.395000000000003</v>
      </c>
      <c r="DT16">
        <v>35.689</v>
      </c>
      <c r="DU16">
        <v>36.470999999999997</v>
      </c>
      <c r="DV16">
        <v>34.280999999999999</v>
      </c>
      <c r="DW16">
        <v>34.624000000000002</v>
      </c>
      <c r="DX16">
        <v>36.823999999999998</v>
      </c>
      <c r="DY16">
        <v>35.716000000000001</v>
      </c>
      <c r="DZ16">
        <v>35.85</v>
      </c>
      <c r="EA16">
        <v>35.877000000000002</v>
      </c>
      <c r="EB16">
        <v>37.042000000000002</v>
      </c>
      <c r="EC16">
        <v>38.56</v>
      </c>
      <c r="ED16">
        <v>37.783000000000001</v>
      </c>
      <c r="EE16">
        <v>33.704000000000001</v>
      </c>
      <c r="EF16">
        <v>37.398000000000003</v>
      </c>
      <c r="EG16">
        <v>33.652000000000001</v>
      </c>
      <c r="EH16">
        <v>32.975000000000001</v>
      </c>
      <c r="EI16">
        <v>34.070999999999998</v>
      </c>
      <c r="EJ16">
        <v>35.421999999999997</v>
      </c>
      <c r="EK16">
        <v>38.951999999999998</v>
      </c>
      <c r="EL16">
        <v>37.755000000000003</v>
      </c>
      <c r="EM16">
        <v>38.253999999999998</v>
      </c>
      <c r="EN16">
        <v>33.835000000000001</v>
      </c>
    </row>
    <row r="17" spans="1:144" x14ac:dyDescent="0.25">
      <c r="A17" s="28">
        <v>0.58333333333333337</v>
      </c>
      <c r="B17">
        <v>14.36</v>
      </c>
      <c r="C17">
        <v>18.100000000000001</v>
      </c>
      <c r="D17">
        <v>25.52</v>
      </c>
      <c r="E17">
        <v>20.03</v>
      </c>
      <c r="F17">
        <v>29.94</v>
      </c>
      <c r="G17">
        <v>22.51</v>
      </c>
      <c r="H17">
        <v>21.29</v>
      </c>
      <c r="I17">
        <v>26.25</v>
      </c>
      <c r="J17">
        <v>35.68</v>
      </c>
      <c r="K17">
        <v>32.79</v>
      </c>
      <c r="L17">
        <v>23.95</v>
      </c>
      <c r="M17">
        <v>29.24</v>
      </c>
      <c r="N17">
        <v>27.7</v>
      </c>
      <c r="O17">
        <v>27.3</v>
      </c>
      <c r="P17">
        <v>21.74</v>
      </c>
      <c r="Q17">
        <v>23.37</v>
      </c>
      <c r="R17">
        <v>22.65</v>
      </c>
      <c r="S17">
        <v>20.81</v>
      </c>
      <c r="T17">
        <v>24.62</v>
      </c>
      <c r="U17">
        <v>33.200000000000003</v>
      </c>
      <c r="V17">
        <v>25.23</v>
      </c>
      <c r="W17">
        <v>35.82</v>
      </c>
      <c r="X17">
        <v>19.55</v>
      </c>
      <c r="Y17">
        <v>25.35</v>
      </c>
      <c r="Z17">
        <v>26.62</v>
      </c>
      <c r="AA17">
        <v>26.89</v>
      </c>
      <c r="AB17">
        <v>18.170000000000002</v>
      </c>
      <c r="AC17">
        <v>22.13</v>
      </c>
      <c r="AD17">
        <v>23.35</v>
      </c>
      <c r="AE17">
        <v>28.64</v>
      </c>
      <c r="AF17">
        <v>30.495000000000001</v>
      </c>
      <c r="AG17">
        <v>28.866</v>
      </c>
      <c r="AH17">
        <v>27.456</v>
      </c>
      <c r="AI17">
        <v>38.531999999999996</v>
      </c>
      <c r="AJ17">
        <v>39.008000000000003</v>
      </c>
      <c r="AK17">
        <v>22.465</v>
      </c>
      <c r="AL17">
        <v>31.382000000000001</v>
      </c>
      <c r="AM17">
        <v>38.923999999999999</v>
      </c>
      <c r="AN17">
        <v>27.259</v>
      </c>
      <c r="AO17">
        <v>29.614999999999998</v>
      </c>
      <c r="AP17">
        <v>21.843</v>
      </c>
      <c r="AQ17">
        <v>20.722000000000001</v>
      </c>
      <c r="AR17">
        <v>27.407</v>
      </c>
      <c r="AS17">
        <v>23.423999999999999</v>
      </c>
      <c r="AT17">
        <v>20.173999999999999</v>
      </c>
      <c r="AU17">
        <v>21.437000000000001</v>
      </c>
      <c r="AV17">
        <v>22.847999999999999</v>
      </c>
      <c r="AW17">
        <v>21.27</v>
      </c>
      <c r="AX17">
        <v>19.888000000000002</v>
      </c>
      <c r="AY17">
        <v>20.864999999999998</v>
      </c>
      <c r="AZ17">
        <v>20.103000000000002</v>
      </c>
      <c r="BA17">
        <v>23.423999999999999</v>
      </c>
      <c r="BB17">
        <v>22.561</v>
      </c>
      <c r="BC17">
        <v>21.39</v>
      </c>
      <c r="BD17">
        <v>25.113</v>
      </c>
      <c r="BE17">
        <v>17.748000000000001</v>
      </c>
      <c r="BF17">
        <v>21.748000000000001</v>
      </c>
      <c r="BG17">
        <v>21.986999999999998</v>
      </c>
      <c r="BH17">
        <v>23.28</v>
      </c>
      <c r="BI17">
        <v>24.026</v>
      </c>
      <c r="BJ17">
        <v>32.51</v>
      </c>
      <c r="BK17">
        <v>29.79</v>
      </c>
      <c r="BL17">
        <v>31.841999999999999</v>
      </c>
      <c r="BM17">
        <v>24.219000000000001</v>
      </c>
      <c r="BN17">
        <v>26.768999999999998</v>
      </c>
      <c r="BO17">
        <v>22.585000000000001</v>
      </c>
      <c r="BP17">
        <v>21.509</v>
      </c>
      <c r="BQ17">
        <v>19.007999999999999</v>
      </c>
      <c r="BR17">
        <v>24.870999999999999</v>
      </c>
      <c r="BS17">
        <v>25.939</v>
      </c>
      <c r="BT17">
        <v>26.012</v>
      </c>
      <c r="BU17">
        <v>20.626999999999999</v>
      </c>
      <c r="BV17">
        <v>24.870999999999999</v>
      </c>
      <c r="BW17">
        <v>26.109000000000002</v>
      </c>
      <c r="BX17">
        <v>28.841000000000001</v>
      </c>
      <c r="BY17">
        <v>28.27</v>
      </c>
      <c r="BZ17">
        <v>31.026</v>
      </c>
      <c r="CA17">
        <v>34.280999999999999</v>
      </c>
      <c r="CB17">
        <v>32.664999999999999</v>
      </c>
      <c r="CC17">
        <v>27.553999999999998</v>
      </c>
      <c r="CD17">
        <v>27.013999999999999</v>
      </c>
      <c r="CE17">
        <v>27.628</v>
      </c>
      <c r="CF17">
        <v>31.713999999999999</v>
      </c>
      <c r="CG17">
        <v>32.457999999999998</v>
      </c>
      <c r="CH17">
        <v>29.59</v>
      </c>
      <c r="CI17">
        <v>23.303999999999998</v>
      </c>
      <c r="CJ17">
        <v>27.135999999999999</v>
      </c>
      <c r="CK17">
        <v>30.065999999999999</v>
      </c>
      <c r="CL17">
        <v>32.073</v>
      </c>
      <c r="CM17">
        <v>28.492999999999999</v>
      </c>
      <c r="CN17">
        <v>25.695</v>
      </c>
      <c r="CO17">
        <v>28.890999999999998</v>
      </c>
      <c r="CP17">
        <v>24.992000000000001</v>
      </c>
      <c r="CQ17">
        <v>25.792999999999999</v>
      </c>
      <c r="CR17">
        <v>26.524000000000001</v>
      </c>
      <c r="CS17">
        <v>26.573</v>
      </c>
      <c r="CT17">
        <v>27.013999999999999</v>
      </c>
      <c r="CU17">
        <v>26.573</v>
      </c>
      <c r="CV17">
        <v>27.111999999999998</v>
      </c>
      <c r="CW17">
        <v>27.135999999999999</v>
      </c>
      <c r="CX17">
        <v>25.257999999999999</v>
      </c>
      <c r="CY17">
        <v>26.475000000000001</v>
      </c>
      <c r="CZ17">
        <v>29.164999999999999</v>
      </c>
      <c r="DA17">
        <v>30.268000000000001</v>
      </c>
      <c r="DB17">
        <v>31.128</v>
      </c>
      <c r="DC17">
        <v>29.79</v>
      </c>
      <c r="DD17">
        <v>32.277999999999999</v>
      </c>
      <c r="DE17">
        <v>32.51</v>
      </c>
      <c r="DF17">
        <v>33.000999999999998</v>
      </c>
      <c r="DG17">
        <v>34.412999999999997</v>
      </c>
      <c r="DH17">
        <v>32.716999999999999</v>
      </c>
      <c r="DI17">
        <v>28.023</v>
      </c>
      <c r="DJ17">
        <v>30.268000000000001</v>
      </c>
      <c r="DK17">
        <v>32.073</v>
      </c>
      <c r="DL17">
        <v>34.228999999999999</v>
      </c>
      <c r="DM17">
        <v>35.314999999999998</v>
      </c>
      <c r="DN17">
        <v>36.280999999999999</v>
      </c>
      <c r="DO17">
        <v>38.198</v>
      </c>
      <c r="DP17">
        <v>34.889000000000003</v>
      </c>
      <c r="DQ17">
        <v>34.334000000000003</v>
      </c>
      <c r="DR17">
        <v>32.948999999999998</v>
      </c>
      <c r="DS17">
        <v>35.128</v>
      </c>
      <c r="DT17">
        <v>32.691000000000003</v>
      </c>
      <c r="DU17">
        <v>36.253999999999998</v>
      </c>
      <c r="DV17">
        <v>31.943999999999999</v>
      </c>
      <c r="DW17">
        <v>34.412999999999997</v>
      </c>
      <c r="DX17">
        <v>36.552</v>
      </c>
      <c r="DY17">
        <v>34.729999999999997</v>
      </c>
      <c r="DZ17">
        <v>35.957999999999998</v>
      </c>
      <c r="EA17">
        <v>37.069000000000003</v>
      </c>
      <c r="EB17">
        <v>37.755000000000003</v>
      </c>
      <c r="EC17">
        <v>34.994999999999997</v>
      </c>
      <c r="ED17">
        <v>36.119</v>
      </c>
      <c r="EE17">
        <v>34.255000000000003</v>
      </c>
      <c r="EF17">
        <v>37.314999999999998</v>
      </c>
      <c r="EG17">
        <v>32.51</v>
      </c>
      <c r="EH17">
        <v>33.000999999999998</v>
      </c>
      <c r="EI17">
        <v>33.417000000000002</v>
      </c>
      <c r="EJ17">
        <v>33.469000000000001</v>
      </c>
      <c r="EK17">
        <v>36.524999999999999</v>
      </c>
      <c r="EL17">
        <v>34.412999999999997</v>
      </c>
      <c r="EM17">
        <v>36.524999999999999</v>
      </c>
      <c r="EN17">
        <v>33.027000000000001</v>
      </c>
    </row>
    <row r="18" spans="1:144" x14ac:dyDescent="0.25">
      <c r="A18" s="28">
        <v>0.625</v>
      </c>
      <c r="B18">
        <v>12.79</v>
      </c>
      <c r="C18">
        <v>17.079999999999998</v>
      </c>
      <c r="D18">
        <v>19.5</v>
      </c>
      <c r="E18">
        <v>20.03</v>
      </c>
      <c r="F18">
        <v>27.65</v>
      </c>
      <c r="G18">
        <v>21.43</v>
      </c>
      <c r="H18">
        <v>21.17</v>
      </c>
      <c r="I18">
        <v>25.89</v>
      </c>
      <c r="J18">
        <v>32.89</v>
      </c>
      <c r="K18">
        <v>35.200000000000003</v>
      </c>
      <c r="L18">
        <v>22.25</v>
      </c>
      <c r="M18">
        <v>28.09</v>
      </c>
      <c r="N18">
        <v>26.84</v>
      </c>
      <c r="O18">
        <v>25.11</v>
      </c>
      <c r="P18">
        <v>20.81</v>
      </c>
      <c r="Q18">
        <v>22.96</v>
      </c>
      <c r="R18">
        <v>21.31</v>
      </c>
      <c r="S18">
        <v>19.27</v>
      </c>
      <c r="T18">
        <v>21.43</v>
      </c>
      <c r="U18">
        <v>30.26</v>
      </c>
      <c r="V18">
        <v>24.24</v>
      </c>
      <c r="W18">
        <v>33.520000000000003</v>
      </c>
      <c r="X18">
        <v>19.12</v>
      </c>
      <c r="Y18">
        <v>21.48</v>
      </c>
      <c r="Z18">
        <v>31.53</v>
      </c>
      <c r="AA18">
        <v>27.87</v>
      </c>
      <c r="AB18">
        <v>17.649999999999999</v>
      </c>
      <c r="AC18">
        <v>21.7</v>
      </c>
      <c r="AD18">
        <v>23.66</v>
      </c>
      <c r="AE18">
        <v>24.94</v>
      </c>
      <c r="AF18">
        <v>27.135999999999999</v>
      </c>
      <c r="AG18">
        <v>28.866</v>
      </c>
      <c r="AH18">
        <v>23.376000000000001</v>
      </c>
      <c r="AI18">
        <v>33.94</v>
      </c>
      <c r="AJ18">
        <v>31.356999999999999</v>
      </c>
      <c r="AK18">
        <v>22.274000000000001</v>
      </c>
      <c r="AL18">
        <v>29.265000000000001</v>
      </c>
      <c r="AM18">
        <v>32.174999999999997</v>
      </c>
      <c r="AN18">
        <v>25.21</v>
      </c>
      <c r="AO18">
        <v>27.111999999999998</v>
      </c>
      <c r="AP18">
        <v>20.268999999999998</v>
      </c>
      <c r="AQ18">
        <v>20.341000000000001</v>
      </c>
      <c r="AR18">
        <v>26.231000000000002</v>
      </c>
      <c r="AS18">
        <v>22.202000000000002</v>
      </c>
      <c r="AT18">
        <v>19.722000000000001</v>
      </c>
      <c r="AU18">
        <v>21.199000000000002</v>
      </c>
      <c r="AV18">
        <v>22.225999999999999</v>
      </c>
      <c r="AW18">
        <v>20.364999999999998</v>
      </c>
      <c r="AX18">
        <v>19.507999999999999</v>
      </c>
      <c r="AY18">
        <v>21.222999999999999</v>
      </c>
      <c r="AZ18">
        <v>20.079000000000001</v>
      </c>
      <c r="BA18">
        <v>23.881</v>
      </c>
      <c r="BB18">
        <v>21.652000000000001</v>
      </c>
      <c r="BC18">
        <v>21.413</v>
      </c>
      <c r="BD18">
        <v>23.303999999999998</v>
      </c>
      <c r="BE18">
        <v>17.32</v>
      </c>
      <c r="BF18">
        <v>21.437000000000001</v>
      </c>
      <c r="BG18">
        <v>21.245999999999999</v>
      </c>
      <c r="BH18">
        <v>21.963000000000001</v>
      </c>
      <c r="BI18">
        <v>22.968</v>
      </c>
      <c r="BJ18">
        <v>28.99</v>
      </c>
      <c r="BK18">
        <v>27.358000000000001</v>
      </c>
      <c r="BL18">
        <v>31.408000000000001</v>
      </c>
      <c r="BM18">
        <v>22.92</v>
      </c>
      <c r="BN18">
        <v>26.181999999999999</v>
      </c>
      <c r="BO18">
        <v>21.795000000000002</v>
      </c>
      <c r="BP18">
        <v>20.530999999999999</v>
      </c>
      <c r="BQ18">
        <v>18.2</v>
      </c>
      <c r="BR18">
        <v>23.545000000000002</v>
      </c>
      <c r="BS18">
        <v>23.064</v>
      </c>
      <c r="BT18">
        <v>27.161000000000001</v>
      </c>
      <c r="BU18">
        <v>20.984000000000002</v>
      </c>
      <c r="BV18">
        <v>25.015999999999998</v>
      </c>
      <c r="BW18">
        <v>25.21</v>
      </c>
      <c r="BX18">
        <v>26.646000000000001</v>
      </c>
      <c r="BY18">
        <v>25.89</v>
      </c>
      <c r="BZ18">
        <v>30.041</v>
      </c>
      <c r="CA18">
        <v>33.365000000000002</v>
      </c>
      <c r="CB18">
        <v>29.69</v>
      </c>
      <c r="CC18">
        <v>24.895</v>
      </c>
      <c r="CD18">
        <v>25.088999999999999</v>
      </c>
      <c r="CE18">
        <v>26.72</v>
      </c>
      <c r="CF18">
        <v>30.091000000000001</v>
      </c>
      <c r="CG18">
        <v>31.585999999999999</v>
      </c>
      <c r="CH18">
        <v>27.85</v>
      </c>
      <c r="CI18">
        <v>23.593</v>
      </c>
      <c r="CJ18">
        <v>26.768999999999998</v>
      </c>
      <c r="CK18">
        <v>28.344999999999999</v>
      </c>
      <c r="CL18">
        <v>31.663</v>
      </c>
      <c r="CM18">
        <v>27.161000000000001</v>
      </c>
      <c r="CN18">
        <v>24.870999999999999</v>
      </c>
      <c r="CO18">
        <v>29.09</v>
      </c>
      <c r="CP18">
        <v>25.065000000000001</v>
      </c>
      <c r="CQ18">
        <v>24.266999999999999</v>
      </c>
      <c r="CR18">
        <v>26.524000000000001</v>
      </c>
      <c r="CS18">
        <v>28.196000000000002</v>
      </c>
      <c r="CT18">
        <v>26.548999999999999</v>
      </c>
      <c r="CU18">
        <v>25.597999999999999</v>
      </c>
      <c r="CV18">
        <v>26.573</v>
      </c>
      <c r="CW18">
        <v>27.553999999999998</v>
      </c>
      <c r="CX18">
        <v>26.524000000000001</v>
      </c>
      <c r="CY18">
        <v>25.55</v>
      </c>
      <c r="CZ18">
        <v>26.329000000000001</v>
      </c>
      <c r="DA18">
        <v>29.614999999999998</v>
      </c>
      <c r="DB18">
        <v>29.79</v>
      </c>
      <c r="DC18">
        <v>29.19</v>
      </c>
      <c r="DD18">
        <v>29.715</v>
      </c>
      <c r="DE18">
        <v>32.277999999999999</v>
      </c>
      <c r="DF18">
        <v>32.174999999999997</v>
      </c>
      <c r="DG18">
        <v>31.585999999999999</v>
      </c>
      <c r="DH18">
        <v>30.268000000000001</v>
      </c>
      <c r="DI18">
        <v>25.914000000000001</v>
      </c>
      <c r="DJ18">
        <v>27.553999999999998</v>
      </c>
      <c r="DK18">
        <v>29.74</v>
      </c>
      <c r="DL18">
        <v>34.942</v>
      </c>
      <c r="DM18">
        <v>31.408000000000001</v>
      </c>
      <c r="DN18">
        <v>36.253999999999998</v>
      </c>
      <c r="DO18">
        <v>35.716000000000001</v>
      </c>
      <c r="DP18">
        <v>31.765000000000001</v>
      </c>
      <c r="DQ18">
        <v>32.587000000000003</v>
      </c>
      <c r="DR18">
        <v>31.74</v>
      </c>
      <c r="DS18">
        <v>35.502000000000002</v>
      </c>
      <c r="DT18">
        <v>32.691000000000003</v>
      </c>
      <c r="DU18">
        <v>36.987000000000002</v>
      </c>
      <c r="DV18">
        <v>32.536000000000001</v>
      </c>
      <c r="DW18">
        <v>34.942</v>
      </c>
      <c r="DX18">
        <v>36.470999999999997</v>
      </c>
      <c r="DY18">
        <v>34.545000000000002</v>
      </c>
      <c r="DZ18">
        <v>32.691000000000003</v>
      </c>
      <c r="EA18">
        <v>33.365000000000002</v>
      </c>
      <c r="EB18">
        <v>33.156999999999996</v>
      </c>
      <c r="EC18">
        <v>32.536000000000001</v>
      </c>
      <c r="ED18">
        <v>34.045000000000002</v>
      </c>
      <c r="EE18">
        <v>31.995999999999999</v>
      </c>
      <c r="EF18">
        <v>34.651000000000003</v>
      </c>
      <c r="EG18">
        <v>33.286999999999999</v>
      </c>
      <c r="EH18">
        <v>28.965</v>
      </c>
      <c r="EI18">
        <v>31.382000000000001</v>
      </c>
      <c r="EJ18">
        <v>33.104999999999997</v>
      </c>
      <c r="EK18">
        <v>32.433</v>
      </c>
      <c r="EL18">
        <v>32.457999999999998</v>
      </c>
      <c r="EM18">
        <v>36.768999999999998</v>
      </c>
      <c r="EN18">
        <v>35.128</v>
      </c>
    </row>
    <row r="19" spans="1:144" x14ac:dyDescent="0.25">
      <c r="A19" s="28">
        <v>0.66666666666666663</v>
      </c>
      <c r="B19">
        <v>12.12</v>
      </c>
      <c r="C19">
        <v>15.98</v>
      </c>
      <c r="D19">
        <v>18.22</v>
      </c>
      <c r="E19">
        <v>19.86</v>
      </c>
      <c r="F19">
        <v>24.82</v>
      </c>
      <c r="G19">
        <v>22.05</v>
      </c>
      <c r="H19">
        <v>20.6</v>
      </c>
      <c r="I19">
        <v>24.89</v>
      </c>
      <c r="J19">
        <v>27.85</v>
      </c>
      <c r="K19">
        <v>31.25</v>
      </c>
      <c r="L19">
        <v>21.65</v>
      </c>
      <c r="M19">
        <v>25.47</v>
      </c>
      <c r="N19">
        <v>24.82</v>
      </c>
      <c r="O19">
        <v>24.12</v>
      </c>
      <c r="P19">
        <v>21.89</v>
      </c>
      <c r="Q19">
        <v>22.63</v>
      </c>
      <c r="R19">
        <v>20.67</v>
      </c>
      <c r="S19">
        <v>18.5</v>
      </c>
      <c r="T19">
        <v>20.260000000000002</v>
      </c>
      <c r="U19">
        <v>26.62</v>
      </c>
      <c r="V19">
        <v>23.85</v>
      </c>
      <c r="W19">
        <v>32.74</v>
      </c>
      <c r="X19">
        <v>17.89</v>
      </c>
      <c r="Y19">
        <v>20.22</v>
      </c>
      <c r="Z19">
        <v>27.16</v>
      </c>
      <c r="AA19">
        <v>26.25</v>
      </c>
      <c r="AB19">
        <v>17.79</v>
      </c>
      <c r="AC19">
        <v>19.670000000000002</v>
      </c>
      <c r="AD19">
        <v>22.63</v>
      </c>
      <c r="AE19">
        <v>24.05</v>
      </c>
      <c r="AF19">
        <v>26.646000000000001</v>
      </c>
      <c r="AG19">
        <v>27.308</v>
      </c>
      <c r="AH19">
        <v>22.393000000000001</v>
      </c>
      <c r="AI19">
        <v>32.872</v>
      </c>
      <c r="AJ19">
        <v>29.09</v>
      </c>
      <c r="AK19">
        <v>21.986999999999998</v>
      </c>
      <c r="AL19">
        <v>27.161000000000001</v>
      </c>
      <c r="AM19">
        <v>27.135999999999999</v>
      </c>
      <c r="AN19">
        <v>25.38</v>
      </c>
      <c r="AO19">
        <v>24.411999999999999</v>
      </c>
      <c r="AP19">
        <v>19.46</v>
      </c>
      <c r="AQ19">
        <v>20.888999999999999</v>
      </c>
      <c r="AR19">
        <v>24.919</v>
      </c>
      <c r="AS19">
        <v>21.986999999999998</v>
      </c>
      <c r="AT19">
        <v>19.126999999999999</v>
      </c>
      <c r="AU19">
        <v>20.864999999999998</v>
      </c>
      <c r="AV19">
        <v>21.771999999999998</v>
      </c>
      <c r="AW19">
        <v>20.030999999999999</v>
      </c>
      <c r="AX19">
        <v>18.984999999999999</v>
      </c>
      <c r="AY19">
        <v>20.030999999999999</v>
      </c>
      <c r="AZ19">
        <v>19.126999999999999</v>
      </c>
      <c r="BA19">
        <v>23.640999999999998</v>
      </c>
      <c r="BB19">
        <v>20.841000000000001</v>
      </c>
      <c r="BC19">
        <v>21.603999999999999</v>
      </c>
      <c r="BD19">
        <v>22.274000000000001</v>
      </c>
      <c r="BE19">
        <v>17.652999999999999</v>
      </c>
      <c r="BF19">
        <v>20.126000000000001</v>
      </c>
      <c r="BG19">
        <v>20.507000000000001</v>
      </c>
      <c r="BH19">
        <v>21.7</v>
      </c>
      <c r="BI19">
        <v>21.795000000000002</v>
      </c>
      <c r="BJ19">
        <v>26.768999999999998</v>
      </c>
      <c r="BK19">
        <v>26.792999999999999</v>
      </c>
      <c r="BL19">
        <v>29.940999999999999</v>
      </c>
      <c r="BM19">
        <v>22.8</v>
      </c>
      <c r="BN19">
        <v>23.545000000000002</v>
      </c>
      <c r="BO19">
        <v>21.366</v>
      </c>
      <c r="BP19">
        <v>19.792999999999999</v>
      </c>
      <c r="BQ19">
        <v>17.295999999999999</v>
      </c>
      <c r="BR19">
        <v>23.376000000000001</v>
      </c>
      <c r="BS19">
        <v>22.657</v>
      </c>
      <c r="BT19">
        <v>24.170999999999999</v>
      </c>
      <c r="BU19">
        <v>21.771999999999998</v>
      </c>
      <c r="BV19">
        <v>22.033999999999999</v>
      </c>
      <c r="BW19">
        <v>22.943999999999999</v>
      </c>
      <c r="BX19">
        <v>26.475000000000001</v>
      </c>
      <c r="BY19">
        <v>25.597999999999999</v>
      </c>
      <c r="BZ19">
        <v>29.79</v>
      </c>
      <c r="CA19">
        <v>32.304000000000002</v>
      </c>
      <c r="CB19">
        <v>29.29</v>
      </c>
      <c r="CC19">
        <v>23.978000000000002</v>
      </c>
      <c r="CD19">
        <v>24.484000000000002</v>
      </c>
      <c r="CE19">
        <v>26.303999999999998</v>
      </c>
      <c r="CF19">
        <v>29.664999999999999</v>
      </c>
      <c r="CG19">
        <v>32.15</v>
      </c>
      <c r="CH19">
        <v>26.573</v>
      </c>
      <c r="CI19">
        <v>23.256</v>
      </c>
      <c r="CJ19">
        <v>26.061</v>
      </c>
      <c r="CK19">
        <v>27.038</v>
      </c>
      <c r="CL19">
        <v>27.702000000000002</v>
      </c>
      <c r="CM19">
        <v>25.501000000000001</v>
      </c>
      <c r="CN19">
        <v>25.55</v>
      </c>
      <c r="CO19">
        <v>27.949000000000002</v>
      </c>
      <c r="CP19">
        <v>24.797999999999998</v>
      </c>
      <c r="CQ19">
        <v>24.943999999999999</v>
      </c>
      <c r="CR19">
        <v>26.085000000000001</v>
      </c>
      <c r="CS19">
        <v>26.94</v>
      </c>
      <c r="CT19">
        <v>25.015999999999998</v>
      </c>
      <c r="CU19">
        <v>25.186</v>
      </c>
      <c r="CV19">
        <v>25.283000000000001</v>
      </c>
      <c r="CW19">
        <v>27.751000000000001</v>
      </c>
      <c r="CX19">
        <v>24.75</v>
      </c>
      <c r="CY19">
        <v>25.088999999999999</v>
      </c>
      <c r="CZ19">
        <v>26.303999999999998</v>
      </c>
      <c r="DA19">
        <v>29.439</v>
      </c>
      <c r="DB19">
        <v>29.940999999999999</v>
      </c>
      <c r="DC19">
        <v>28.047999999999998</v>
      </c>
      <c r="DD19">
        <v>29.065000000000001</v>
      </c>
      <c r="DE19">
        <v>31.178999999999998</v>
      </c>
      <c r="DF19">
        <v>30.797999999999998</v>
      </c>
      <c r="DG19">
        <v>30.849</v>
      </c>
      <c r="DH19">
        <v>31.74</v>
      </c>
      <c r="DI19">
        <v>25.646999999999998</v>
      </c>
      <c r="DJ19">
        <v>27.358000000000001</v>
      </c>
      <c r="DK19">
        <v>28.295000000000002</v>
      </c>
      <c r="DL19">
        <v>29.565000000000001</v>
      </c>
      <c r="DM19">
        <v>30.167000000000002</v>
      </c>
      <c r="DN19">
        <v>32.021000000000001</v>
      </c>
      <c r="DO19">
        <v>35.421999999999997</v>
      </c>
      <c r="DP19">
        <v>30.797999999999998</v>
      </c>
      <c r="DQ19">
        <v>31.611999999999998</v>
      </c>
      <c r="DR19">
        <v>31.280999999999999</v>
      </c>
      <c r="DS19">
        <v>32.536000000000001</v>
      </c>
      <c r="DT19">
        <v>31.561</v>
      </c>
      <c r="DU19">
        <v>37.042000000000002</v>
      </c>
      <c r="DV19">
        <v>33.887</v>
      </c>
      <c r="DW19">
        <v>30.9</v>
      </c>
      <c r="DX19">
        <v>34.308</v>
      </c>
      <c r="DY19">
        <v>33.704000000000001</v>
      </c>
      <c r="DZ19">
        <v>31.995999999999999</v>
      </c>
      <c r="EA19">
        <v>34.597999999999999</v>
      </c>
      <c r="EB19">
        <v>30.268000000000001</v>
      </c>
      <c r="EC19">
        <v>31.689</v>
      </c>
      <c r="ED19">
        <v>30.545000000000002</v>
      </c>
      <c r="EE19">
        <v>31.765000000000001</v>
      </c>
      <c r="EF19">
        <v>34.280999999999999</v>
      </c>
      <c r="EG19">
        <v>30.849</v>
      </c>
      <c r="EH19">
        <v>29.015000000000001</v>
      </c>
      <c r="EI19">
        <v>31.23</v>
      </c>
      <c r="EJ19">
        <v>30.748000000000001</v>
      </c>
      <c r="EK19">
        <v>31.765000000000001</v>
      </c>
      <c r="EL19">
        <v>31.433</v>
      </c>
      <c r="EM19">
        <v>34.15</v>
      </c>
      <c r="EN19">
        <v>31.74</v>
      </c>
    </row>
    <row r="20" spans="1:144" x14ac:dyDescent="0.25">
      <c r="A20" s="28">
        <v>0.70833333333333337</v>
      </c>
      <c r="B20">
        <v>11.73</v>
      </c>
      <c r="C20">
        <v>14.74</v>
      </c>
      <c r="D20">
        <v>17.600000000000001</v>
      </c>
      <c r="E20">
        <v>17.98</v>
      </c>
      <c r="F20">
        <v>22.56</v>
      </c>
      <c r="G20">
        <v>20.239999999999998</v>
      </c>
      <c r="H20">
        <v>20.100000000000001</v>
      </c>
      <c r="I20">
        <v>22.68</v>
      </c>
      <c r="J20">
        <v>25.93</v>
      </c>
      <c r="K20">
        <v>26.89</v>
      </c>
      <c r="L20">
        <v>21.58</v>
      </c>
      <c r="M20">
        <v>23.78</v>
      </c>
      <c r="N20">
        <v>22.65</v>
      </c>
      <c r="O20">
        <v>23.35</v>
      </c>
      <c r="P20">
        <v>20.05</v>
      </c>
      <c r="Q20">
        <v>21.6</v>
      </c>
      <c r="R20">
        <v>20.170000000000002</v>
      </c>
      <c r="S20">
        <v>17.48</v>
      </c>
      <c r="T20">
        <v>19.38</v>
      </c>
      <c r="U20">
        <v>25.25</v>
      </c>
      <c r="V20">
        <v>22.48</v>
      </c>
      <c r="W20">
        <v>27.21</v>
      </c>
      <c r="X20">
        <v>17.079999999999998</v>
      </c>
      <c r="Y20">
        <v>18.86</v>
      </c>
      <c r="Z20">
        <v>23.9</v>
      </c>
      <c r="AA20">
        <v>23.56</v>
      </c>
      <c r="AB20">
        <v>17.48</v>
      </c>
      <c r="AC20">
        <v>18.12</v>
      </c>
      <c r="AD20">
        <v>20.5</v>
      </c>
      <c r="AE20">
        <v>22.6</v>
      </c>
      <c r="AF20">
        <v>23.497</v>
      </c>
      <c r="AG20">
        <v>24.532</v>
      </c>
      <c r="AH20">
        <v>21.556999999999999</v>
      </c>
      <c r="AI20">
        <v>27.456</v>
      </c>
      <c r="AJ20">
        <v>27.382000000000001</v>
      </c>
      <c r="AK20">
        <v>21.341999999999999</v>
      </c>
      <c r="AL20">
        <v>25.452999999999999</v>
      </c>
      <c r="AM20">
        <v>25.963000000000001</v>
      </c>
      <c r="AN20">
        <v>24.919</v>
      </c>
      <c r="AO20">
        <v>22.274000000000001</v>
      </c>
      <c r="AP20">
        <v>18.699000000000002</v>
      </c>
      <c r="AQ20">
        <v>19.792999999999999</v>
      </c>
      <c r="AR20">
        <v>24.026</v>
      </c>
      <c r="AS20">
        <v>22.561</v>
      </c>
      <c r="AT20">
        <v>18.722999999999999</v>
      </c>
      <c r="AU20">
        <v>20.341000000000001</v>
      </c>
      <c r="AV20">
        <v>21.556999999999999</v>
      </c>
      <c r="AW20">
        <v>19.603000000000002</v>
      </c>
      <c r="AX20">
        <v>18.841999999999999</v>
      </c>
      <c r="AY20">
        <v>19.27</v>
      </c>
      <c r="AZ20">
        <v>18.794</v>
      </c>
      <c r="BA20">
        <v>21.748000000000001</v>
      </c>
      <c r="BB20">
        <v>20.222000000000001</v>
      </c>
      <c r="BC20">
        <v>20.364999999999998</v>
      </c>
      <c r="BD20">
        <v>22.847999999999999</v>
      </c>
      <c r="BE20">
        <v>16.939</v>
      </c>
      <c r="BF20">
        <v>19.341000000000001</v>
      </c>
      <c r="BG20">
        <v>21.032</v>
      </c>
      <c r="BH20">
        <v>20.698</v>
      </c>
      <c r="BI20">
        <v>21.437000000000001</v>
      </c>
      <c r="BJ20">
        <v>25.597999999999999</v>
      </c>
      <c r="BK20">
        <v>25.55</v>
      </c>
      <c r="BL20">
        <v>28.245000000000001</v>
      </c>
      <c r="BM20">
        <v>22.489000000000001</v>
      </c>
      <c r="BN20">
        <v>23.04</v>
      </c>
      <c r="BO20">
        <v>21.126999999999999</v>
      </c>
      <c r="BP20">
        <v>19.341000000000001</v>
      </c>
      <c r="BQ20">
        <v>16.986999999999998</v>
      </c>
      <c r="BR20">
        <v>23.015999999999998</v>
      </c>
      <c r="BS20">
        <v>22.536999999999999</v>
      </c>
      <c r="BT20">
        <v>23.088000000000001</v>
      </c>
      <c r="BU20">
        <v>21.581</v>
      </c>
      <c r="BV20">
        <v>22.178000000000001</v>
      </c>
      <c r="BW20">
        <v>22.681000000000001</v>
      </c>
      <c r="BX20">
        <v>25.866</v>
      </c>
      <c r="BY20">
        <v>25.331</v>
      </c>
      <c r="BZ20">
        <v>28.419</v>
      </c>
      <c r="CA20">
        <v>31.433</v>
      </c>
      <c r="CB20">
        <v>28.097000000000001</v>
      </c>
      <c r="CC20">
        <v>23.593</v>
      </c>
      <c r="CD20">
        <v>24.411999999999999</v>
      </c>
      <c r="CE20">
        <v>25.744</v>
      </c>
      <c r="CF20">
        <v>29.64</v>
      </c>
      <c r="CG20">
        <v>29.864999999999998</v>
      </c>
      <c r="CH20">
        <v>26.181999999999999</v>
      </c>
      <c r="CI20">
        <v>23.303999999999998</v>
      </c>
      <c r="CJ20">
        <v>25.065000000000001</v>
      </c>
      <c r="CK20">
        <v>26.28</v>
      </c>
      <c r="CL20">
        <v>27.579000000000001</v>
      </c>
      <c r="CM20">
        <v>24.702000000000002</v>
      </c>
      <c r="CN20">
        <v>30.646000000000001</v>
      </c>
      <c r="CO20">
        <v>26.134</v>
      </c>
      <c r="CP20">
        <v>24.291</v>
      </c>
      <c r="CQ20">
        <v>25.234000000000002</v>
      </c>
      <c r="CR20">
        <v>25.306999999999999</v>
      </c>
      <c r="CS20">
        <v>25.38</v>
      </c>
      <c r="CT20">
        <v>25.477</v>
      </c>
      <c r="CU20">
        <v>24.725999999999999</v>
      </c>
      <c r="CV20">
        <v>24.919</v>
      </c>
      <c r="CW20">
        <v>27.481000000000002</v>
      </c>
      <c r="CX20">
        <v>24.46</v>
      </c>
      <c r="CY20">
        <v>25.161999999999999</v>
      </c>
      <c r="CZ20">
        <v>26.744</v>
      </c>
      <c r="DA20">
        <v>29.59</v>
      </c>
      <c r="DB20">
        <v>29.315000000000001</v>
      </c>
      <c r="DC20">
        <v>28.295000000000002</v>
      </c>
      <c r="DD20">
        <v>27.923999999999999</v>
      </c>
      <c r="DE20">
        <v>30.369</v>
      </c>
      <c r="DF20">
        <v>31.128</v>
      </c>
      <c r="DG20">
        <v>32.561999999999998</v>
      </c>
      <c r="DH20">
        <v>29.966000000000001</v>
      </c>
      <c r="DI20">
        <v>24.774000000000001</v>
      </c>
      <c r="DJ20">
        <v>27.161000000000001</v>
      </c>
      <c r="DK20">
        <v>27.923999999999999</v>
      </c>
      <c r="DL20">
        <v>29.09</v>
      </c>
      <c r="DM20">
        <v>29.515000000000001</v>
      </c>
      <c r="DN20">
        <v>30.797999999999998</v>
      </c>
      <c r="DO20">
        <v>34.677</v>
      </c>
      <c r="DP20">
        <v>29.664999999999999</v>
      </c>
      <c r="DQ20">
        <v>29.765000000000001</v>
      </c>
      <c r="DR20">
        <v>35.421999999999997</v>
      </c>
      <c r="DS20">
        <v>31.052</v>
      </c>
      <c r="DT20">
        <v>31.103000000000002</v>
      </c>
      <c r="DU20">
        <v>32.201000000000001</v>
      </c>
      <c r="DV20">
        <v>33.156999999999996</v>
      </c>
      <c r="DW20">
        <v>32.073</v>
      </c>
      <c r="DX20">
        <v>33.469000000000001</v>
      </c>
      <c r="DY20">
        <v>33.052999999999997</v>
      </c>
      <c r="DZ20">
        <v>33.209000000000003</v>
      </c>
      <c r="EA20">
        <v>31.689</v>
      </c>
      <c r="EB20">
        <v>29.765000000000001</v>
      </c>
      <c r="EC20">
        <v>31.052</v>
      </c>
      <c r="ED20">
        <v>28.617000000000001</v>
      </c>
      <c r="EE20">
        <v>31.204000000000001</v>
      </c>
      <c r="EF20">
        <v>31.077000000000002</v>
      </c>
      <c r="EG20">
        <v>29.439</v>
      </c>
      <c r="EH20">
        <v>28.047999999999998</v>
      </c>
      <c r="EI20">
        <v>30.117000000000001</v>
      </c>
      <c r="EJ20">
        <v>30.9</v>
      </c>
      <c r="EK20">
        <v>30.192</v>
      </c>
      <c r="EL20">
        <v>31.356999999999999</v>
      </c>
      <c r="EM20">
        <v>30.672000000000001</v>
      </c>
      <c r="EN20">
        <v>30.748000000000001</v>
      </c>
    </row>
    <row r="21" spans="1:144" x14ac:dyDescent="0.25">
      <c r="A21" s="28">
        <v>0.75</v>
      </c>
      <c r="B21">
        <v>11.61</v>
      </c>
      <c r="C21">
        <v>13.37</v>
      </c>
      <c r="D21">
        <v>17.149999999999999</v>
      </c>
      <c r="E21">
        <v>17.670000000000002</v>
      </c>
      <c r="F21">
        <v>20.53</v>
      </c>
      <c r="G21">
        <v>19.93</v>
      </c>
      <c r="H21">
        <v>18.649999999999999</v>
      </c>
      <c r="I21">
        <v>20.65</v>
      </c>
      <c r="J21">
        <v>23.88</v>
      </c>
      <c r="K21">
        <v>23.47</v>
      </c>
      <c r="L21">
        <v>20.309999999999999</v>
      </c>
      <c r="M21">
        <v>22.44</v>
      </c>
      <c r="N21">
        <v>21.5</v>
      </c>
      <c r="O21">
        <v>22.68</v>
      </c>
      <c r="P21">
        <v>18.84</v>
      </c>
      <c r="Q21">
        <v>20.55</v>
      </c>
      <c r="R21">
        <v>18.93</v>
      </c>
      <c r="S21">
        <v>16.55</v>
      </c>
      <c r="T21">
        <v>18.98</v>
      </c>
      <c r="U21">
        <v>23.11</v>
      </c>
      <c r="V21">
        <v>21.86</v>
      </c>
      <c r="W21">
        <v>25.16</v>
      </c>
      <c r="X21">
        <v>16.649999999999999</v>
      </c>
      <c r="Y21">
        <v>17.62</v>
      </c>
      <c r="Z21">
        <v>21.74</v>
      </c>
      <c r="AA21">
        <v>22.39</v>
      </c>
      <c r="AB21">
        <v>16.48</v>
      </c>
      <c r="AC21">
        <v>16.41</v>
      </c>
      <c r="AD21">
        <v>17.7</v>
      </c>
      <c r="AE21">
        <v>19.079999999999998</v>
      </c>
      <c r="AF21">
        <v>21.867000000000001</v>
      </c>
      <c r="AG21">
        <v>23.16</v>
      </c>
      <c r="AH21">
        <v>20.626999999999999</v>
      </c>
      <c r="AI21">
        <v>23.568999999999999</v>
      </c>
      <c r="AJ21">
        <v>24.774000000000001</v>
      </c>
      <c r="AK21">
        <v>20.626999999999999</v>
      </c>
      <c r="AL21">
        <v>23.327999999999999</v>
      </c>
      <c r="AM21">
        <v>24.823</v>
      </c>
      <c r="AN21">
        <v>24.219000000000001</v>
      </c>
      <c r="AO21">
        <v>22.776</v>
      </c>
      <c r="AP21">
        <v>18.460999999999999</v>
      </c>
      <c r="AQ21">
        <v>19.032</v>
      </c>
      <c r="AR21">
        <v>23.015999999999998</v>
      </c>
      <c r="AS21">
        <v>21.628</v>
      </c>
      <c r="AT21">
        <v>18.056999999999999</v>
      </c>
      <c r="AU21">
        <v>19.745999999999999</v>
      </c>
      <c r="AV21">
        <v>21.151</v>
      </c>
      <c r="AW21">
        <v>18.841999999999999</v>
      </c>
      <c r="AX21">
        <v>17.986000000000001</v>
      </c>
      <c r="AY21">
        <v>18.509</v>
      </c>
      <c r="AZ21">
        <v>18.366</v>
      </c>
      <c r="BA21">
        <v>20.411999999999999</v>
      </c>
      <c r="BB21">
        <v>19.603000000000002</v>
      </c>
      <c r="BC21">
        <v>20.292999999999999</v>
      </c>
      <c r="BD21">
        <v>21.628</v>
      </c>
      <c r="BE21">
        <v>15.843</v>
      </c>
      <c r="BF21">
        <v>18.414000000000001</v>
      </c>
      <c r="BG21">
        <v>19.079999999999998</v>
      </c>
      <c r="BH21">
        <v>19.626999999999999</v>
      </c>
      <c r="BI21">
        <v>20.936</v>
      </c>
      <c r="BJ21">
        <v>24.605</v>
      </c>
      <c r="BK21">
        <v>24.847000000000001</v>
      </c>
      <c r="BL21">
        <v>27.062999999999999</v>
      </c>
      <c r="BM21">
        <v>21.986999999999998</v>
      </c>
      <c r="BN21">
        <v>22.776</v>
      </c>
      <c r="BO21">
        <v>20.936</v>
      </c>
      <c r="BP21">
        <v>19.007999999999999</v>
      </c>
      <c r="BQ21">
        <v>17.010999999999999</v>
      </c>
      <c r="BR21">
        <v>22.225999999999999</v>
      </c>
      <c r="BS21">
        <v>22.058</v>
      </c>
      <c r="BT21">
        <v>22.154</v>
      </c>
      <c r="BU21">
        <v>20.603000000000002</v>
      </c>
      <c r="BV21">
        <v>21.675999999999998</v>
      </c>
      <c r="BW21">
        <v>22.536999999999999</v>
      </c>
      <c r="BX21">
        <v>25.186</v>
      </c>
      <c r="BY21">
        <v>25.137</v>
      </c>
      <c r="BZ21">
        <v>27.013999999999999</v>
      </c>
      <c r="CA21">
        <v>27.259</v>
      </c>
      <c r="CB21">
        <v>27.062999999999999</v>
      </c>
      <c r="CC21">
        <v>23.568999999999999</v>
      </c>
      <c r="CD21">
        <v>24.001999999999999</v>
      </c>
      <c r="CE21">
        <v>25.234000000000002</v>
      </c>
      <c r="CF21">
        <v>28.097000000000001</v>
      </c>
      <c r="CG21">
        <v>27.998000000000001</v>
      </c>
      <c r="CH21">
        <v>25.768000000000001</v>
      </c>
      <c r="CI21">
        <v>23.064</v>
      </c>
      <c r="CJ21">
        <v>24.532</v>
      </c>
      <c r="CK21">
        <v>25.986999999999998</v>
      </c>
      <c r="CL21">
        <v>27.899000000000001</v>
      </c>
      <c r="CM21">
        <v>23.978000000000002</v>
      </c>
      <c r="CN21">
        <v>24.436</v>
      </c>
      <c r="CO21">
        <v>25.186</v>
      </c>
      <c r="CP21">
        <v>23.568999999999999</v>
      </c>
      <c r="CQ21">
        <v>24.436</v>
      </c>
      <c r="CR21">
        <v>24.532</v>
      </c>
      <c r="CS21">
        <v>24.725999999999999</v>
      </c>
      <c r="CT21">
        <v>24.507999999999999</v>
      </c>
      <c r="CU21">
        <v>24.074000000000002</v>
      </c>
      <c r="CV21">
        <v>24.725999999999999</v>
      </c>
      <c r="CW21">
        <v>26.965</v>
      </c>
      <c r="CX21">
        <v>24.242999999999999</v>
      </c>
      <c r="CY21">
        <v>24.797999999999998</v>
      </c>
      <c r="CZ21">
        <v>26.402000000000001</v>
      </c>
      <c r="DA21">
        <v>27.974</v>
      </c>
      <c r="DB21">
        <v>28.097000000000001</v>
      </c>
      <c r="DC21">
        <v>28.221</v>
      </c>
      <c r="DD21">
        <v>27.332999999999998</v>
      </c>
      <c r="DE21">
        <v>28.393999999999998</v>
      </c>
      <c r="DF21">
        <v>29.34</v>
      </c>
      <c r="DG21">
        <v>29.414000000000001</v>
      </c>
      <c r="DH21">
        <v>28.716999999999999</v>
      </c>
      <c r="DI21">
        <v>24.652999999999999</v>
      </c>
      <c r="DJ21">
        <v>26.768999999999998</v>
      </c>
      <c r="DK21">
        <v>27.652999999999999</v>
      </c>
      <c r="DL21">
        <v>28.791</v>
      </c>
      <c r="DM21">
        <v>28.742000000000001</v>
      </c>
      <c r="DN21">
        <v>28.890999999999998</v>
      </c>
      <c r="DO21">
        <v>29.388999999999999</v>
      </c>
      <c r="DP21">
        <v>28.866</v>
      </c>
      <c r="DQ21">
        <v>26.475000000000001</v>
      </c>
      <c r="DR21">
        <v>29.49</v>
      </c>
      <c r="DS21">
        <v>29.991</v>
      </c>
      <c r="DT21">
        <v>29.966000000000001</v>
      </c>
      <c r="DU21">
        <v>29.388999999999999</v>
      </c>
      <c r="DV21">
        <v>29.364999999999998</v>
      </c>
      <c r="DW21">
        <v>29.265000000000001</v>
      </c>
      <c r="DX21">
        <v>30.192</v>
      </c>
      <c r="DY21">
        <v>30.242999999999999</v>
      </c>
      <c r="DZ21">
        <v>29.864999999999998</v>
      </c>
      <c r="EA21">
        <v>29.89</v>
      </c>
      <c r="EB21">
        <v>28.419</v>
      </c>
      <c r="EC21">
        <v>30.596</v>
      </c>
      <c r="ED21">
        <v>28.097000000000001</v>
      </c>
      <c r="EE21">
        <v>29.765000000000001</v>
      </c>
      <c r="EF21">
        <v>29.79</v>
      </c>
      <c r="EG21">
        <v>25.963000000000001</v>
      </c>
      <c r="EH21">
        <v>27.135999999999999</v>
      </c>
      <c r="EI21">
        <v>28.221</v>
      </c>
      <c r="EJ21">
        <v>30.091000000000001</v>
      </c>
      <c r="EK21">
        <v>27.652999999999999</v>
      </c>
      <c r="EL21">
        <v>29.940999999999999</v>
      </c>
      <c r="EM21">
        <v>29.164999999999999</v>
      </c>
      <c r="EN21">
        <v>28.27</v>
      </c>
    </row>
    <row r="22" spans="1:144" x14ac:dyDescent="0.25">
      <c r="A22" s="28">
        <v>0.79166666666666663</v>
      </c>
      <c r="B22">
        <v>11.34</v>
      </c>
      <c r="C22">
        <v>12.75</v>
      </c>
      <c r="D22">
        <v>17.05</v>
      </c>
      <c r="E22">
        <v>17.46</v>
      </c>
      <c r="F22">
        <v>18.43</v>
      </c>
      <c r="G22">
        <v>19.739999999999998</v>
      </c>
      <c r="H22">
        <v>18.05</v>
      </c>
      <c r="I22">
        <v>19.93</v>
      </c>
      <c r="J22">
        <v>21.98</v>
      </c>
      <c r="K22">
        <v>22.68</v>
      </c>
      <c r="L22">
        <v>19.36</v>
      </c>
      <c r="M22">
        <v>21.72</v>
      </c>
      <c r="N22">
        <v>19.77</v>
      </c>
      <c r="O22">
        <v>21.62</v>
      </c>
      <c r="P22">
        <v>17.93</v>
      </c>
      <c r="Q22">
        <v>19.809999999999999</v>
      </c>
      <c r="R22">
        <v>18.48</v>
      </c>
      <c r="S22">
        <v>16.03</v>
      </c>
      <c r="T22">
        <v>18.86</v>
      </c>
      <c r="U22">
        <v>20.86</v>
      </c>
      <c r="V22">
        <v>24.41</v>
      </c>
      <c r="W22">
        <v>23.32</v>
      </c>
      <c r="X22">
        <v>16.239999999999998</v>
      </c>
      <c r="Y22">
        <v>17.03</v>
      </c>
      <c r="Z22">
        <v>20.84</v>
      </c>
      <c r="AA22">
        <v>21.79</v>
      </c>
      <c r="AB22">
        <v>15.79</v>
      </c>
      <c r="AC22">
        <v>15.48</v>
      </c>
      <c r="AD22">
        <v>16.12</v>
      </c>
      <c r="AE22">
        <v>16.63</v>
      </c>
      <c r="AF22">
        <v>20.888999999999999</v>
      </c>
      <c r="AG22">
        <v>21.509</v>
      </c>
      <c r="AH22">
        <v>20.149999999999999</v>
      </c>
      <c r="AI22">
        <v>21.245999999999999</v>
      </c>
      <c r="AJ22">
        <v>22.202000000000002</v>
      </c>
      <c r="AK22">
        <v>20.388000000000002</v>
      </c>
      <c r="AL22">
        <v>21.986999999999998</v>
      </c>
      <c r="AM22">
        <v>23.376000000000001</v>
      </c>
      <c r="AN22">
        <v>23.521000000000001</v>
      </c>
      <c r="AO22">
        <v>22.753</v>
      </c>
      <c r="AP22">
        <v>18.437999999999999</v>
      </c>
      <c r="AQ22">
        <v>18.652000000000001</v>
      </c>
      <c r="AR22">
        <v>21.652000000000001</v>
      </c>
      <c r="AS22">
        <v>21.460999999999999</v>
      </c>
      <c r="AT22">
        <v>17.937999999999999</v>
      </c>
      <c r="AU22">
        <v>19.532</v>
      </c>
      <c r="AV22">
        <v>20.96</v>
      </c>
      <c r="AW22">
        <v>18.722999999999999</v>
      </c>
      <c r="AX22">
        <v>17.558</v>
      </c>
      <c r="AY22">
        <v>17.962</v>
      </c>
      <c r="AZ22">
        <v>18.105</v>
      </c>
      <c r="BA22">
        <v>20.007000000000001</v>
      </c>
      <c r="BB22">
        <v>19.007999999999999</v>
      </c>
      <c r="BC22">
        <v>19.936</v>
      </c>
      <c r="BD22">
        <v>20.864999999999998</v>
      </c>
      <c r="BE22">
        <v>15.39</v>
      </c>
      <c r="BF22">
        <v>17.937999999999999</v>
      </c>
      <c r="BG22">
        <v>17.271999999999998</v>
      </c>
      <c r="BH22">
        <v>19.007999999999999</v>
      </c>
      <c r="BI22">
        <v>20.698</v>
      </c>
      <c r="BJ22">
        <v>23.352</v>
      </c>
      <c r="BK22">
        <v>23.954000000000001</v>
      </c>
      <c r="BL22">
        <v>26.329000000000001</v>
      </c>
      <c r="BM22">
        <v>21.939</v>
      </c>
      <c r="BN22">
        <v>22.489000000000001</v>
      </c>
      <c r="BO22">
        <v>20.484000000000002</v>
      </c>
      <c r="BP22">
        <v>18.460999999999999</v>
      </c>
      <c r="BQ22">
        <v>16.844000000000001</v>
      </c>
      <c r="BR22">
        <v>21.032</v>
      </c>
      <c r="BS22">
        <v>21.175000000000001</v>
      </c>
      <c r="BT22">
        <v>21.556999999999999</v>
      </c>
      <c r="BU22">
        <v>20.030999999999999</v>
      </c>
      <c r="BV22">
        <v>21.007999999999999</v>
      </c>
      <c r="BW22">
        <v>22.274000000000001</v>
      </c>
      <c r="BX22">
        <v>24.388000000000002</v>
      </c>
      <c r="BY22">
        <v>24.507999999999999</v>
      </c>
      <c r="BZ22">
        <v>25.452999999999999</v>
      </c>
      <c r="CA22">
        <v>25.623000000000001</v>
      </c>
      <c r="CB22">
        <v>25.186</v>
      </c>
      <c r="CC22">
        <v>23.713000000000001</v>
      </c>
      <c r="CD22">
        <v>24.001999999999999</v>
      </c>
      <c r="CE22">
        <v>25.331</v>
      </c>
      <c r="CF22">
        <v>26.72</v>
      </c>
      <c r="CG22">
        <v>27.358000000000001</v>
      </c>
      <c r="CH22">
        <v>25.186</v>
      </c>
      <c r="CI22">
        <v>23.015999999999998</v>
      </c>
      <c r="CJ22">
        <v>23.736999999999998</v>
      </c>
      <c r="CK22">
        <v>25.404</v>
      </c>
      <c r="CL22">
        <v>26.231000000000002</v>
      </c>
      <c r="CM22">
        <v>23.760999999999999</v>
      </c>
      <c r="CN22">
        <v>22.92</v>
      </c>
      <c r="CO22">
        <v>24.170999999999999</v>
      </c>
      <c r="CP22">
        <v>23.015999999999998</v>
      </c>
      <c r="CQ22">
        <v>23.327999999999999</v>
      </c>
      <c r="CR22">
        <v>23.905000000000001</v>
      </c>
      <c r="CS22">
        <v>24.388000000000002</v>
      </c>
      <c r="CT22">
        <v>24.026</v>
      </c>
      <c r="CU22">
        <v>23.832999999999998</v>
      </c>
      <c r="CV22">
        <v>24.484000000000002</v>
      </c>
      <c r="CW22">
        <v>25.597999999999999</v>
      </c>
      <c r="CX22">
        <v>23.832999999999998</v>
      </c>
      <c r="CY22">
        <v>24.338999999999999</v>
      </c>
      <c r="CZ22">
        <v>25.914000000000001</v>
      </c>
      <c r="DA22">
        <v>26.5</v>
      </c>
      <c r="DB22">
        <v>27.062999999999999</v>
      </c>
      <c r="DC22">
        <v>26.818000000000001</v>
      </c>
      <c r="DD22">
        <v>26.768999999999998</v>
      </c>
      <c r="DE22">
        <v>26.72</v>
      </c>
      <c r="DF22">
        <v>27.332999999999998</v>
      </c>
      <c r="DG22">
        <v>27.062999999999999</v>
      </c>
      <c r="DH22">
        <v>27.652999999999999</v>
      </c>
      <c r="DI22">
        <v>24.146000000000001</v>
      </c>
      <c r="DJ22">
        <v>25.866</v>
      </c>
      <c r="DK22">
        <v>25.866</v>
      </c>
      <c r="DL22">
        <v>27.504999999999999</v>
      </c>
      <c r="DM22">
        <v>27.776</v>
      </c>
      <c r="DN22">
        <v>27.751000000000001</v>
      </c>
      <c r="DO22">
        <v>27.85</v>
      </c>
      <c r="DP22">
        <v>28.419</v>
      </c>
      <c r="DQ22">
        <v>27.135999999999999</v>
      </c>
      <c r="DR22">
        <v>27.899000000000001</v>
      </c>
      <c r="DS22">
        <v>27.923999999999999</v>
      </c>
      <c r="DT22">
        <v>27.579000000000001</v>
      </c>
      <c r="DU22">
        <v>28.542999999999999</v>
      </c>
      <c r="DV22">
        <v>27.875</v>
      </c>
      <c r="DW22">
        <v>27.161000000000001</v>
      </c>
      <c r="DX22">
        <v>28.097000000000001</v>
      </c>
      <c r="DY22">
        <v>27.677</v>
      </c>
      <c r="DZ22">
        <v>28.32</v>
      </c>
      <c r="EA22">
        <v>28.245000000000001</v>
      </c>
      <c r="EB22">
        <v>27.603999999999999</v>
      </c>
      <c r="EC22">
        <v>28.518000000000001</v>
      </c>
      <c r="ED22">
        <v>26.744</v>
      </c>
      <c r="EE22">
        <v>28.419</v>
      </c>
      <c r="EF22">
        <v>28.692</v>
      </c>
      <c r="EG22">
        <v>26.036000000000001</v>
      </c>
      <c r="EH22">
        <v>26.989000000000001</v>
      </c>
      <c r="EI22">
        <v>27.161000000000001</v>
      </c>
      <c r="EJ22">
        <v>29.215</v>
      </c>
      <c r="EK22">
        <v>27.259</v>
      </c>
      <c r="EL22">
        <v>28.742000000000001</v>
      </c>
      <c r="EM22">
        <v>28.32</v>
      </c>
      <c r="EN22">
        <v>27.603999999999999</v>
      </c>
    </row>
    <row r="23" spans="1:144" x14ac:dyDescent="0.25">
      <c r="A23" s="28">
        <v>0.83333333333333337</v>
      </c>
      <c r="B23">
        <v>11.34</v>
      </c>
      <c r="C23">
        <v>12.72</v>
      </c>
      <c r="D23">
        <v>16.32</v>
      </c>
      <c r="E23">
        <v>17.32</v>
      </c>
      <c r="F23">
        <v>16.079999999999998</v>
      </c>
      <c r="G23">
        <v>19.43</v>
      </c>
      <c r="H23">
        <v>17.91</v>
      </c>
      <c r="I23">
        <v>19.649999999999999</v>
      </c>
      <c r="J23">
        <v>20.5</v>
      </c>
      <c r="K23">
        <v>22.8</v>
      </c>
      <c r="L23">
        <v>19.149999999999999</v>
      </c>
      <c r="M23">
        <v>21.55</v>
      </c>
      <c r="N23">
        <v>20.12</v>
      </c>
      <c r="O23">
        <v>21.19</v>
      </c>
      <c r="P23">
        <v>17.79</v>
      </c>
      <c r="Q23">
        <v>19.36</v>
      </c>
      <c r="R23">
        <v>18.05</v>
      </c>
      <c r="S23">
        <v>15.98</v>
      </c>
      <c r="T23">
        <v>18.670000000000002</v>
      </c>
      <c r="U23">
        <v>19.309999999999999</v>
      </c>
      <c r="V23">
        <v>21.36</v>
      </c>
      <c r="W23">
        <v>22.34</v>
      </c>
      <c r="X23">
        <v>16.079999999999998</v>
      </c>
      <c r="Y23">
        <v>17.239999999999998</v>
      </c>
      <c r="Z23">
        <v>20.67</v>
      </c>
      <c r="AA23">
        <v>21.6</v>
      </c>
      <c r="AB23">
        <v>15.65</v>
      </c>
      <c r="AC23">
        <v>15.17</v>
      </c>
      <c r="AD23">
        <v>15.55</v>
      </c>
      <c r="AE23">
        <v>16.46</v>
      </c>
      <c r="AF23">
        <v>20.507000000000001</v>
      </c>
      <c r="AG23">
        <v>21.007999999999999</v>
      </c>
      <c r="AH23">
        <v>20.030999999999999</v>
      </c>
      <c r="AI23">
        <v>20.292999999999999</v>
      </c>
      <c r="AJ23">
        <v>21.007999999999999</v>
      </c>
      <c r="AK23">
        <v>20.411999999999999</v>
      </c>
      <c r="AL23">
        <v>20.792999999999999</v>
      </c>
      <c r="AM23">
        <v>22.657</v>
      </c>
      <c r="AN23">
        <v>23.231999999999999</v>
      </c>
      <c r="AO23">
        <v>22.728999999999999</v>
      </c>
      <c r="AP23">
        <v>18.414000000000001</v>
      </c>
      <c r="AQ23">
        <v>18.509</v>
      </c>
      <c r="AR23">
        <v>21.413</v>
      </c>
      <c r="AS23">
        <v>21.341999999999999</v>
      </c>
      <c r="AT23">
        <v>17.867000000000001</v>
      </c>
      <c r="AU23">
        <v>19.413</v>
      </c>
      <c r="AV23">
        <v>20.888999999999999</v>
      </c>
      <c r="AW23">
        <v>18.414000000000001</v>
      </c>
      <c r="AX23">
        <v>17.439</v>
      </c>
      <c r="AY23">
        <v>17.795999999999999</v>
      </c>
      <c r="AZ23">
        <v>17.937999999999999</v>
      </c>
      <c r="BA23">
        <v>19.911999999999999</v>
      </c>
      <c r="BB23">
        <v>18.533000000000001</v>
      </c>
      <c r="BC23">
        <v>20.079000000000001</v>
      </c>
      <c r="BD23">
        <v>20.411999999999999</v>
      </c>
      <c r="BE23">
        <v>15.484999999999999</v>
      </c>
      <c r="BF23">
        <v>17.748000000000001</v>
      </c>
      <c r="BG23">
        <v>16.82</v>
      </c>
      <c r="BH23">
        <v>17.890999999999998</v>
      </c>
      <c r="BI23">
        <v>20.96</v>
      </c>
      <c r="BJ23">
        <v>22.585000000000001</v>
      </c>
      <c r="BK23">
        <v>23.760999999999999</v>
      </c>
      <c r="BL23">
        <v>25.646999999999998</v>
      </c>
      <c r="BM23">
        <v>21.890999999999998</v>
      </c>
      <c r="BN23">
        <v>22.274000000000001</v>
      </c>
      <c r="BO23">
        <v>19.936</v>
      </c>
      <c r="BP23">
        <v>18.152000000000001</v>
      </c>
      <c r="BQ23">
        <v>16.748999999999999</v>
      </c>
      <c r="BR23">
        <v>20.888999999999999</v>
      </c>
      <c r="BS23">
        <v>20.984000000000002</v>
      </c>
      <c r="BT23">
        <v>21.27</v>
      </c>
      <c r="BU23">
        <v>19.603000000000002</v>
      </c>
      <c r="BV23">
        <v>20.864999999999998</v>
      </c>
      <c r="BW23">
        <v>22.225999999999999</v>
      </c>
      <c r="BX23">
        <v>23.352</v>
      </c>
      <c r="BY23">
        <v>24.291</v>
      </c>
      <c r="BZ23">
        <v>24.242999999999999</v>
      </c>
      <c r="CA23">
        <v>24.581</v>
      </c>
      <c r="CB23">
        <v>24.291</v>
      </c>
      <c r="CC23">
        <v>23.521000000000001</v>
      </c>
      <c r="CD23">
        <v>24.05</v>
      </c>
      <c r="CE23">
        <v>25.161999999999999</v>
      </c>
      <c r="CF23">
        <v>26.085000000000001</v>
      </c>
      <c r="CG23">
        <v>26.916</v>
      </c>
      <c r="CH23">
        <v>25.257999999999999</v>
      </c>
      <c r="CI23">
        <v>22.632999999999999</v>
      </c>
      <c r="CJ23">
        <v>23.327999999999999</v>
      </c>
      <c r="CK23">
        <v>24.968</v>
      </c>
      <c r="CL23">
        <v>25.355</v>
      </c>
      <c r="CM23">
        <v>23.521000000000001</v>
      </c>
      <c r="CN23">
        <v>22.657</v>
      </c>
      <c r="CO23">
        <v>23.617000000000001</v>
      </c>
      <c r="CP23">
        <v>22.896000000000001</v>
      </c>
      <c r="CQ23">
        <v>22.824000000000002</v>
      </c>
      <c r="CR23">
        <v>23.640999999999998</v>
      </c>
      <c r="CS23">
        <v>24.219000000000001</v>
      </c>
      <c r="CT23">
        <v>23.978000000000002</v>
      </c>
      <c r="CU23">
        <v>23.664999999999999</v>
      </c>
      <c r="CV23">
        <v>24.266999999999999</v>
      </c>
      <c r="CW23">
        <v>25.186</v>
      </c>
      <c r="CX23">
        <v>23.713000000000001</v>
      </c>
      <c r="CY23">
        <v>24.242999999999999</v>
      </c>
      <c r="CZ23">
        <v>25.501000000000001</v>
      </c>
      <c r="DA23">
        <v>26.231000000000002</v>
      </c>
      <c r="DB23">
        <v>26.768999999999998</v>
      </c>
      <c r="DC23">
        <v>26.036000000000001</v>
      </c>
      <c r="DD23">
        <v>26.768999999999998</v>
      </c>
      <c r="DE23">
        <v>25.768000000000001</v>
      </c>
      <c r="DF23">
        <v>26.181999999999999</v>
      </c>
      <c r="DG23">
        <v>26.012</v>
      </c>
      <c r="DH23">
        <v>26.916</v>
      </c>
      <c r="DI23">
        <v>24.532</v>
      </c>
      <c r="DJ23">
        <v>25.744</v>
      </c>
      <c r="DK23">
        <v>25.186</v>
      </c>
      <c r="DL23">
        <v>26.72</v>
      </c>
      <c r="DM23">
        <v>27.358000000000001</v>
      </c>
      <c r="DN23">
        <v>27.259</v>
      </c>
      <c r="DO23">
        <v>27.087</v>
      </c>
      <c r="DP23">
        <v>27.135999999999999</v>
      </c>
      <c r="DQ23">
        <v>27.161000000000001</v>
      </c>
      <c r="DR23">
        <v>27.087</v>
      </c>
      <c r="DS23">
        <v>26.818000000000001</v>
      </c>
      <c r="DT23">
        <v>26.818000000000001</v>
      </c>
      <c r="DU23">
        <v>28.542999999999999</v>
      </c>
      <c r="DV23">
        <v>26.622</v>
      </c>
      <c r="DW23">
        <v>26.181999999999999</v>
      </c>
      <c r="DX23">
        <v>26.646000000000001</v>
      </c>
      <c r="DY23">
        <v>26.744</v>
      </c>
      <c r="DZ23">
        <v>27.283999999999999</v>
      </c>
      <c r="EA23">
        <v>27.751000000000001</v>
      </c>
      <c r="EB23">
        <v>27.283999999999999</v>
      </c>
      <c r="EC23">
        <v>28.492999999999999</v>
      </c>
      <c r="ED23">
        <v>26.353000000000002</v>
      </c>
      <c r="EE23">
        <v>27.553999999999998</v>
      </c>
      <c r="EF23">
        <v>27.824999999999999</v>
      </c>
      <c r="EG23">
        <v>26.109000000000002</v>
      </c>
      <c r="EH23">
        <v>26.744</v>
      </c>
      <c r="EI23">
        <v>26.818000000000001</v>
      </c>
      <c r="EJ23">
        <v>28.170999999999999</v>
      </c>
      <c r="EK23">
        <v>26.72</v>
      </c>
      <c r="EL23">
        <v>28.443999999999999</v>
      </c>
      <c r="EM23">
        <v>27.875</v>
      </c>
      <c r="EN23">
        <v>27.259</v>
      </c>
    </row>
    <row r="24" spans="1:144" x14ac:dyDescent="0.25">
      <c r="A24" s="28">
        <v>0.875</v>
      </c>
      <c r="B24">
        <v>11.29</v>
      </c>
      <c r="C24">
        <v>12.7</v>
      </c>
      <c r="D24">
        <v>15.89</v>
      </c>
      <c r="E24">
        <v>17.149999999999999</v>
      </c>
      <c r="F24">
        <v>15.39</v>
      </c>
      <c r="G24">
        <v>19.100000000000001</v>
      </c>
      <c r="H24">
        <v>17.77</v>
      </c>
      <c r="I24">
        <v>19.48</v>
      </c>
      <c r="J24">
        <v>19.670000000000002</v>
      </c>
      <c r="K24">
        <v>22.6</v>
      </c>
      <c r="L24">
        <v>19.079999999999998</v>
      </c>
      <c r="M24">
        <v>21.31</v>
      </c>
      <c r="N24">
        <v>20.55</v>
      </c>
      <c r="O24">
        <v>21.03</v>
      </c>
      <c r="P24">
        <v>17.77</v>
      </c>
      <c r="Q24">
        <v>19.190000000000001</v>
      </c>
      <c r="R24">
        <v>17.739999999999998</v>
      </c>
      <c r="S24">
        <v>16.12</v>
      </c>
      <c r="T24">
        <v>18.079999999999998</v>
      </c>
      <c r="U24">
        <v>19.05</v>
      </c>
      <c r="V24">
        <v>21.1</v>
      </c>
      <c r="W24">
        <v>22.39</v>
      </c>
      <c r="X24">
        <v>16.03</v>
      </c>
      <c r="Y24">
        <v>16.98</v>
      </c>
      <c r="Z24">
        <v>20.36</v>
      </c>
      <c r="AA24">
        <v>21.31</v>
      </c>
      <c r="AB24">
        <v>15.36</v>
      </c>
      <c r="AC24">
        <v>15.1</v>
      </c>
      <c r="AD24">
        <v>14.12</v>
      </c>
      <c r="AE24">
        <v>16.170000000000002</v>
      </c>
      <c r="AF24">
        <v>20.126000000000001</v>
      </c>
      <c r="AG24">
        <v>20.96</v>
      </c>
      <c r="AH24">
        <v>20.007000000000001</v>
      </c>
      <c r="AI24">
        <v>20.222000000000001</v>
      </c>
      <c r="AJ24">
        <v>20.579000000000001</v>
      </c>
      <c r="AK24">
        <v>20.268999999999998</v>
      </c>
      <c r="AL24">
        <v>20.341000000000001</v>
      </c>
      <c r="AM24">
        <v>22.393000000000001</v>
      </c>
      <c r="AN24">
        <v>23.111999999999998</v>
      </c>
      <c r="AO24">
        <v>22.896000000000001</v>
      </c>
      <c r="AP24">
        <v>18.271000000000001</v>
      </c>
      <c r="AQ24">
        <v>18.533000000000001</v>
      </c>
      <c r="AR24">
        <v>21.413</v>
      </c>
      <c r="AS24">
        <v>21.341999999999999</v>
      </c>
      <c r="AT24">
        <v>17.795999999999999</v>
      </c>
      <c r="AU24">
        <v>19.341000000000001</v>
      </c>
      <c r="AV24">
        <v>20.65</v>
      </c>
      <c r="AW24">
        <v>18.081</v>
      </c>
      <c r="AX24">
        <v>17.414999999999999</v>
      </c>
      <c r="AY24">
        <v>17.652999999999999</v>
      </c>
      <c r="AZ24">
        <v>17.843</v>
      </c>
      <c r="BA24">
        <v>19.77</v>
      </c>
      <c r="BB24">
        <v>17.152999999999999</v>
      </c>
      <c r="BC24">
        <v>19.507999999999999</v>
      </c>
      <c r="BD24">
        <v>20.364999999999998</v>
      </c>
      <c r="BE24">
        <v>15.414</v>
      </c>
      <c r="BF24">
        <v>17.201000000000001</v>
      </c>
      <c r="BG24">
        <v>15.079000000000001</v>
      </c>
      <c r="BH24">
        <v>17.558</v>
      </c>
      <c r="BI24">
        <v>20.841000000000001</v>
      </c>
      <c r="BJ24">
        <v>22.297999999999998</v>
      </c>
      <c r="BK24">
        <v>22.896000000000001</v>
      </c>
      <c r="BL24">
        <v>25.015999999999998</v>
      </c>
      <c r="BM24">
        <v>21.603999999999999</v>
      </c>
      <c r="BN24">
        <v>22.369</v>
      </c>
      <c r="BO24">
        <v>19.77</v>
      </c>
      <c r="BP24">
        <v>17.748000000000001</v>
      </c>
      <c r="BQ24">
        <v>16.867999999999999</v>
      </c>
      <c r="BR24">
        <v>20.698</v>
      </c>
      <c r="BS24">
        <v>20.936</v>
      </c>
      <c r="BT24">
        <v>20.268999999999998</v>
      </c>
      <c r="BU24">
        <v>19.294</v>
      </c>
      <c r="BV24">
        <v>20.579000000000001</v>
      </c>
      <c r="BW24">
        <v>22.274000000000001</v>
      </c>
      <c r="BX24">
        <v>22.776</v>
      </c>
      <c r="BY24">
        <v>24.338999999999999</v>
      </c>
      <c r="BZ24">
        <v>23.521000000000001</v>
      </c>
      <c r="CA24">
        <v>23.978000000000002</v>
      </c>
      <c r="CB24">
        <v>24.026</v>
      </c>
      <c r="CC24">
        <v>23.111999999999998</v>
      </c>
      <c r="CD24">
        <v>23.881</v>
      </c>
      <c r="CE24">
        <v>25.065000000000001</v>
      </c>
      <c r="CF24">
        <v>26.329000000000001</v>
      </c>
      <c r="CG24">
        <v>26.597999999999999</v>
      </c>
      <c r="CH24">
        <v>25.186</v>
      </c>
      <c r="CI24">
        <v>22.872</v>
      </c>
      <c r="CJ24">
        <v>23.207999999999998</v>
      </c>
      <c r="CK24">
        <v>24.725999999999999</v>
      </c>
      <c r="CL24">
        <v>24.943999999999999</v>
      </c>
      <c r="CM24">
        <v>23.327999999999999</v>
      </c>
      <c r="CN24">
        <v>22.202000000000002</v>
      </c>
      <c r="CO24">
        <v>23.423999999999999</v>
      </c>
      <c r="CP24">
        <v>22.824000000000002</v>
      </c>
      <c r="CQ24">
        <v>22.417000000000002</v>
      </c>
      <c r="CR24">
        <v>23.231999999999999</v>
      </c>
      <c r="CS24">
        <v>24.05</v>
      </c>
      <c r="CT24">
        <v>23.856999999999999</v>
      </c>
      <c r="CU24">
        <v>23.545000000000002</v>
      </c>
      <c r="CV24">
        <v>24.026</v>
      </c>
      <c r="CW24">
        <v>24.725999999999999</v>
      </c>
      <c r="CX24">
        <v>23.497</v>
      </c>
      <c r="CY24">
        <v>24.170999999999999</v>
      </c>
      <c r="CZ24">
        <v>25.186</v>
      </c>
      <c r="DA24">
        <v>25.841000000000001</v>
      </c>
      <c r="DB24">
        <v>26.5</v>
      </c>
      <c r="DC24">
        <v>25.137</v>
      </c>
      <c r="DD24">
        <v>26.548999999999999</v>
      </c>
      <c r="DE24">
        <v>25.355</v>
      </c>
      <c r="DF24">
        <v>25.597999999999999</v>
      </c>
      <c r="DG24">
        <v>25.501000000000001</v>
      </c>
      <c r="DH24">
        <v>26.890999999999998</v>
      </c>
      <c r="DI24">
        <v>24.823</v>
      </c>
      <c r="DJ24">
        <v>26.061</v>
      </c>
      <c r="DK24">
        <v>25.065000000000001</v>
      </c>
      <c r="DL24">
        <v>25.939</v>
      </c>
      <c r="DM24">
        <v>26.036000000000001</v>
      </c>
      <c r="DN24">
        <v>27.111999999999998</v>
      </c>
      <c r="DO24">
        <v>26.524000000000001</v>
      </c>
      <c r="DP24">
        <v>26.965</v>
      </c>
      <c r="DQ24">
        <v>26.94</v>
      </c>
      <c r="DR24">
        <v>26.768999999999998</v>
      </c>
      <c r="DS24">
        <v>26.231000000000002</v>
      </c>
      <c r="DT24">
        <v>26.378</v>
      </c>
      <c r="DU24">
        <v>28.196000000000002</v>
      </c>
      <c r="DV24">
        <v>25.939</v>
      </c>
      <c r="DW24">
        <v>25.646999999999998</v>
      </c>
      <c r="DX24">
        <v>25.986999999999998</v>
      </c>
      <c r="DY24">
        <v>26.207000000000001</v>
      </c>
      <c r="DZ24">
        <v>26.72</v>
      </c>
      <c r="EA24">
        <v>27.652999999999999</v>
      </c>
      <c r="EB24">
        <v>26.890999999999998</v>
      </c>
      <c r="EC24">
        <v>27.923999999999999</v>
      </c>
      <c r="ED24">
        <v>26.231000000000002</v>
      </c>
      <c r="EE24">
        <v>27.481000000000002</v>
      </c>
      <c r="EF24">
        <v>27.259</v>
      </c>
      <c r="EG24">
        <v>26.475000000000001</v>
      </c>
      <c r="EH24">
        <v>26.548999999999999</v>
      </c>
      <c r="EI24">
        <v>26.622</v>
      </c>
      <c r="EJ24">
        <v>27.504999999999999</v>
      </c>
      <c r="EK24">
        <v>26.353000000000002</v>
      </c>
      <c r="EL24">
        <v>28.369</v>
      </c>
      <c r="EM24">
        <v>27.431000000000001</v>
      </c>
      <c r="EN24">
        <v>26.792999999999999</v>
      </c>
    </row>
    <row r="25" spans="1:144" x14ac:dyDescent="0.25">
      <c r="A25" s="28">
        <v>0.91666666666666663</v>
      </c>
      <c r="B25">
        <v>11.24</v>
      </c>
      <c r="C25">
        <v>12.65</v>
      </c>
      <c r="D25">
        <v>15.53</v>
      </c>
      <c r="E25">
        <v>17.079999999999998</v>
      </c>
      <c r="F25">
        <v>14.5</v>
      </c>
      <c r="G25">
        <v>18.88</v>
      </c>
      <c r="H25">
        <v>17.579999999999998</v>
      </c>
      <c r="I25">
        <v>19.34</v>
      </c>
      <c r="J25">
        <v>20</v>
      </c>
      <c r="K25">
        <v>21.62</v>
      </c>
      <c r="L25">
        <v>18.670000000000002</v>
      </c>
      <c r="M25">
        <v>21.05</v>
      </c>
      <c r="N25">
        <v>20.46</v>
      </c>
      <c r="O25">
        <v>20.93</v>
      </c>
      <c r="P25">
        <v>17.62</v>
      </c>
      <c r="Q25">
        <v>18.91</v>
      </c>
      <c r="R25">
        <v>17.46</v>
      </c>
      <c r="S25">
        <v>16.079999999999998</v>
      </c>
      <c r="T25">
        <v>18.05</v>
      </c>
      <c r="U25">
        <v>19.22</v>
      </c>
      <c r="V25">
        <v>21.03</v>
      </c>
      <c r="W25">
        <v>22.51</v>
      </c>
      <c r="X25">
        <v>15.91</v>
      </c>
      <c r="Y25">
        <v>16.649999999999999</v>
      </c>
      <c r="Z25">
        <v>19.84</v>
      </c>
      <c r="AA25">
        <v>21.07</v>
      </c>
      <c r="AB25">
        <v>15.27</v>
      </c>
      <c r="AC25">
        <v>14.88</v>
      </c>
      <c r="AD25">
        <v>12.07</v>
      </c>
      <c r="AE25">
        <v>15.1</v>
      </c>
      <c r="AF25">
        <v>20.055</v>
      </c>
      <c r="AG25">
        <v>20.984000000000002</v>
      </c>
      <c r="AH25">
        <v>19.911999999999999</v>
      </c>
      <c r="AI25">
        <v>19.792999999999999</v>
      </c>
      <c r="AJ25">
        <v>20.436</v>
      </c>
      <c r="AK25">
        <v>20.149999999999999</v>
      </c>
      <c r="AL25">
        <v>19.126999999999999</v>
      </c>
      <c r="AM25">
        <v>22.25</v>
      </c>
      <c r="AN25">
        <v>22.657</v>
      </c>
      <c r="AO25">
        <v>22.393000000000001</v>
      </c>
      <c r="AP25">
        <v>17.986000000000001</v>
      </c>
      <c r="AQ25">
        <v>18.318999999999999</v>
      </c>
      <c r="AR25">
        <v>21.724</v>
      </c>
      <c r="AS25">
        <v>20.913</v>
      </c>
      <c r="AT25">
        <v>17.748000000000001</v>
      </c>
      <c r="AU25">
        <v>19.222000000000001</v>
      </c>
      <c r="AV25">
        <v>20.436</v>
      </c>
      <c r="AW25">
        <v>17.890999999999998</v>
      </c>
      <c r="AX25">
        <v>17.367999999999999</v>
      </c>
      <c r="AY25">
        <v>17.629000000000001</v>
      </c>
      <c r="AZ25">
        <v>17.605</v>
      </c>
      <c r="BA25">
        <v>19.603000000000002</v>
      </c>
      <c r="BB25">
        <v>16.152999999999999</v>
      </c>
      <c r="BC25">
        <v>19.245999999999999</v>
      </c>
      <c r="BD25">
        <v>20.317</v>
      </c>
      <c r="BE25">
        <v>15.509</v>
      </c>
      <c r="BF25">
        <v>16.201000000000001</v>
      </c>
      <c r="BG25">
        <v>14.457000000000001</v>
      </c>
      <c r="BH25">
        <v>17.414999999999999</v>
      </c>
      <c r="BI25">
        <v>19.507999999999999</v>
      </c>
      <c r="BJ25">
        <v>22.202000000000002</v>
      </c>
      <c r="BK25">
        <v>22.393000000000001</v>
      </c>
      <c r="BL25">
        <v>23.905000000000001</v>
      </c>
      <c r="BM25">
        <v>20.65</v>
      </c>
      <c r="BN25">
        <v>22.202000000000002</v>
      </c>
      <c r="BO25">
        <v>19.722000000000001</v>
      </c>
      <c r="BP25">
        <v>17.533999999999999</v>
      </c>
      <c r="BQ25">
        <v>16.914999999999999</v>
      </c>
      <c r="BR25">
        <v>20.103000000000002</v>
      </c>
      <c r="BS25">
        <v>20.484000000000002</v>
      </c>
      <c r="BT25">
        <v>19.864999999999998</v>
      </c>
      <c r="BU25">
        <v>19.079999999999998</v>
      </c>
      <c r="BV25">
        <v>19.936</v>
      </c>
      <c r="BW25">
        <v>22.297999999999998</v>
      </c>
      <c r="BX25">
        <v>22.344999999999999</v>
      </c>
      <c r="BY25">
        <v>23.905000000000001</v>
      </c>
      <c r="BZ25">
        <v>22.776</v>
      </c>
      <c r="CA25">
        <v>23.448</v>
      </c>
      <c r="CB25">
        <v>23.472000000000001</v>
      </c>
      <c r="CC25">
        <v>22.968</v>
      </c>
      <c r="CD25">
        <v>23.881</v>
      </c>
      <c r="CE25">
        <v>24.968</v>
      </c>
      <c r="CF25">
        <v>26.353000000000002</v>
      </c>
      <c r="CG25">
        <v>25.986999999999998</v>
      </c>
      <c r="CH25">
        <v>25.21</v>
      </c>
      <c r="CI25">
        <v>22.776</v>
      </c>
      <c r="CJ25">
        <v>22.943999999999999</v>
      </c>
      <c r="CK25">
        <v>24.242999999999999</v>
      </c>
      <c r="CL25">
        <v>24.338999999999999</v>
      </c>
      <c r="CM25">
        <v>23.064</v>
      </c>
      <c r="CN25">
        <v>21.748000000000001</v>
      </c>
      <c r="CO25">
        <v>23.256</v>
      </c>
      <c r="CP25">
        <v>22.847999999999999</v>
      </c>
      <c r="CQ25">
        <v>22.753</v>
      </c>
      <c r="CR25">
        <v>23.184000000000001</v>
      </c>
      <c r="CS25">
        <v>23.954000000000001</v>
      </c>
      <c r="CT25">
        <v>23.809000000000001</v>
      </c>
      <c r="CU25">
        <v>23.593</v>
      </c>
      <c r="CV25">
        <v>23.881</v>
      </c>
      <c r="CW25">
        <v>24.677</v>
      </c>
      <c r="CX25">
        <v>23.448</v>
      </c>
      <c r="CY25">
        <v>24.219000000000001</v>
      </c>
      <c r="CZ25">
        <v>24.581</v>
      </c>
      <c r="DA25">
        <v>24.774000000000001</v>
      </c>
      <c r="DB25">
        <v>26.303999999999998</v>
      </c>
      <c r="DC25">
        <v>25.283000000000001</v>
      </c>
      <c r="DD25">
        <v>26.548999999999999</v>
      </c>
      <c r="DE25">
        <v>24.847000000000001</v>
      </c>
      <c r="DF25">
        <v>24.992000000000001</v>
      </c>
      <c r="DG25">
        <v>25.21</v>
      </c>
      <c r="DH25">
        <v>26.109000000000002</v>
      </c>
      <c r="DI25">
        <v>24.823</v>
      </c>
      <c r="DJ25">
        <v>25.817</v>
      </c>
      <c r="DK25">
        <v>24.774000000000001</v>
      </c>
      <c r="DL25">
        <v>25.646999999999998</v>
      </c>
      <c r="DM25">
        <v>26.181999999999999</v>
      </c>
      <c r="DN25">
        <v>26.670999999999999</v>
      </c>
      <c r="DO25">
        <v>25.89</v>
      </c>
      <c r="DP25">
        <v>26.5</v>
      </c>
      <c r="DQ25">
        <v>26.768999999999998</v>
      </c>
      <c r="DR25">
        <v>26.378</v>
      </c>
      <c r="DS25">
        <v>25.986999999999998</v>
      </c>
      <c r="DT25">
        <v>26.378</v>
      </c>
      <c r="DU25">
        <v>27.21</v>
      </c>
      <c r="DV25">
        <v>25.524999999999999</v>
      </c>
      <c r="DW25">
        <v>24.968</v>
      </c>
      <c r="DX25">
        <v>25.428000000000001</v>
      </c>
      <c r="DY25">
        <v>25.792999999999999</v>
      </c>
      <c r="DZ25">
        <v>26.402000000000001</v>
      </c>
      <c r="EA25">
        <v>27.332999999999998</v>
      </c>
      <c r="EB25">
        <v>26.646000000000001</v>
      </c>
      <c r="EC25">
        <v>28.122</v>
      </c>
      <c r="ED25">
        <v>25.841000000000001</v>
      </c>
      <c r="EE25">
        <v>26.916</v>
      </c>
      <c r="EF25">
        <v>27.186</v>
      </c>
      <c r="EG25">
        <v>26.109000000000002</v>
      </c>
      <c r="EH25">
        <v>26.425999999999998</v>
      </c>
      <c r="EI25">
        <v>26.158000000000001</v>
      </c>
      <c r="EJ25">
        <v>27.135999999999999</v>
      </c>
      <c r="EK25">
        <v>26.256</v>
      </c>
      <c r="EL25">
        <v>27.899000000000001</v>
      </c>
      <c r="EM25">
        <v>26.768999999999998</v>
      </c>
      <c r="EN25">
        <v>26.425999999999998</v>
      </c>
    </row>
    <row r="26" spans="1:144" x14ac:dyDescent="0.25">
      <c r="A26" s="28">
        <v>0.95833333333333337</v>
      </c>
      <c r="B26">
        <v>11.41</v>
      </c>
      <c r="C26">
        <v>12.53</v>
      </c>
      <c r="D26">
        <v>15.22</v>
      </c>
      <c r="E26">
        <v>17.239999999999998</v>
      </c>
      <c r="F26">
        <v>13.81</v>
      </c>
      <c r="G26">
        <v>18.72</v>
      </c>
      <c r="H26">
        <v>17.600000000000001</v>
      </c>
      <c r="I26">
        <v>19.100000000000001</v>
      </c>
      <c r="J26">
        <v>19</v>
      </c>
      <c r="K26">
        <v>20.43</v>
      </c>
      <c r="L26">
        <v>17.77</v>
      </c>
      <c r="M26">
        <v>20.93</v>
      </c>
      <c r="N26">
        <v>20.190000000000001</v>
      </c>
      <c r="O26">
        <v>20.170000000000002</v>
      </c>
      <c r="P26">
        <v>17.7</v>
      </c>
      <c r="Q26">
        <v>18.55</v>
      </c>
      <c r="R26">
        <v>17.39</v>
      </c>
      <c r="S26">
        <v>16.079999999999998</v>
      </c>
      <c r="T26">
        <v>16.53</v>
      </c>
      <c r="U26">
        <v>20.07</v>
      </c>
      <c r="V26">
        <v>20.74</v>
      </c>
      <c r="W26">
        <v>22.36</v>
      </c>
      <c r="X26">
        <v>15.74</v>
      </c>
      <c r="Y26">
        <v>16.46</v>
      </c>
      <c r="Z26">
        <v>18.88</v>
      </c>
      <c r="AA26">
        <v>20.55</v>
      </c>
      <c r="AB26">
        <v>15.22</v>
      </c>
      <c r="AC26">
        <v>14.69</v>
      </c>
      <c r="AD26">
        <v>11.37</v>
      </c>
      <c r="AE26">
        <v>15.48</v>
      </c>
      <c r="AF26">
        <v>19.413</v>
      </c>
      <c r="AG26">
        <v>20.841000000000001</v>
      </c>
      <c r="AH26">
        <v>19.864999999999998</v>
      </c>
      <c r="AI26">
        <v>19.388999999999999</v>
      </c>
      <c r="AJ26">
        <v>20.841000000000001</v>
      </c>
      <c r="AK26">
        <v>19.841000000000001</v>
      </c>
      <c r="AL26">
        <v>18.295000000000002</v>
      </c>
      <c r="AM26">
        <v>21.413</v>
      </c>
      <c r="AN26">
        <v>21.986999999999998</v>
      </c>
      <c r="AO26">
        <v>21.652000000000001</v>
      </c>
      <c r="AP26">
        <v>17.701000000000001</v>
      </c>
      <c r="AQ26">
        <v>18.271000000000001</v>
      </c>
      <c r="AR26">
        <v>21.509</v>
      </c>
      <c r="AS26">
        <v>20.126000000000001</v>
      </c>
      <c r="AT26">
        <v>17.701000000000001</v>
      </c>
      <c r="AU26">
        <v>18.913</v>
      </c>
      <c r="AV26">
        <v>20.507000000000001</v>
      </c>
      <c r="AW26">
        <v>17.867000000000001</v>
      </c>
      <c r="AX26">
        <v>17.201000000000001</v>
      </c>
      <c r="AY26">
        <v>17.558</v>
      </c>
      <c r="AZ26">
        <v>17.701000000000001</v>
      </c>
      <c r="BA26">
        <v>18.414000000000001</v>
      </c>
      <c r="BB26">
        <v>16.677</v>
      </c>
      <c r="BC26">
        <v>19.056000000000001</v>
      </c>
      <c r="BD26">
        <v>20.198</v>
      </c>
      <c r="BE26">
        <v>15.509</v>
      </c>
      <c r="BF26">
        <v>15.151</v>
      </c>
      <c r="BG26">
        <v>14.888</v>
      </c>
      <c r="BH26">
        <v>17.177</v>
      </c>
      <c r="BI26">
        <v>17.177</v>
      </c>
      <c r="BJ26">
        <v>20.603000000000002</v>
      </c>
      <c r="BK26">
        <v>22.010999999999999</v>
      </c>
      <c r="BL26">
        <v>23.472000000000001</v>
      </c>
      <c r="BM26">
        <v>19.888000000000002</v>
      </c>
      <c r="BN26">
        <v>21.771999999999998</v>
      </c>
      <c r="BO26">
        <v>19.817</v>
      </c>
      <c r="BP26">
        <v>17.582000000000001</v>
      </c>
      <c r="BQ26">
        <v>17.010999999999999</v>
      </c>
      <c r="BR26">
        <v>18.984999999999999</v>
      </c>
      <c r="BS26">
        <v>20.436</v>
      </c>
      <c r="BT26">
        <v>19.841000000000001</v>
      </c>
      <c r="BU26">
        <v>18.866</v>
      </c>
      <c r="BV26">
        <v>19.151</v>
      </c>
      <c r="BW26">
        <v>22.154</v>
      </c>
      <c r="BX26">
        <v>22.321000000000002</v>
      </c>
      <c r="BY26">
        <v>23.664999999999999</v>
      </c>
      <c r="BZ26">
        <v>22.417000000000002</v>
      </c>
      <c r="CA26">
        <v>22.896000000000001</v>
      </c>
      <c r="CB26">
        <v>23.352</v>
      </c>
      <c r="CC26">
        <v>22.8</v>
      </c>
      <c r="CD26">
        <v>23.088000000000001</v>
      </c>
      <c r="CE26">
        <v>24.919</v>
      </c>
      <c r="CF26">
        <v>26.181999999999999</v>
      </c>
      <c r="CG26">
        <v>25.38</v>
      </c>
      <c r="CH26">
        <v>25.065000000000001</v>
      </c>
      <c r="CI26">
        <v>22.8</v>
      </c>
      <c r="CJ26">
        <v>22.896000000000001</v>
      </c>
      <c r="CK26">
        <v>23.809000000000001</v>
      </c>
      <c r="CL26">
        <v>24.388000000000002</v>
      </c>
      <c r="CM26">
        <v>22.681000000000001</v>
      </c>
      <c r="CN26">
        <v>21.509</v>
      </c>
      <c r="CO26">
        <v>23.111999999999998</v>
      </c>
      <c r="CP26">
        <v>22.896000000000001</v>
      </c>
      <c r="CQ26">
        <v>22.943999999999999</v>
      </c>
      <c r="CR26">
        <v>23.28</v>
      </c>
      <c r="CS26">
        <v>23.689</v>
      </c>
      <c r="CT26">
        <v>23.760999999999999</v>
      </c>
      <c r="CU26">
        <v>23.423999999999999</v>
      </c>
      <c r="CV26">
        <v>24.026</v>
      </c>
      <c r="CW26">
        <v>24.605</v>
      </c>
      <c r="CX26">
        <v>23.28</v>
      </c>
      <c r="CY26">
        <v>24.170999999999999</v>
      </c>
      <c r="CZ26">
        <v>24.097999999999999</v>
      </c>
      <c r="DA26">
        <v>24.388000000000002</v>
      </c>
      <c r="DB26">
        <v>25.768000000000001</v>
      </c>
      <c r="DC26">
        <v>25.452999999999999</v>
      </c>
      <c r="DD26">
        <v>26.353000000000002</v>
      </c>
      <c r="DE26">
        <v>24.484000000000002</v>
      </c>
      <c r="DF26">
        <v>24.870999999999999</v>
      </c>
      <c r="DG26">
        <v>24.968</v>
      </c>
      <c r="DH26">
        <v>25.477</v>
      </c>
      <c r="DI26">
        <v>24.847000000000001</v>
      </c>
      <c r="DJ26">
        <v>25.283000000000001</v>
      </c>
      <c r="DK26">
        <v>24.919</v>
      </c>
      <c r="DL26">
        <v>25.186</v>
      </c>
      <c r="DM26">
        <v>25.524999999999999</v>
      </c>
      <c r="DN26">
        <v>26.573</v>
      </c>
      <c r="DO26">
        <v>25.306999999999999</v>
      </c>
      <c r="DP26">
        <v>26.695</v>
      </c>
      <c r="DQ26">
        <v>26.646000000000001</v>
      </c>
      <c r="DR26">
        <v>26.109000000000002</v>
      </c>
      <c r="DS26">
        <v>25.597999999999999</v>
      </c>
      <c r="DT26">
        <v>26.28</v>
      </c>
      <c r="DU26">
        <v>26.181999999999999</v>
      </c>
      <c r="DV26">
        <v>25.137</v>
      </c>
      <c r="DW26">
        <v>24.388000000000002</v>
      </c>
      <c r="DX26">
        <v>24.702000000000002</v>
      </c>
      <c r="DY26">
        <v>25.452999999999999</v>
      </c>
      <c r="DZ26">
        <v>26.036000000000001</v>
      </c>
      <c r="EA26">
        <v>26.792999999999999</v>
      </c>
      <c r="EB26">
        <v>26.425999999999998</v>
      </c>
      <c r="EC26">
        <v>27.358000000000001</v>
      </c>
      <c r="ED26">
        <v>25.501000000000001</v>
      </c>
      <c r="EE26">
        <v>26.622</v>
      </c>
      <c r="EF26">
        <v>26.524000000000001</v>
      </c>
      <c r="EG26">
        <v>25.817</v>
      </c>
      <c r="EH26">
        <v>26.646000000000001</v>
      </c>
      <c r="EI26">
        <v>25.841000000000001</v>
      </c>
      <c r="EJ26">
        <v>26.890999999999998</v>
      </c>
      <c r="EK26">
        <v>25.744</v>
      </c>
      <c r="EL26">
        <v>27.85</v>
      </c>
      <c r="EM26">
        <v>26.451000000000001</v>
      </c>
      <c r="EN26">
        <v>26.085000000000001</v>
      </c>
    </row>
    <row r="27" spans="1:144" x14ac:dyDescent="0.25">
      <c r="A27" s="26"/>
    </row>
    <row r="28" spans="1:144" x14ac:dyDescent="0.25">
      <c r="A28" s="29" t="s">
        <v>66</v>
      </c>
      <c r="B28" s="29">
        <f t="shared" ref="B28:BM28" si="0">MIN(B3:B26)</f>
        <v>11.24</v>
      </c>
      <c r="C28" s="29">
        <f t="shared" si="0"/>
        <v>10.78</v>
      </c>
      <c r="D28" s="29">
        <f t="shared" si="0"/>
        <v>10.93</v>
      </c>
      <c r="E28" s="29">
        <f t="shared" si="0"/>
        <v>11.02</v>
      </c>
      <c r="F28" s="29">
        <f t="shared" si="0"/>
        <v>13.06</v>
      </c>
      <c r="G28" s="29">
        <f t="shared" si="0"/>
        <v>11.83</v>
      </c>
      <c r="H28" s="29">
        <f t="shared" si="0"/>
        <v>17.32</v>
      </c>
      <c r="I28" s="29">
        <f t="shared" si="0"/>
        <v>17.22</v>
      </c>
      <c r="J28" s="29">
        <f t="shared" si="0"/>
        <v>14.38</v>
      </c>
      <c r="K28" s="29">
        <f t="shared" si="0"/>
        <v>17.89</v>
      </c>
      <c r="L28" s="29">
        <f t="shared" si="0"/>
        <v>17.77</v>
      </c>
      <c r="M28" s="29">
        <f t="shared" si="0"/>
        <v>14.93</v>
      </c>
      <c r="N28" s="29">
        <f t="shared" si="0"/>
        <v>18.739999999999998</v>
      </c>
      <c r="O28" s="29">
        <f t="shared" si="0"/>
        <v>18.2</v>
      </c>
      <c r="P28" s="29">
        <f t="shared" si="0"/>
        <v>17.2</v>
      </c>
      <c r="Q28" s="29">
        <f t="shared" si="0"/>
        <v>16.93</v>
      </c>
      <c r="R28" s="29">
        <f t="shared" si="0"/>
        <v>14.84</v>
      </c>
      <c r="S28" s="29">
        <f t="shared" si="0"/>
        <v>15.84</v>
      </c>
      <c r="T28" s="29">
        <f t="shared" si="0"/>
        <v>15.5</v>
      </c>
      <c r="U28" s="29">
        <f t="shared" si="0"/>
        <v>13.49</v>
      </c>
      <c r="V28" s="29">
        <f t="shared" si="0"/>
        <v>19.98</v>
      </c>
      <c r="W28" s="29">
        <f t="shared" si="0"/>
        <v>16.43</v>
      </c>
      <c r="X28" s="29">
        <f t="shared" si="0"/>
        <v>15.74</v>
      </c>
      <c r="Y28" s="29">
        <f t="shared" si="0"/>
        <v>15.29</v>
      </c>
      <c r="Z28" s="29">
        <f t="shared" si="0"/>
        <v>16.03</v>
      </c>
      <c r="AA28" s="29">
        <f t="shared" si="0"/>
        <v>17.98</v>
      </c>
      <c r="AB28" s="29">
        <f t="shared" si="0"/>
        <v>15.22</v>
      </c>
      <c r="AC28" s="29">
        <f t="shared" si="0"/>
        <v>14.4</v>
      </c>
      <c r="AD28" s="29">
        <f t="shared" si="0"/>
        <v>11.37</v>
      </c>
      <c r="AE28" s="29">
        <f t="shared" si="0"/>
        <v>10.93</v>
      </c>
      <c r="AF28" s="29">
        <f t="shared" si="0"/>
        <v>14.79</v>
      </c>
      <c r="AG28" s="29">
        <f t="shared" si="0"/>
        <v>17.605</v>
      </c>
      <c r="AH28" s="29">
        <f t="shared" si="0"/>
        <v>18.794</v>
      </c>
      <c r="AI28" s="29">
        <f t="shared" si="0"/>
        <v>15.914999999999999</v>
      </c>
      <c r="AJ28" s="29">
        <f t="shared" si="0"/>
        <v>17.510000000000002</v>
      </c>
      <c r="AK28" s="29">
        <f t="shared" si="0"/>
        <v>19.841000000000001</v>
      </c>
      <c r="AL28" s="29">
        <f t="shared" si="0"/>
        <v>18.295000000000002</v>
      </c>
      <c r="AM28" s="29">
        <f t="shared" si="0"/>
        <v>15.891</v>
      </c>
      <c r="AN28" s="29">
        <f t="shared" si="0"/>
        <v>19.079999999999998</v>
      </c>
      <c r="AO28" s="29">
        <f t="shared" si="0"/>
        <v>19.388999999999999</v>
      </c>
      <c r="AP28" s="29">
        <f t="shared" si="0"/>
        <v>17.701000000000001</v>
      </c>
      <c r="AQ28" s="29">
        <f t="shared" si="0"/>
        <v>16.248999999999999</v>
      </c>
      <c r="AR28" s="29">
        <f t="shared" si="0"/>
        <v>17.533999999999999</v>
      </c>
      <c r="AS28" s="29">
        <f t="shared" si="0"/>
        <v>20.126000000000001</v>
      </c>
      <c r="AT28" s="29">
        <f t="shared" si="0"/>
        <v>17.701000000000001</v>
      </c>
      <c r="AU28" s="29">
        <f t="shared" si="0"/>
        <v>17.510000000000002</v>
      </c>
      <c r="AV28" s="29">
        <f t="shared" si="0"/>
        <v>18.460999999999999</v>
      </c>
      <c r="AW28" s="29">
        <f t="shared" si="0"/>
        <v>17.867000000000001</v>
      </c>
      <c r="AX28" s="29">
        <f t="shared" si="0"/>
        <v>17.201000000000001</v>
      </c>
      <c r="AY28" s="29">
        <f t="shared" si="0"/>
        <v>16.914999999999999</v>
      </c>
      <c r="AZ28" s="29">
        <f t="shared" si="0"/>
        <v>17.367999999999999</v>
      </c>
      <c r="BA28" s="29">
        <f t="shared" si="0"/>
        <v>17.344000000000001</v>
      </c>
      <c r="BB28" s="29">
        <f t="shared" si="0"/>
        <v>16.152999999999999</v>
      </c>
      <c r="BC28" s="29">
        <f t="shared" si="0"/>
        <v>15.747999999999999</v>
      </c>
      <c r="BD28" s="29">
        <f t="shared" si="0"/>
        <v>17.201000000000001</v>
      </c>
      <c r="BE28" s="29">
        <f t="shared" si="0"/>
        <v>15.39</v>
      </c>
      <c r="BF28" s="29">
        <f t="shared" si="0"/>
        <v>11.077999999999999</v>
      </c>
      <c r="BG28" s="29">
        <f t="shared" si="0"/>
        <v>12.218999999999999</v>
      </c>
      <c r="BH28" s="29">
        <f t="shared" si="0"/>
        <v>14.29</v>
      </c>
      <c r="BI28" s="29">
        <f t="shared" si="0"/>
        <v>15.103</v>
      </c>
      <c r="BJ28" s="29">
        <f t="shared" si="0"/>
        <v>13.641999999999999</v>
      </c>
      <c r="BK28" s="29">
        <f t="shared" si="0"/>
        <v>17.271999999999998</v>
      </c>
      <c r="BL28" s="29">
        <f t="shared" si="0"/>
        <v>20.984000000000002</v>
      </c>
      <c r="BM28" s="29">
        <f t="shared" si="0"/>
        <v>19.888000000000002</v>
      </c>
      <c r="BN28" s="29">
        <f t="shared" ref="BN28:DY28" si="1">MIN(BN3:BN26)</f>
        <v>19.841000000000001</v>
      </c>
      <c r="BO28" s="29">
        <f t="shared" si="1"/>
        <v>19.722000000000001</v>
      </c>
      <c r="BP28" s="29">
        <f t="shared" si="1"/>
        <v>17.533999999999999</v>
      </c>
      <c r="BQ28" s="29">
        <f t="shared" si="1"/>
        <v>16.748999999999999</v>
      </c>
      <c r="BR28" s="29">
        <f t="shared" si="1"/>
        <v>17.058</v>
      </c>
      <c r="BS28" s="29">
        <f t="shared" si="1"/>
        <v>18.366</v>
      </c>
      <c r="BT28" s="29">
        <f t="shared" si="1"/>
        <v>19.792999999999999</v>
      </c>
      <c r="BU28" s="29">
        <f t="shared" si="1"/>
        <v>18.866</v>
      </c>
      <c r="BV28" s="29">
        <f t="shared" si="1"/>
        <v>15.484999999999999</v>
      </c>
      <c r="BW28" s="29">
        <f t="shared" si="1"/>
        <v>16.748999999999999</v>
      </c>
      <c r="BX28" s="29">
        <f t="shared" si="1"/>
        <v>20.77</v>
      </c>
      <c r="BY28" s="29">
        <f t="shared" si="1"/>
        <v>20.603000000000002</v>
      </c>
      <c r="BZ28" s="29">
        <f t="shared" si="1"/>
        <v>22.106000000000002</v>
      </c>
      <c r="CA28" s="29">
        <f t="shared" si="1"/>
        <v>20.579000000000001</v>
      </c>
      <c r="CB28" s="29">
        <f t="shared" si="1"/>
        <v>20.222000000000001</v>
      </c>
      <c r="CC28" s="29">
        <f t="shared" si="1"/>
        <v>22.369</v>
      </c>
      <c r="CD28" s="29">
        <f t="shared" si="1"/>
        <v>22.561</v>
      </c>
      <c r="CE28" s="29">
        <f t="shared" si="1"/>
        <v>23.256</v>
      </c>
      <c r="CF28" s="29">
        <f t="shared" si="1"/>
        <v>24.074000000000002</v>
      </c>
      <c r="CG28" s="29">
        <f t="shared" si="1"/>
        <v>25.113</v>
      </c>
      <c r="CH28" s="29">
        <f t="shared" si="1"/>
        <v>24.363</v>
      </c>
      <c r="CI28" s="29">
        <f t="shared" si="1"/>
        <v>22.632999999999999</v>
      </c>
      <c r="CJ28" s="29">
        <f t="shared" si="1"/>
        <v>22.321000000000002</v>
      </c>
      <c r="CK28" s="29">
        <f t="shared" si="1"/>
        <v>19.984000000000002</v>
      </c>
      <c r="CL28" s="29">
        <f t="shared" si="1"/>
        <v>21.366</v>
      </c>
      <c r="CM28" s="29">
        <f t="shared" si="1"/>
        <v>22.681000000000001</v>
      </c>
      <c r="CN28" s="29">
        <f t="shared" si="1"/>
        <v>21.509</v>
      </c>
      <c r="CO28" s="29">
        <f t="shared" si="1"/>
        <v>20.126000000000001</v>
      </c>
      <c r="CP28" s="29">
        <f t="shared" si="1"/>
        <v>22.824000000000002</v>
      </c>
      <c r="CQ28" s="29">
        <f t="shared" si="1"/>
        <v>22.417000000000002</v>
      </c>
      <c r="CR28" s="29">
        <f t="shared" si="1"/>
        <v>22.178000000000001</v>
      </c>
      <c r="CS28" s="29">
        <f t="shared" si="1"/>
        <v>22.657</v>
      </c>
      <c r="CT28" s="29">
        <f t="shared" si="1"/>
        <v>23.376000000000001</v>
      </c>
      <c r="CU28" s="29">
        <f t="shared" si="1"/>
        <v>23.423999999999999</v>
      </c>
      <c r="CV28" s="29">
        <f t="shared" si="1"/>
        <v>23.16</v>
      </c>
      <c r="CW28" s="29">
        <f t="shared" si="1"/>
        <v>23.327999999999999</v>
      </c>
      <c r="CX28" s="29">
        <f t="shared" si="1"/>
        <v>22.92</v>
      </c>
      <c r="CY28" s="29">
        <f t="shared" si="1"/>
        <v>23.256</v>
      </c>
      <c r="CZ28" s="29">
        <f t="shared" si="1"/>
        <v>23.736999999999998</v>
      </c>
      <c r="DA28" s="29">
        <f t="shared" si="1"/>
        <v>22.465</v>
      </c>
      <c r="DB28" s="29">
        <f t="shared" si="1"/>
        <v>22.728999999999999</v>
      </c>
      <c r="DC28" s="29">
        <f t="shared" si="1"/>
        <v>24.823</v>
      </c>
      <c r="DD28" s="29">
        <f t="shared" si="1"/>
        <v>22.968</v>
      </c>
      <c r="DE28" s="29">
        <f t="shared" si="1"/>
        <v>23.568999999999999</v>
      </c>
      <c r="DF28" s="29">
        <f t="shared" si="1"/>
        <v>22.058</v>
      </c>
      <c r="DG28" s="29">
        <f t="shared" si="1"/>
        <v>22.609000000000002</v>
      </c>
      <c r="DH28" s="29">
        <f t="shared" si="1"/>
        <v>23.303999999999998</v>
      </c>
      <c r="DI28" s="29">
        <f t="shared" si="1"/>
        <v>24.146000000000001</v>
      </c>
      <c r="DJ28" s="29">
        <f t="shared" si="1"/>
        <v>24.315000000000001</v>
      </c>
      <c r="DK28" s="29">
        <f t="shared" si="1"/>
        <v>24.097999999999999</v>
      </c>
      <c r="DL28" s="29">
        <f t="shared" si="1"/>
        <v>23.472000000000001</v>
      </c>
      <c r="DM28" s="29">
        <f t="shared" si="1"/>
        <v>23.521000000000001</v>
      </c>
      <c r="DN28" s="29">
        <f t="shared" si="1"/>
        <v>23.832999999999998</v>
      </c>
      <c r="DO28" s="29">
        <f t="shared" si="1"/>
        <v>24.146000000000001</v>
      </c>
      <c r="DP28" s="29">
        <f t="shared" si="1"/>
        <v>23.905000000000001</v>
      </c>
      <c r="DQ28" s="29">
        <f t="shared" si="1"/>
        <v>25.088999999999999</v>
      </c>
      <c r="DR28" s="29">
        <f t="shared" si="1"/>
        <v>25.161999999999999</v>
      </c>
      <c r="DS28" s="29">
        <f t="shared" si="1"/>
        <v>24.847000000000001</v>
      </c>
      <c r="DT28" s="29">
        <f t="shared" si="1"/>
        <v>23.545000000000002</v>
      </c>
      <c r="DU28" s="29">
        <f t="shared" si="1"/>
        <v>23.664999999999999</v>
      </c>
      <c r="DV28" s="29">
        <f t="shared" si="1"/>
        <v>24.242999999999999</v>
      </c>
      <c r="DW28" s="29">
        <f t="shared" si="1"/>
        <v>23.4</v>
      </c>
      <c r="DX28" s="29">
        <f t="shared" si="1"/>
        <v>22.465</v>
      </c>
      <c r="DY28" s="29">
        <f t="shared" si="1"/>
        <v>22.609000000000002</v>
      </c>
      <c r="DZ28" s="29">
        <f t="shared" ref="DZ28:EN28" si="2">MIN(DZ3:DZ26)</f>
        <v>23.545000000000002</v>
      </c>
      <c r="EA28" s="29">
        <f t="shared" si="2"/>
        <v>24.195</v>
      </c>
      <c r="EB28" s="29">
        <f t="shared" si="2"/>
        <v>24.725999999999999</v>
      </c>
      <c r="EC28" s="29">
        <f t="shared" si="2"/>
        <v>24.363</v>
      </c>
      <c r="ED28" s="29">
        <f t="shared" si="2"/>
        <v>24.338999999999999</v>
      </c>
      <c r="EE28" s="29">
        <f t="shared" si="2"/>
        <v>23.713000000000001</v>
      </c>
      <c r="EF28" s="29">
        <f t="shared" si="2"/>
        <v>25.137</v>
      </c>
      <c r="EG28" s="29">
        <f t="shared" si="2"/>
        <v>24.870999999999999</v>
      </c>
      <c r="EH28" s="29">
        <f t="shared" si="2"/>
        <v>24.652999999999999</v>
      </c>
      <c r="EI28" s="29">
        <f t="shared" si="2"/>
        <v>24.242999999999999</v>
      </c>
      <c r="EJ28" s="29">
        <f t="shared" si="2"/>
        <v>25.088999999999999</v>
      </c>
      <c r="EK28" s="29">
        <f t="shared" si="2"/>
        <v>24.170999999999999</v>
      </c>
      <c r="EL28" s="29">
        <f t="shared" si="2"/>
        <v>24.05</v>
      </c>
      <c r="EM28" s="29">
        <f t="shared" si="2"/>
        <v>25.597999999999999</v>
      </c>
      <c r="EN28" s="29">
        <f t="shared" si="2"/>
        <v>25.21</v>
      </c>
    </row>
    <row r="29" spans="1:144" s="31" customFormat="1" x14ac:dyDescent="0.25">
      <c r="A29" s="30" t="s">
        <v>67</v>
      </c>
      <c r="B29" s="30">
        <f t="shared" ref="B29:BM29" si="3">MAX(B3:B26)</f>
        <v>14.36</v>
      </c>
      <c r="C29" s="30">
        <f t="shared" si="3"/>
        <v>19.190000000000001</v>
      </c>
      <c r="D29" s="30">
        <f t="shared" si="3"/>
        <v>33.409999999999997</v>
      </c>
      <c r="E29" s="30">
        <f t="shared" si="3"/>
        <v>36.82</v>
      </c>
      <c r="F29" s="30">
        <f t="shared" si="3"/>
        <v>34.65</v>
      </c>
      <c r="G29" s="30">
        <f t="shared" si="3"/>
        <v>38.28</v>
      </c>
      <c r="H29" s="30">
        <f t="shared" si="3"/>
        <v>21.48</v>
      </c>
      <c r="I29" s="30">
        <f t="shared" si="3"/>
        <v>31.2</v>
      </c>
      <c r="J29" s="30">
        <f t="shared" si="3"/>
        <v>39.74</v>
      </c>
      <c r="K29" s="30">
        <f t="shared" si="3"/>
        <v>39.46</v>
      </c>
      <c r="L29" s="30">
        <f t="shared" si="3"/>
        <v>26.2</v>
      </c>
      <c r="M29" s="30">
        <f t="shared" si="3"/>
        <v>39</v>
      </c>
      <c r="N29" s="30">
        <f t="shared" si="3"/>
        <v>36.93</v>
      </c>
      <c r="O29" s="30">
        <f t="shared" si="3"/>
        <v>40.020000000000003</v>
      </c>
      <c r="P29" s="30">
        <f t="shared" si="3"/>
        <v>23.61</v>
      </c>
      <c r="Q29" s="30">
        <f t="shared" si="3"/>
        <v>34.49</v>
      </c>
      <c r="R29" s="30">
        <f t="shared" si="3"/>
        <v>39.14</v>
      </c>
      <c r="S29" s="30">
        <f t="shared" si="3"/>
        <v>24.19</v>
      </c>
      <c r="T29" s="30">
        <f t="shared" si="3"/>
        <v>33.26</v>
      </c>
      <c r="U29" s="30">
        <f t="shared" si="3"/>
        <v>36.630000000000003</v>
      </c>
      <c r="V29" s="30">
        <f t="shared" si="3"/>
        <v>33.39</v>
      </c>
      <c r="W29" s="30">
        <f t="shared" si="3"/>
        <v>40.57</v>
      </c>
      <c r="X29" s="30">
        <f t="shared" si="3"/>
        <v>21.96</v>
      </c>
      <c r="Y29" s="30">
        <f t="shared" si="3"/>
        <v>26.94</v>
      </c>
      <c r="Z29" s="30">
        <f t="shared" si="3"/>
        <v>35.950000000000003</v>
      </c>
      <c r="AA29" s="30">
        <f t="shared" si="3"/>
        <v>31.66</v>
      </c>
      <c r="AB29" s="30">
        <f t="shared" si="3"/>
        <v>20.03</v>
      </c>
      <c r="AC29" s="30">
        <f t="shared" si="3"/>
        <v>22.13</v>
      </c>
      <c r="AD29" s="30">
        <f t="shared" si="3"/>
        <v>28.91</v>
      </c>
      <c r="AE29" s="30">
        <f t="shared" si="3"/>
        <v>38.14</v>
      </c>
      <c r="AF29" s="30">
        <f t="shared" si="3"/>
        <v>41.414000000000001</v>
      </c>
      <c r="AG29" s="30">
        <f t="shared" si="3"/>
        <v>40.228000000000002</v>
      </c>
      <c r="AH29" s="30">
        <f t="shared" si="3"/>
        <v>27.456</v>
      </c>
      <c r="AI29" s="30">
        <f t="shared" si="3"/>
        <v>40.92</v>
      </c>
      <c r="AJ29" s="30">
        <f t="shared" si="3"/>
        <v>43.042999999999999</v>
      </c>
      <c r="AK29" s="30">
        <f t="shared" si="3"/>
        <v>24.725999999999999</v>
      </c>
      <c r="AL29" s="30">
        <f t="shared" si="3"/>
        <v>35.904000000000003</v>
      </c>
      <c r="AM29" s="30">
        <f t="shared" si="3"/>
        <v>42.296999999999997</v>
      </c>
      <c r="AN29" s="30">
        <f t="shared" si="3"/>
        <v>32.277999999999999</v>
      </c>
      <c r="AO29" s="30">
        <f t="shared" si="3"/>
        <v>33.835000000000001</v>
      </c>
      <c r="AP29" s="30">
        <f t="shared" si="3"/>
        <v>28.245000000000001</v>
      </c>
      <c r="AQ29" s="30">
        <f t="shared" si="3"/>
        <v>22.058</v>
      </c>
      <c r="AR29" s="30">
        <f t="shared" si="3"/>
        <v>32.433</v>
      </c>
      <c r="AS29" s="30">
        <f t="shared" si="3"/>
        <v>25.257999999999999</v>
      </c>
      <c r="AT29" s="30">
        <f t="shared" si="3"/>
        <v>22.106000000000002</v>
      </c>
      <c r="AU29" s="30">
        <f t="shared" si="3"/>
        <v>25.986999999999998</v>
      </c>
      <c r="AV29" s="30">
        <f t="shared" si="3"/>
        <v>30.849</v>
      </c>
      <c r="AW29" s="30">
        <f t="shared" si="3"/>
        <v>23.015999999999998</v>
      </c>
      <c r="AX29" s="30">
        <f t="shared" si="3"/>
        <v>23.376000000000001</v>
      </c>
      <c r="AY29" s="30">
        <f t="shared" si="3"/>
        <v>21.771999999999998</v>
      </c>
      <c r="AZ29" s="30">
        <f t="shared" si="3"/>
        <v>21.366</v>
      </c>
      <c r="BA29" s="30">
        <f t="shared" si="3"/>
        <v>27.85</v>
      </c>
      <c r="BB29" s="30">
        <f t="shared" si="3"/>
        <v>23.809000000000001</v>
      </c>
      <c r="BC29" s="30">
        <f t="shared" si="3"/>
        <v>29.315000000000001</v>
      </c>
      <c r="BD29" s="30">
        <f t="shared" si="3"/>
        <v>32.277999999999999</v>
      </c>
      <c r="BE29" s="30">
        <f t="shared" si="3"/>
        <v>20.817</v>
      </c>
      <c r="BF29" s="30">
        <f t="shared" si="3"/>
        <v>30.292999999999999</v>
      </c>
      <c r="BG29" s="30">
        <f t="shared" si="3"/>
        <v>28.27</v>
      </c>
      <c r="BH29" s="30">
        <f t="shared" si="3"/>
        <v>29.364999999999998</v>
      </c>
      <c r="BI29" s="30">
        <f t="shared" si="3"/>
        <v>33.914000000000001</v>
      </c>
      <c r="BJ29" s="30">
        <f t="shared" si="3"/>
        <v>34.915999999999997</v>
      </c>
      <c r="BK29" s="30">
        <f t="shared" si="3"/>
        <v>35.85</v>
      </c>
      <c r="BL29" s="30">
        <f t="shared" si="3"/>
        <v>37.151000000000003</v>
      </c>
      <c r="BM29" s="30">
        <f t="shared" si="3"/>
        <v>27.062999999999999</v>
      </c>
      <c r="BN29" s="30">
        <f t="shared" ref="BN29:DY29" si="4">MAX(BN3:BN26)</f>
        <v>33.390999999999998</v>
      </c>
      <c r="BO29" s="30">
        <f t="shared" si="4"/>
        <v>24.315000000000001</v>
      </c>
      <c r="BP29" s="30">
        <f t="shared" si="4"/>
        <v>22.824000000000002</v>
      </c>
      <c r="BQ29" s="30">
        <f t="shared" si="4"/>
        <v>19.77</v>
      </c>
      <c r="BR29" s="30">
        <f t="shared" si="4"/>
        <v>28.122</v>
      </c>
      <c r="BS29" s="30">
        <f t="shared" si="4"/>
        <v>31.663</v>
      </c>
      <c r="BT29" s="30">
        <f t="shared" si="4"/>
        <v>27.382000000000001</v>
      </c>
      <c r="BU29" s="30">
        <f t="shared" si="4"/>
        <v>25.452999999999999</v>
      </c>
      <c r="BV29" s="30">
        <f t="shared" si="4"/>
        <v>29.59</v>
      </c>
      <c r="BW29" s="30">
        <f t="shared" si="4"/>
        <v>31.689</v>
      </c>
      <c r="BX29" s="30">
        <f t="shared" si="4"/>
        <v>33.131</v>
      </c>
      <c r="BY29" s="30">
        <f t="shared" si="4"/>
        <v>33.469000000000001</v>
      </c>
      <c r="BZ29" s="30">
        <f t="shared" si="4"/>
        <v>33.756999999999998</v>
      </c>
      <c r="CA29" s="30">
        <f t="shared" si="4"/>
        <v>35.182000000000002</v>
      </c>
      <c r="CB29" s="30">
        <f t="shared" si="4"/>
        <v>34.518999999999998</v>
      </c>
      <c r="CC29" s="30">
        <f t="shared" si="4"/>
        <v>29.79</v>
      </c>
      <c r="CD29" s="30">
        <f t="shared" si="4"/>
        <v>27.677</v>
      </c>
      <c r="CE29" s="30">
        <f t="shared" si="4"/>
        <v>33.365000000000002</v>
      </c>
      <c r="CF29" s="30">
        <f t="shared" si="4"/>
        <v>33.365000000000002</v>
      </c>
      <c r="CG29" s="30">
        <f t="shared" si="4"/>
        <v>33.417000000000002</v>
      </c>
      <c r="CH29" s="30">
        <f t="shared" si="4"/>
        <v>34.783000000000001</v>
      </c>
      <c r="CI29" s="30">
        <f t="shared" si="4"/>
        <v>28.940999999999999</v>
      </c>
      <c r="CJ29" s="30">
        <f t="shared" si="4"/>
        <v>29.64</v>
      </c>
      <c r="CK29" s="30">
        <f t="shared" si="4"/>
        <v>33.469000000000001</v>
      </c>
      <c r="CL29" s="30">
        <f t="shared" si="4"/>
        <v>35.743000000000002</v>
      </c>
      <c r="CM29" s="30">
        <f t="shared" si="4"/>
        <v>37.424999999999997</v>
      </c>
      <c r="CN29" s="30">
        <f t="shared" si="4"/>
        <v>32.406999999999996</v>
      </c>
      <c r="CO29" s="30">
        <f t="shared" si="4"/>
        <v>29.09</v>
      </c>
      <c r="CP29" s="30">
        <f t="shared" si="4"/>
        <v>29.49</v>
      </c>
      <c r="CQ29" s="30">
        <f t="shared" si="4"/>
        <v>29.664999999999999</v>
      </c>
      <c r="CR29" s="30">
        <f t="shared" si="4"/>
        <v>28.071999999999999</v>
      </c>
      <c r="CS29" s="30">
        <f t="shared" si="4"/>
        <v>28.196000000000002</v>
      </c>
      <c r="CT29" s="30">
        <f t="shared" si="4"/>
        <v>28.468</v>
      </c>
      <c r="CU29" s="30">
        <f t="shared" si="4"/>
        <v>29.64</v>
      </c>
      <c r="CV29" s="30">
        <f t="shared" si="4"/>
        <v>32.716999999999999</v>
      </c>
      <c r="CW29" s="30">
        <f t="shared" si="4"/>
        <v>34.994999999999997</v>
      </c>
      <c r="CX29" s="30">
        <f t="shared" si="4"/>
        <v>28.742000000000001</v>
      </c>
      <c r="CY29" s="30">
        <f t="shared" si="4"/>
        <v>30.065999999999999</v>
      </c>
      <c r="CZ29" s="30">
        <f t="shared" si="4"/>
        <v>36.715000000000003</v>
      </c>
      <c r="DA29" s="30">
        <f t="shared" si="4"/>
        <v>35.770000000000003</v>
      </c>
      <c r="DB29" s="30">
        <f t="shared" si="4"/>
        <v>37.920999999999999</v>
      </c>
      <c r="DC29" s="30">
        <f t="shared" si="4"/>
        <v>35.155000000000001</v>
      </c>
      <c r="DD29" s="30">
        <f t="shared" si="4"/>
        <v>36.173000000000002</v>
      </c>
      <c r="DE29" s="30">
        <f t="shared" si="4"/>
        <v>36.335000000000001</v>
      </c>
      <c r="DF29" s="30">
        <f t="shared" si="4"/>
        <v>37.261000000000003</v>
      </c>
      <c r="DG29" s="30">
        <f t="shared" si="4"/>
        <v>37.838000000000001</v>
      </c>
      <c r="DH29" s="30">
        <f t="shared" si="4"/>
        <v>36.417000000000002</v>
      </c>
      <c r="DI29" s="30">
        <f t="shared" si="4"/>
        <v>36.96</v>
      </c>
      <c r="DJ29" s="30">
        <f t="shared" si="4"/>
        <v>31.331</v>
      </c>
      <c r="DK29" s="30">
        <f t="shared" si="4"/>
        <v>32.073</v>
      </c>
      <c r="DL29" s="30">
        <f t="shared" si="4"/>
        <v>36.933</v>
      </c>
      <c r="DM29" s="30">
        <f t="shared" si="4"/>
        <v>35.770000000000003</v>
      </c>
      <c r="DN29" s="30">
        <f t="shared" si="4"/>
        <v>37.479999999999997</v>
      </c>
      <c r="DO29" s="30">
        <f t="shared" si="4"/>
        <v>38.198</v>
      </c>
      <c r="DP29" s="30">
        <f t="shared" si="4"/>
        <v>37.398000000000003</v>
      </c>
      <c r="DQ29" s="30">
        <f t="shared" si="4"/>
        <v>37.042000000000002</v>
      </c>
      <c r="DR29" s="30">
        <f t="shared" si="4"/>
        <v>37.590000000000003</v>
      </c>
      <c r="DS29" s="30">
        <f t="shared" si="4"/>
        <v>38.700000000000003</v>
      </c>
      <c r="DT29" s="30">
        <f t="shared" si="4"/>
        <v>37.206000000000003</v>
      </c>
      <c r="DU29" s="30">
        <f t="shared" si="4"/>
        <v>37.069000000000003</v>
      </c>
      <c r="DV29" s="30">
        <f t="shared" si="4"/>
        <v>37.866</v>
      </c>
      <c r="DW29" s="30">
        <f t="shared" si="4"/>
        <v>35.395000000000003</v>
      </c>
      <c r="DX29" s="30">
        <f t="shared" si="4"/>
        <v>36.823999999999998</v>
      </c>
      <c r="DY29" s="30">
        <f t="shared" si="4"/>
        <v>35.716000000000001</v>
      </c>
      <c r="DZ29" s="30">
        <f t="shared" ref="DZ29:EN29" si="5">MAX(DZ3:DZ26)</f>
        <v>36.823999999999998</v>
      </c>
      <c r="EA29" s="30">
        <f t="shared" si="5"/>
        <v>37.069000000000003</v>
      </c>
      <c r="EB29" s="30">
        <f t="shared" si="5"/>
        <v>37.755000000000003</v>
      </c>
      <c r="EC29" s="30">
        <f t="shared" si="5"/>
        <v>38.56</v>
      </c>
      <c r="ED29" s="30">
        <f t="shared" si="5"/>
        <v>37.783000000000001</v>
      </c>
      <c r="EE29" s="30">
        <f t="shared" si="5"/>
        <v>36.444000000000003</v>
      </c>
      <c r="EF29" s="30">
        <f t="shared" si="5"/>
        <v>37.398000000000003</v>
      </c>
      <c r="EG29" s="30">
        <f t="shared" si="5"/>
        <v>37.232999999999997</v>
      </c>
      <c r="EH29" s="30">
        <f t="shared" si="5"/>
        <v>35.609000000000002</v>
      </c>
      <c r="EI29" s="30">
        <f t="shared" si="5"/>
        <v>35.85</v>
      </c>
      <c r="EJ29" s="30">
        <f t="shared" si="5"/>
        <v>37.838000000000001</v>
      </c>
      <c r="EK29" s="30">
        <f t="shared" si="5"/>
        <v>38.951999999999998</v>
      </c>
      <c r="EL29" s="30">
        <f t="shared" si="5"/>
        <v>37.755000000000003</v>
      </c>
      <c r="EM29" s="30">
        <f t="shared" si="5"/>
        <v>38.253999999999998</v>
      </c>
      <c r="EN29" s="30">
        <f t="shared" si="5"/>
        <v>36.96</v>
      </c>
    </row>
    <row r="30" spans="1:144" x14ac:dyDescent="0.25">
      <c r="A30" s="32" t="s">
        <v>71</v>
      </c>
      <c r="B30" s="32">
        <f t="shared" ref="B30:BM30" si="6">AVERAGE(B3:B26)</f>
        <v>11.923</v>
      </c>
      <c r="C30" s="32">
        <f t="shared" si="6"/>
        <v>13.930833333333331</v>
      </c>
      <c r="D30" s="32">
        <f t="shared" si="6"/>
        <v>17.950833333333332</v>
      </c>
      <c r="E30" s="32">
        <f t="shared" si="6"/>
        <v>18.87833333333333</v>
      </c>
      <c r="F30" s="32">
        <f t="shared" si="6"/>
        <v>20.645416666666666</v>
      </c>
      <c r="G30" s="32">
        <f t="shared" si="6"/>
        <v>20.610416666666669</v>
      </c>
      <c r="H30" s="32">
        <f t="shared" si="6"/>
        <v>18.92166666666667</v>
      </c>
      <c r="I30" s="32">
        <f t="shared" si="6"/>
        <v>21.232083333333332</v>
      </c>
      <c r="J30" s="32">
        <f t="shared" si="6"/>
        <v>24.673749999999998</v>
      </c>
      <c r="K30" s="32">
        <f t="shared" si="6"/>
        <v>24.736666666666665</v>
      </c>
      <c r="L30" s="32">
        <f t="shared" si="6"/>
        <v>20.92208333333333</v>
      </c>
      <c r="M30" s="32">
        <f t="shared" si="6"/>
        <v>23.047916666666655</v>
      </c>
      <c r="N30" s="32">
        <f t="shared" si="6"/>
        <v>23.46166666666667</v>
      </c>
      <c r="O30" s="32">
        <f t="shared" si="6"/>
        <v>24.917916666666667</v>
      </c>
      <c r="P30" s="32">
        <f t="shared" si="6"/>
        <v>19.509166666666665</v>
      </c>
      <c r="Q30" s="32">
        <f t="shared" si="6"/>
        <v>21.635000000000002</v>
      </c>
      <c r="R30" s="32">
        <f t="shared" si="6"/>
        <v>22.082083333333333</v>
      </c>
      <c r="S30" s="32">
        <f t="shared" si="6"/>
        <v>17.531666666666666</v>
      </c>
      <c r="T30" s="32">
        <f t="shared" si="6"/>
        <v>20.011250000000004</v>
      </c>
      <c r="U30" s="32">
        <f t="shared" si="6"/>
        <v>23.131250000000005</v>
      </c>
      <c r="V30" s="32">
        <f t="shared" si="6"/>
        <v>23.307083333333338</v>
      </c>
      <c r="W30" s="32">
        <f t="shared" si="6"/>
        <v>26.222083333333334</v>
      </c>
      <c r="X30" s="32">
        <f t="shared" si="6"/>
        <v>19.190416666666668</v>
      </c>
      <c r="Y30" s="32">
        <f t="shared" si="6"/>
        <v>18.132083333333334</v>
      </c>
      <c r="Z30" s="32">
        <f t="shared" si="6"/>
        <v>22.28458333333333</v>
      </c>
      <c r="AA30" s="32">
        <f t="shared" si="6"/>
        <v>22.971250000000001</v>
      </c>
      <c r="AB30" s="32">
        <f t="shared" si="6"/>
        <v>17.763750000000005</v>
      </c>
      <c r="AC30" s="32">
        <f t="shared" si="6"/>
        <v>16.852083333333336</v>
      </c>
      <c r="AD30" s="32">
        <f t="shared" si="6"/>
        <v>18.075000000000003</v>
      </c>
      <c r="AE30" s="32">
        <f t="shared" si="6"/>
        <v>20.517916666666668</v>
      </c>
      <c r="AF30" s="32">
        <f t="shared" si="6"/>
        <v>21.858500000000003</v>
      </c>
      <c r="AG30" s="32">
        <f t="shared" si="6"/>
        <v>23.909708333333331</v>
      </c>
      <c r="AH30" s="32">
        <f t="shared" si="6"/>
        <v>21.309041666666669</v>
      </c>
      <c r="AI30" s="32">
        <f t="shared" si="6"/>
        <v>25.653416666666669</v>
      </c>
      <c r="AJ30" s="32">
        <f t="shared" si="6"/>
        <v>26.298083333333327</v>
      </c>
      <c r="AK30" s="32">
        <f t="shared" si="6"/>
        <v>22.177416666666669</v>
      </c>
      <c r="AL30" s="32">
        <f t="shared" si="6"/>
        <v>23.712999999999994</v>
      </c>
      <c r="AM30" s="32">
        <f t="shared" si="6"/>
        <v>26.587166666666672</v>
      </c>
      <c r="AN30" s="32">
        <f t="shared" si="6"/>
        <v>24.856791666666663</v>
      </c>
      <c r="AO30" s="32">
        <f t="shared" si="6"/>
        <v>24.86066666666667</v>
      </c>
      <c r="AP30" s="32">
        <f t="shared" si="6"/>
        <v>21.714916666666667</v>
      </c>
      <c r="AQ30" s="32">
        <f t="shared" si="6"/>
        <v>18.712625000000003</v>
      </c>
      <c r="AR30" s="32">
        <f t="shared" si="6"/>
        <v>22.922125000000005</v>
      </c>
      <c r="AS30" s="32">
        <f t="shared" si="6"/>
        <v>21.81720833333333</v>
      </c>
      <c r="AT30" s="32">
        <f t="shared" si="6"/>
        <v>20.104041666666664</v>
      </c>
      <c r="AU30" s="32">
        <f t="shared" si="6"/>
        <v>19.828958333333336</v>
      </c>
      <c r="AV30" s="32">
        <f t="shared" si="6"/>
        <v>21.70408333333333</v>
      </c>
      <c r="AW30" s="32">
        <f t="shared" si="6"/>
        <v>19.995833333333337</v>
      </c>
      <c r="AX30" s="32">
        <f t="shared" si="6"/>
        <v>18.738166666666668</v>
      </c>
      <c r="AY30" s="32">
        <f t="shared" si="6"/>
        <v>18.583875000000003</v>
      </c>
      <c r="AZ30" s="32">
        <f t="shared" si="6"/>
        <v>18.675708333333336</v>
      </c>
      <c r="BA30" s="32">
        <f t="shared" si="6"/>
        <v>21.006458333333331</v>
      </c>
      <c r="BB30" s="32">
        <f t="shared" si="6"/>
        <v>19.55554166666667</v>
      </c>
      <c r="BC30" s="32">
        <f t="shared" si="6"/>
        <v>20.708625000000001</v>
      </c>
      <c r="BD30" s="32">
        <f t="shared" si="6"/>
        <v>22.291416666666663</v>
      </c>
      <c r="BE30" s="32">
        <f t="shared" si="6"/>
        <v>18.134666666666671</v>
      </c>
      <c r="BF30" s="32">
        <f t="shared" si="6"/>
        <v>18.85604166666667</v>
      </c>
      <c r="BG30" s="32">
        <f t="shared" si="6"/>
        <v>18.961874999999996</v>
      </c>
      <c r="BH30" s="32">
        <f t="shared" si="6"/>
        <v>20.048125000000002</v>
      </c>
      <c r="BI30" s="32">
        <f t="shared" si="6"/>
        <v>21.085291666666667</v>
      </c>
      <c r="BJ30" s="32">
        <f t="shared" si="6"/>
        <v>23.761791666666664</v>
      </c>
      <c r="BK30" s="32">
        <f t="shared" si="6"/>
        <v>25.394124999999999</v>
      </c>
      <c r="BL30" s="32">
        <f t="shared" si="6"/>
        <v>26.622208333333329</v>
      </c>
      <c r="BM30" s="32">
        <f t="shared" si="6"/>
        <v>23.057666666666673</v>
      </c>
      <c r="BN30" s="32">
        <f t="shared" ref="BN30:DY30" si="7">AVERAGE(BN3:BN26)</f>
        <v>24.458916666666671</v>
      </c>
      <c r="BO30" s="32">
        <f t="shared" si="7"/>
        <v>21.566749999999999</v>
      </c>
      <c r="BP30" s="32">
        <f t="shared" si="7"/>
        <v>19.826374999999999</v>
      </c>
      <c r="BQ30" s="32">
        <f t="shared" si="7"/>
        <v>17.779583333333338</v>
      </c>
      <c r="BR30" s="32">
        <f t="shared" si="7"/>
        <v>21.306708333333333</v>
      </c>
      <c r="BS30" s="32">
        <f t="shared" si="7"/>
        <v>22.765249999999998</v>
      </c>
      <c r="BT30" s="32">
        <f t="shared" si="7"/>
        <v>22.102374999999999</v>
      </c>
      <c r="BU30" s="32">
        <f t="shared" si="7"/>
        <v>20.671083333333332</v>
      </c>
      <c r="BV30" s="32">
        <f t="shared" si="7"/>
        <v>21.473791666666667</v>
      </c>
      <c r="BW30" s="32">
        <f t="shared" si="7"/>
        <v>23.256708333333325</v>
      </c>
      <c r="BX30" s="32">
        <f t="shared" si="7"/>
        <v>25.275666666666666</v>
      </c>
      <c r="BY30" s="32">
        <f t="shared" si="7"/>
        <v>25.494458333333331</v>
      </c>
      <c r="BZ30" s="32">
        <f t="shared" si="7"/>
        <v>26.458833333333331</v>
      </c>
      <c r="CA30" s="32">
        <f t="shared" si="7"/>
        <v>27.663458333333335</v>
      </c>
      <c r="CB30" s="32">
        <f t="shared" si="7"/>
        <v>26.745125000000002</v>
      </c>
      <c r="CC30" s="32">
        <f t="shared" si="7"/>
        <v>25.128999999999994</v>
      </c>
      <c r="CD30" s="32">
        <f t="shared" si="7"/>
        <v>24.504791666666662</v>
      </c>
      <c r="CE30" s="32">
        <f t="shared" si="7"/>
        <v>26.192958333333333</v>
      </c>
      <c r="CF30" s="32">
        <f t="shared" si="7"/>
        <v>27.760541666666668</v>
      </c>
      <c r="CG30" s="32">
        <f t="shared" si="7"/>
        <v>28.596458333333331</v>
      </c>
      <c r="CH30" s="32">
        <f t="shared" si="7"/>
        <v>27.310791666666674</v>
      </c>
      <c r="CI30" s="32">
        <f t="shared" si="7"/>
        <v>24.430583333333331</v>
      </c>
      <c r="CJ30" s="32">
        <f t="shared" si="7"/>
        <v>24.866041666666664</v>
      </c>
      <c r="CK30" s="32">
        <f t="shared" si="7"/>
        <v>26.277000000000001</v>
      </c>
      <c r="CL30" s="32">
        <f t="shared" si="7"/>
        <v>27.790166666666668</v>
      </c>
      <c r="CM30" s="32">
        <f t="shared" si="7"/>
        <v>26.862416666666661</v>
      </c>
      <c r="CN30" s="32">
        <f t="shared" si="7"/>
        <v>25.096</v>
      </c>
      <c r="CO30" s="32">
        <f t="shared" si="7"/>
        <v>24.444541666666662</v>
      </c>
      <c r="CP30" s="32">
        <f t="shared" si="7"/>
        <v>24.45108333333333</v>
      </c>
      <c r="CQ30" s="32">
        <f t="shared" si="7"/>
        <v>24.581999999999997</v>
      </c>
      <c r="CR30" s="32">
        <f t="shared" si="7"/>
        <v>24.368749999999991</v>
      </c>
      <c r="CS30" s="32">
        <f t="shared" si="7"/>
        <v>24.876541666666665</v>
      </c>
      <c r="CT30" s="32">
        <f t="shared" si="7"/>
        <v>25.082583333333329</v>
      </c>
      <c r="CU30" s="32">
        <f t="shared" si="7"/>
        <v>24.894833333333327</v>
      </c>
      <c r="CV30" s="32">
        <f t="shared" si="7"/>
        <v>25.854124999999996</v>
      </c>
      <c r="CW30" s="32">
        <f t="shared" si="7"/>
        <v>26.884916666666669</v>
      </c>
      <c r="CX30" s="32">
        <f t="shared" si="7"/>
        <v>24.772416666666658</v>
      </c>
      <c r="CY30" s="32">
        <f t="shared" si="7"/>
        <v>25.159208333333339</v>
      </c>
      <c r="CZ30" s="32">
        <f t="shared" si="7"/>
        <v>27.204291666666666</v>
      </c>
      <c r="DA30" s="32">
        <f t="shared" si="7"/>
        <v>27.809625</v>
      </c>
      <c r="DB30" s="32">
        <f t="shared" si="7"/>
        <v>28.598208333333336</v>
      </c>
      <c r="DC30" s="32">
        <f t="shared" si="7"/>
        <v>28.135541666666658</v>
      </c>
      <c r="DD30" s="32">
        <f t="shared" si="7"/>
        <v>28.700874999999996</v>
      </c>
      <c r="DE30" s="32">
        <f t="shared" si="7"/>
        <v>29.071583333333333</v>
      </c>
      <c r="DF30" s="32">
        <f t="shared" si="7"/>
        <v>28.741416666666666</v>
      </c>
      <c r="DG30" s="32">
        <f t="shared" si="7"/>
        <v>28.91545833333333</v>
      </c>
      <c r="DH30" s="32">
        <f t="shared" si="7"/>
        <v>29.134125000000001</v>
      </c>
      <c r="DI30" s="32">
        <f t="shared" si="7"/>
        <v>27.448291666666663</v>
      </c>
      <c r="DJ30" s="32">
        <f t="shared" si="7"/>
        <v>27.085666666666668</v>
      </c>
      <c r="DK30" s="32">
        <f t="shared" si="7"/>
        <v>26.484583333333337</v>
      </c>
      <c r="DL30" s="32">
        <f t="shared" si="7"/>
        <v>27.862416666666672</v>
      </c>
      <c r="DM30" s="32">
        <f t="shared" si="7"/>
        <v>28.558583333333328</v>
      </c>
      <c r="DN30" s="32">
        <f t="shared" si="7"/>
        <v>29.900374999999997</v>
      </c>
      <c r="DO30" s="32">
        <f t="shared" si="7"/>
        <v>30.356041666666666</v>
      </c>
      <c r="DP30" s="32">
        <f t="shared" si="7"/>
        <v>29.667999999999996</v>
      </c>
      <c r="DQ30" s="32">
        <f t="shared" si="7"/>
        <v>29.952125000000006</v>
      </c>
      <c r="DR30" s="32">
        <f t="shared" si="7"/>
        <v>30.072666666666674</v>
      </c>
      <c r="DS30" s="32">
        <f t="shared" si="7"/>
        <v>30.283541666666661</v>
      </c>
      <c r="DT30" s="32">
        <f t="shared" si="7"/>
        <v>29.542666666666673</v>
      </c>
      <c r="DU30" s="32">
        <f t="shared" si="7"/>
        <v>30.359916666666674</v>
      </c>
      <c r="DV30" s="32">
        <f t="shared" si="7"/>
        <v>29.762708333333336</v>
      </c>
      <c r="DW30" s="32">
        <f t="shared" si="7"/>
        <v>28.977625000000003</v>
      </c>
      <c r="DX30" s="32">
        <f t="shared" si="7"/>
        <v>29.182874999999999</v>
      </c>
      <c r="DY30" s="32">
        <f t="shared" si="7"/>
        <v>29.182166666666674</v>
      </c>
      <c r="DZ30" s="32">
        <f t="shared" ref="DZ30:EN30" si="8">AVERAGE(DZ3:DZ26)</f>
        <v>29.577875000000006</v>
      </c>
      <c r="EA30" s="32">
        <f t="shared" si="8"/>
        <v>30.285874999999994</v>
      </c>
      <c r="EB30" s="32">
        <f t="shared" si="8"/>
        <v>29.779916666666665</v>
      </c>
      <c r="EC30" s="32">
        <f t="shared" si="8"/>
        <v>30.508208333333329</v>
      </c>
      <c r="ED30" s="32">
        <f t="shared" si="8"/>
        <v>29.88208333333333</v>
      </c>
      <c r="EE30" s="32">
        <f t="shared" si="8"/>
        <v>29.199291666666664</v>
      </c>
      <c r="EF30" s="32">
        <f t="shared" si="8"/>
        <v>30.424333333333337</v>
      </c>
      <c r="EG30" s="32">
        <f t="shared" si="8"/>
        <v>29.513750000000002</v>
      </c>
      <c r="EH30" s="32">
        <f t="shared" si="8"/>
        <v>28.499624999999998</v>
      </c>
      <c r="EI30" s="32">
        <f t="shared" si="8"/>
        <v>28.822166666666671</v>
      </c>
      <c r="EJ30" s="32">
        <f t="shared" si="8"/>
        <v>30.059250000000002</v>
      </c>
      <c r="EK30" s="32">
        <f t="shared" si="8"/>
        <v>29.89770833333333</v>
      </c>
      <c r="EL30" s="32">
        <f t="shared" si="8"/>
        <v>30.086624999999998</v>
      </c>
      <c r="EM30" s="32">
        <f t="shared" si="8"/>
        <v>30.486708333333336</v>
      </c>
      <c r="EN30" s="32">
        <f t="shared" si="8"/>
        <v>29.903958333333339</v>
      </c>
    </row>
    <row r="31" spans="1:144" x14ac:dyDescent="0.25">
      <c r="A31" s="26" t="s">
        <v>72</v>
      </c>
      <c r="B31" t="s">
        <v>68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</row>
    <row r="32" spans="1:144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4"/>
      <c r="AK32" s="34"/>
      <c r="AL32" s="34"/>
      <c r="AM32" s="34"/>
      <c r="AN32" s="34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29"/>
      <c r="CO32" s="29"/>
      <c r="CP32" s="29"/>
      <c r="CQ32" s="29"/>
      <c r="CR32" s="29"/>
      <c r="CS32" s="29"/>
      <c r="CT32" s="29"/>
      <c r="CU32" s="29"/>
      <c r="CV32" s="29"/>
      <c r="CW32" s="29"/>
      <c r="CX32" s="29"/>
      <c r="CY32" s="29"/>
      <c r="CZ32" s="29"/>
    </row>
    <row r="33" spans="1:139" x14ac:dyDescent="0.25">
      <c r="A33" s="24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T33" s="29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29"/>
      <c r="CO33" s="29"/>
      <c r="CP33" s="29"/>
      <c r="CQ33" s="29"/>
      <c r="CR33" s="29"/>
      <c r="CS33" s="29"/>
      <c r="CT33" s="29"/>
      <c r="CU33" s="29"/>
      <c r="CV33" s="29"/>
      <c r="CW33" s="29"/>
      <c r="CX33" s="29"/>
      <c r="CY33" s="29"/>
      <c r="CZ33" s="29"/>
      <c r="DA33" s="34"/>
      <c r="DB33" s="34"/>
      <c r="DC33" s="34"/>
      <c r="DD33" s="34"/>
      <c r="DE33" s="34"/>
      <c r="DF33" s="34"/>
      <c r="DG33" s="34"/>
      <c r="DH33" s="34"/>
      <c r="DI33" s="34"/>
      <c r="DJ33" s="34"/>
      <c r="DK33" s="34"/>
      <c r="DL33" s="34"/>
      <c r="DM33" s="34"/>
      <c r="DN33" s="34"/>
      <c r="DO33" s="34"/>
      <c r="DP33" s="34"/>
      <c r="DQ33" s="34"/>
      <c r="DR33" s="34"/>
      <c r="DS33" s="34"/>
      <c r="DT33" s="34"/>
      <c r="DU33" s="34"/>
      <c r="DV33" s="34"/>
      <c r="DW33" s="34"/>
      <c r="DX33" s="34"/>
      <c r="DY33" s="34"/>
      <c r="DZ33" s="34"/>
      <c r="EA33" s="34"/>
      <c r="EB33" s="34"/>
      <c r="EC33" s="34"/>
      <c r="ED33" s="34"/>
      <c r="EE33" s="34"/>
      <c r="EF33" s="34"/>
      <c r="EG33" s="34"/>
      <c r="EH33" s="34"/>
    </row>
    <row r="34" spans="1:139" x14ac:dyDescent="0.25"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4"/>
      <c r="AP34" s="14"/>
      <c r="AQ34" s="1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4"/>
      <c r="CC34" s="34"/>
      <c r="CD34" s="34"/>
      <c r="CE34" s="34"/>
      <c r="CF34" s="34"/>
      <c r="CG34" s="34"/>
      <c r="CH34" s="34"/>
      <c r="CI34" s="34"/>
      <c r="CJ34" s="34"/>
      <c r="CK34" s="34"/>
      <c r="CL34" s="34"/>
      <c r="CM34" s="34"/>
      <c r="CN34" s="34"/>
      <c r="CO34" s="34"/>
      <c r="CP34" s="34"/>
      <c r="CQ34" s="34"/>
      <c r="CR34" s="34"/>
      <c r="CS34" s="34"/>
      <c r="CT34" s="34"/>
      <c r="CU34" s="34"/>
      <c r="CV34" s="34"/>
      <c r="CW34" s="34"/>
      <c r="CX34" s="34"/>
      <c r="CY34" s="34"/>
      <c r="CZ34" s="34"/>
      <c r="DA34" s="34"/>
      <c r="DB34" s="34"/>
      <c r="DC34" s="34"/>
      <c r="DD34" s="34"/>
      <c r="DE34" s="34"/>
      <c r="DF34" s="34"/>
      <c r="DG34" s="34"/>
      <c r="DH34" s="34"/>
      <c r="DI34" s="34"/>
      <c r="DJ34" s="34"/>
      <c r="DK34" s="34"/>
      <c r="DL34" s="34"/>
      <c r="DM34" s="34"/>
      <c r="DN34" s="34"/>
      <c r="DO34" s="34"/>
      <c r="DP34" s="34"/>
      <c r="DQ34" s="34"/>
      <c r="DR34" s="34"/>
      <c r="DS34" s="34"/>
      <c r="DT34" s="34"/>
      <c r="DU34" s="34"/>
      <c r="DV34" s="34"/>
      <c r="DW34" s="34"/>
      <c r="DX34" s="34"/>
      <c r="DY34" s="34"/>
      <c r="DZ34" s="34"/>
      <c r="EA34" s="34"/>
      <c r="EB34" s="34"/>
      <c r="EC34" s="34"/>
      <c r="ED34" s="34"/>
      <c r="EE34" s="34"/>
      <c r="EF34" s="34"/>
      <c r="EG34" s="34"/>
      <c r="EH34" s="34"/>
    </row>
    <row r="35" spans="1:139" x14ac:dyDescent="0.25">
      <c r="S35" s="29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  <c r="CJ35" s="34"/>
      <c r="CK35" s="34"/>
      <c r="CL35" s="34"/>
      <c r="CM35" s="34"/>
      <c r="CN35" s="34"/>
      <c r="CO35" s="34"/>
      <c r="CP35" s="34"/>
      <c r="CQ35" s="34"/>
      <c r="CR35" s="34"/>
      <c r="CS35" s="34"/>
      <c r="CT35" s="34"/>
      <c r="CU35" s="34"/>
      <c r="CV35" s="34"/>
      <c r="CW35" s="34"/>
      <c r="CX35" s="34"/>
      <c r="CY35" s="34"/>
      <c r="CZ35" s="34"/>
      <c r="DA35" s="34"/>
      <c r="DB35" s="34"/>
      <c r="DC35" s="34"/>
      <c r="DD35" s="34"/>
      <c r="DE35" s="34"/>
      <c r="DF35" s="34"/>
      <c r="DG35" s="34"/>
      <c r="DH35" s="34"/>
      <c r="DI35" s="34"/>
      <c r="DJ35" s="34"/>
      <c r="DK35" s="34"/>
      <c r="DL35" s="34"/>
      <c r="DM35" s="34"/>
      <c r="DN35" s="34"/>
      <c r="DO35" s="34"/>
      <c r="DP35" s="34"/>
      <c r="DQ35" s="34"/>
      <c r="DR35" s="34"/>
      <c r="DS35" s="34"/>
      <c r="DT35" s="34"/>
      <c r="DU35" s="34"/>
      <c r="DV35" s="34"/>
      <c r="DW35" s="34"/>
      <c r="DX35" s="34"/>
      <c r="DY35" s="34"/>
      <c r="DZ35" s="34"/>
      <c r="EA35" s="34"/>
      <c r="EB35" s="34"/>
      <c r="EC35" s="34"/>
      <c r="ED35" s="34"/>
      <c r="EE35" s="34"/>
      <c r="EF35" s="34"/>
      <c r="EG35" s="34"/>
      <c r="EH35" s="34"/>
      <c r="EI35" s="34"/>
    </row>
    <row r="36" spans="1:139" x14ac:dyDescent="0.25"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F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  <c r="DW36" s="34"/>
      <c r="DX36" s="34"/>
      <c r="DY36" s="34"/>
      <c r="DZ36" s="34"/>
      <c r="EA36" s="34"/>
      <c r="EB36" s="34"/>
      <c r="EC36" s="34"/>
      <c r="ED36" s="34"/>
      <c r="EE36" s="34"/>
      <c r="EF36" s="34"/>
      <c r="EG36" s="34"/>
      <c r="EH36" s="34"/>
      <c r="EI36" s="34"/>
    </row>
    <row r="37" spans="1:139" x14ac:dyDescent="0.25"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DC37" s="28"/>
    </row>
    <row r="38" spans="1:139" x14ac:dyDescent="0.25"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DC38" s="28"/>
    </row>
    <row r="39" spans="1:139" x14ac:dyDescent="0.25"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DC39" s="28"/>
    </row>
    <row r="40" spans="1:139" x14ac:dyDescent="0.25">
      <c r="DC40" s="28"/>
    </row>
    <row r="41" spans="1:139" x14ac:dyDescent="0.25">
      <c r="DC41" s="28"/>
    </row>
    <row r="42" spans="1:139" x14ac:dyDescent="0.25">
      <c r="DC42" s="28"/>
    </row>
    <row r="43" spans="1:139" x14ac:dyDescent="0.25">
      <c r="DC43" s="28"/>
    </row>
    <row r="44" spans="1:139" x14ac:dyDescent="0.25">
      <c r="DC44" s="28"/>
    </row>
    <row r="45" spans="1:139" x14ac:dyDescent="0.25">
      <c r="DC45" s="28"/>
    </row>
    <row r="46" spans="1:139" x14ac:dyDescent="0.25">
      <c r="DC46" s="28"/>
    </row>
    <row r="47" spans="1:139" x14ac:dyDescent="0.25">
      <c r="DC47" s="28"/>
    </row>
    <row r="48" spans="1:139" x14ac:dyDescent="0.25">
      <c r="DC48" s="28"/>
    </row>
    <row r="49" spans="107:107" x14ac:dyDescent="0.25">
      <c r="DC49" s="28"/>
    </row>
    <row r="50" spans="107:107" x14ac:dyDescent="0.25">
      <c r="DC50" s="28"/>
    </row>
    <row r="51" spans="107:107" x14ac:dyDescent="0.25">
      <c r="DC51" s="28"/>
    </row>
    <row r="52" spans="107:107" x14ac:dyDescent="0.25">
      <c r="DC52" s="28"/>
    </row>
    <row r="53" spans="107:107" x14ac:dyDescent="0.25">
      <c r="DC53" s="28"/>
    </row>
    <row r="54" spans="107:107" x14ac:dyDescent="0.25">
      <c r="DC54" s="28"/>
    </row>
    <row r="55" spans="107:107" x14ac:dyDescent="0.25">
      <c r="DC55" s="28"/>
    </row>
    <row r="56" spans="107:107" x14ac:dyDescent="0.25">
      <c r="DC56" s="28"/>
    </row>
    <row r="57" spans="107:107" x14ac:dyDescent="0.25">
      <c r="DC57" s="28"/>
    </row>
    <row r="58" spans="107:107" x14ac:dyDescent="0.25">
      <c r="DC58" s="28"/>
    </row>
    <row r="59" spans="107:107" x14ac:dyDescent="0.25">
      <c r="DC59" s="28"/>
    </row>
    <row r="66" spans="108:119" x14ac:dyDescent="0.25">
      <c r="DD66">
        <v>25.7</v>
      </c>
      <c r="DE66">
        <v>22.2</v>
      </c>
      <c r="DF66">
        <v>23.3</v>
      </c>
      <c r="DG66">
        <v>24.6</v>
      </c>
      <c r="DH66">
        <v>23.5</v>
      </c>
      <c r="DI66">
        <v>24.9</v>
      </c>
      <c r="DJ66">
        <v>24.7</v>
      </c>
      <c r="DK66">
        <v>24.3</v>
      </c>
      <c r="DL66">
        <v>25.9</v>
      </c>
      <c r="DM66">
        <v>25.3</v>
      </c>
      <c r="DN66">
        <v>24.1</v>
      </c>
      <c r="DO66">
        <v>23.8</v>
      </c>
    </row>
    <row r="67" spans="108:119" x14ac:dyDescent="0.25">
      <c r="DD67">
        <v>26.2</v>
      </c>
      <c r="DE67">
        <v>22.2</v>
      </c>
      <c r="DF67">
        <v>22.6</v>
      </c>
      <c r="DG67">
        <v>24.1</v>
      </c>
      <c r="DH67">
        <v>23.6</v>
      </c>
      <c r="DI67">
        <v>24.7</v>
      </c>
      <c r="DJ67">
        <v>24.2</v>
      </c>
      <c r="DK67">
        <v>24.2</v>
      </c>
      <c r="DL67">
        <v>25.5</v>
      </c>
      <c r="DM67">
        <v>25.3</v>
      </c>
      <c r="DN67">
        <v>24.5</v>
      </c>
      <c r="DO67">
        <v>23.7</v>
      </c>
    </row>
    <row r="68" spans="108:119" x14ac:dyDescent="0.25">
      <c r="DD68">
        <v>26.5</v>
      </c>
      <c r="DE68">
        <v>22.2</v>
      </c>
      <c r="DF68">
        <v>22.1</v>
      </c>
      <c r="DG68">
        <v>23.5</v>
      </c>
      <c r="DH68">
        <v>23.2</v>
      </c>
      <c r="DI68">
        <v>24.3</v>
      </c>
      <c r="DJ68">
        <v>24.1</v>
      </c>
      <c r="DK68">
        <v>23.8</v>
      </c>
      <c r="DL68">
        <v>25</v>
      </c>
      <c r="DM68">
        <v>25.35</v>
      </c>
      <c r="DN68">
        <v>24.3</v>
      </c>
      <c r="DO68">
        <v>23.6</v>
      </c>
    </row>
    <row r="69" spans="108:119" x14ac:dyDescent="0.25">
      <c r="DD69">
        <v>26.1</v>
      </c>
      <c r="DE69">
        <v>22.4</v>
      </c>
      <c r="DF69">
        <v>21.8</v>
      </c>
      <c r="DG69">
        <v>23.3</v>
      </c>
      <c r="DH69">
        <v>23</v>
      </c>
      <c r="DI69">
        <v>23.9</v>
      </c>
      <c r="DJ69">
        <v>24.3</v>
      </c>
      <c r="DK69">
        <v>23.4</v>
      </c>
      <c r="DL69">
        <v>24.5</v>
      </c>
      <c r="DM69">
        <v>261</v>
      </c>
      <c r="DN69">
        <v>24.1</v>
      </c>
      <c r="DO69">
        <v>23.4</v>
      </c>
    </row>
    <row r="70" spans="108:119" x14ac:dyDescent="0.25">
      <c r="DD70">
        <v>25.7</v>
      </c>
      <c r="DE70">
        <v>22.2</v>
      </c>
      <c r="DF70">
        <v>21.7</v>
      </c>
      <c r="DG70">
        <v>22.9</v>
      </c>
      <c r="DH70">
        <v>22.9</v>
      </c>
      <c r="DI70">
        <v>24</v>
      </c>
      <c r="DJ70">
        <v>24.4</v>
      </c>
      <c r="DK70">
        <v>23.1</v>
      </c>
      <c r="DL70">
        <v>23.9</v>
      </c>
      <c r="DM70">
        <v>25</v>
      </c>
      <c r="DN70">
        <v>24.2</v>
      </c>
      <c r="DO70">
        <v>23.2</v>
      </c>
    </row>
    <row r="71" spans="108:119" x14ac:dyDescent="0.25">
      <c r="DD71">
        <v>25.7</v>
      </c>
      <c r="DE71">
        <v>22</v>
      </c>
      <c r="DF71">
        <v>21.6</v>
      </c>
      <c r="DG71">
        <v>22.8</v>
      </c>
      <c r="DH71">
        <v>22.9</v>
      </c>
      <c r="DI71">
        <v>24.2</v>
      </c>
      <c r="DJ71">
        <v>24.4</v>
      </c>
      <c r="DK71">
        <v>23</v>
      </c>
      <c r="DL71">
        <v>23.6</v>
      </c>
      <c r="DM71">
        <v>24.7</v>
      </c>
      <c r="DN71">
        <v>24</v>
      </c>
      <c r="DO71">
        <v>23</v>
      </c>
    </row>
    <row r="72" spans="108:119" x14ac:dyDescent="0.25">
      <c r="DD72">
        <v>25.2</v>
      </c>
      <c r="DE72">
        <v>22.3</v>
      </c>
      <c r="DF72">
        <v>21.8</v>
      </c>
      <c r="DG72">
        <v>22.5</v>
      </c>
      <c r="DH72">
        <v>22.8</v>
      </c>
      <c r="DI72">
        <v>24.5</v>
      </c>
      <c r="DJ72">
        <v>23.9</v>
      </c>
      <c r="DK72">
        <v>23</v>
      </c>
      <c r="DL72">
        <v>23.5</v>
      </c>
      <c r="DM72">
        <v>24.8</v>
      </c>
      <c r="DN72">
        <v>24.2</v>
      </c>
      <c r="DO72">
        <v>22.5</v>
      </c>
    </row>
    <row r="73" spans="108:119" x14ac:dyDescent="0.25">
      <c r="DD73">
        <v>25</v>
      </c>
      <c r="DE73">
        <v>22.5</v>
      </c>
      <c r="DF73">
        <v>23.1</v>
      </c>
      <c r="DG73">
        <v>23.7</v>
      </c>
      <c r="DH73">
        <v>23.9</v>
      </c>
      <c r="DI73">
        <v>25.1</v>
      </c>
      <c r="DJ73">
        <v>24.4</v>
      </c>
      <c r="DK73">
        <v>24.8</v>
      </c>
      <c r="DL73">
        <v>24.4</v>
      </c>
      <c r="DM73">
        <v>25.4</v>
      </c>
      <c r="DN73">
        <v>24.9</v>
      </c>
      <c r="DO73">
        <v>23.2</v>
      </c>
    </row>
    <row r="74" spans="108:119" x14ac:dyDescent="0.25">
      <c r="DD74">
        <v>25.8</v>
      </c>
      <c r="DE74">
        <v>23.5</v>
      </c>
      <c r="DF74">
        <v>25.5</v>
      </c>
      <c r="DG74">
        <v>27.3</v>
      </c>
      <c r="DH74">
        <v>27.6</v>
      </c>
      <c r="DI74">
        <v>26.5</v>
      </c>
      <c r="DJ74">
        <v>26.2</v>
      </c>
      <c r="DK74">
        <v>28.7</v>
      </c>
      <c r="DL74">
        <v>26.2</v>
      </c>
      <c r="DM74">
        <v>26.4</v>
      </c>
      <c r="DN74">
        <v>26.2</v>
      </c>
      <c r="DO74">
        <v>25.8</v>
      </c>
    </row>
    <row r="75" spans="108:119" x14ac:dyDescent="0.25">
      <c r="DD75">
        <v>28.2</v>
      </c>
      <c r="DE75">
        <v>26</v>
      </c>
      <c r="DF75">
        <v>29.5</v>
      </c>
      <c r="DG75">
        <v>30</v>
      </c>
      <c r="DH75">
        <v>30.7</v>
      </c>
      <c r="DI75">
        <v>31</v>
      </c>
      <c r="DJ75">
        <v>30.7</v>
      </c>
      <c r="DK75">
        <v>32.1</v>
      </c>
      <c r="DL75">
        <v>30.7</v>
      </c>
      <c r="DM75">
        <v>29.7</v>
      </c>
      <c r="DN75">
        <v>29</v>
      </c>
      <c r="DO75">
        <v>28.9</v>
      </c>
    </row>
    <row r="76" spans="108:119" x14ac:dyDescent="0.25">
      <c r="DD76">
        <v>28.7</v>
      </c>
      <c r="DE76">
        <v>27.1</v>
      </c>
      <c r="DF76">
        <v>31.5</v>
      </c>
      <c r="DG76">
        <v>31.4</v>
      </c>
      <c r="DH76">
        <v>32.4</v>
      </c>
      <c r="DI76">
        <v>32.700000000000003</v>
      </c>
      <c r="DJ76">
        <v>32.4</v>
      </c>
      <c r="DK76">
        <v>33.200000000000003</v>
      </c>
      <c r="DL76">
        <v>33.1</v>
      </c>
      <c r="DM76">
        <v>30.9</v>
      </c>
      <c r="DN76">
        <v>30.5</v>
      </c>
      <c r="DO76">
        <v>31.1</v>
      </c>
    </row>
    <row r="77" spans="108:119" x14ac:dyDescent="0.25">
      <c r="DD77">
        <v>28.6</v>
      </c>
      <c r="DE77">
        <v>27</v>
      </c>
      <c r="DF77">
        <v>32</v>
      </c>
      <c r="DG77">
        <v>31.7</v>
      </c>
      <c r="DH77">
        <v>33.1</v>
      </c>
      <c r="DI77">
        <v>32.799999999999997</v>
      </c>
      <c r="DJ77">
        <v>32.700000000000003</v>
      </c>
      <c r="DK77">
        <v>33.700000000000003</v>
      </c>
      <c r="DL77">
        <v>33.299999999999997</v>
      </c>
      <c r="DM77">
        <v>31</v>
      </c>
      <c r="DN77">
        <v>30.9</v>
      </c>
      <c r="DO77">
        <v>32.1</v>
      </c>
    </row>
    <row r="78" spans="108:119" x14ac:dyDescent="0.25">
      <c r="DD78">
        <v>28.1</v>
      </c>
      <c r="DE78">
        <v>28.7</v>
      </c>
      <c r="DF78">
        <v>31.5</v>
      </c>
      <c r="DG78">
        <v>31.8</v>
      </c>
      <c r="DH78">
        <v>33.4</v>
      </c>
      <c r="DI78">
        <v>33.299999999999997</v>
      </c>
      <c r="DJ78">
        <v>33.299999999999997</v>
      </c>
      <c r="DK78">
        <v>33.9</v>
      </c>
      <c r="DL78">
        <v>33.6</v>
      </c>
      <c r="DM78">
        <v>31.1</v>
      </c>
      <c r="DN78">
        <v>31</v>
      </c>
      <c r="DO78">
        <v>32.299999999999997</v>
      </c>
    </row>
    <row r="79" spans="108:119" x14ac:dyDescent="0.25">
      <c r="DD79">
        <v>27.9</v>
      </c>
      <c r="DE79">
        <v>28.5</v>
      </c>
      <c r="DF79">
        <v>31</v>
      </c>
      <c r="DG79">
        <v>31.5</v>
      </c>
      <c r="DH79">
        <v>33.5</v>
      </c>
      <c r="DI79">
        <v>33.4</v>
      </c>
      <c r="DJ79">
        <v>33.200000000000003</v>
      </c>
      <c r="DK79">
        <v>34</v>
      </c>
      <c r="DL79">
        <v>33.5</v>
      </c>
      <c r="DM79">
        <v>29.9</v>
      </c>
      <c r="DN79">
        <v>30</v>
      </c>
      <c r="DO79">
        <v>31.3</v>
      </c>
    </row>
    <row r="80" spans="108:119" x14ac:dyDescent="0.25">
      <c r="DD80">
        <v>27.4</v>
      </c>
      <c r="DE80">
        <v>28.5</v>
      </c>
      <c r="DF80">
        <v>31.1</v>
      </c>
      <c r="DG80">
        <v>30.8</v>
      </c>
      <c r="DH80">
        <v>32.200000000000003</v>
      </c>
      <c r="DI80">
        <v>32.799999999999997</v>
      </c>
      <c r="DJ80">
        <v>32.5</v>
      </c>
      <c r="DK80">
        <v>34.1</v>
      </c>
      <c r="DL80">
        <v>32.6</v>
      </c>
      <c r="DM80">
        <v>29.3</v>
      </c>
      <c r="DN80">
        <v>30.1</v>
      </c>
      <c r="DO80">
        <v>31.1</v>
      </c>
    </row>
    <row r="81" spans="108:119" x14ac:dyDescent="0.25">
      <c r="DD81">
        <v>27.1</v>
      </c>
      <c r="DE81">
        <v>28.3</v>
      </c>
      <c r="DF81">
        <v>30.6</v>
      </c>
      <c r="DG81">
        <v>30.5</v>
      </c>
      <c r="DH81">
        <v>32</v>
      </c>
      <c r="DI81">
        <v>32.4</v>
      </c>
      <c r="DJ81">
        <v>31.9</v>
      </c>
      <c r="DK81">
        <v>33</v>
      </c>
      <c r="DL81">
        <v>31.9</v>
      </c>
      <c r="DM81">
        <v>28.8</v>
      </c>
      <c r="DN81">
        <v>29.7</v>
      </c>
      <c r="DO81">
        <v>31</v>
      </c>
    </row>
    <row r="82" spans="108:119" x14ac:dyDescent="0.25">
      <c r="DD82">
        <v>26.9</v>
      </c>
      <c r="DE82">
        <v>27.7</v>
      </c>
      <c r="DF82">
        <v>30.2</v>
      </c>
      <c r="DG82">
        <v>30.4</v>
      </c>
      <c r="DH82">
        <v>31.6</v>
      </c>
      <c r="DI82">
        <v>31.8</v>
      </c>
      <c r="DJ82">
        <v>30.8</v>
      </c>
      <c r="DK82">
        <v>32.5</v>
      </c>
      <c r="DL82">
        <v>31.5</v>
      </c>
      <c r="DM82">
        <v>28.1</v>
      </c>
      <c r="DN82">
        <v>28.89</v>
      </c>
      <c r="DO82">
        <v>30.9</v>
      </c>
    </row>
    <row r="83" spans="108:119" x14ac:dyDescent="0.25">
      <c r="DD83">
        <v>26.3</v>
      </c>
      <c r="DE83">
        <v>27.5</v>
      </c>
      <c r="DF83">
        <v>29.7</v>
      </c>
      <c r="DG83">
        <v>29.7</v>
      </c>
      <c r="DH83">
        <v>31</v>
      </c>
      <c r="DI83">
        <v>31.7</v>
      </c>
      <c r="DJ83">
        <v>31</v>
      </c>
      <c r="DK83">
        <v>31.9</v>
      </c>
      <c r="DL83">
        <v>30.8</v>
      </c>
      <c r="DM83">
        <v>27.9</v>
      </c>
      <c r="DN83">
        <v>28.7</v>
      </c>
      <c r="DO83">
        <v>29.9</v>
      </c>
    </row>
    <row r="84" spans="108:119" x14ac:dyDescent="0.25">
      <c r="DD84">
        <v>24.8</v>
      </c>
      <c r="DE84">
        <v>26.5</v>
      </c>
      <c r="DF84">
        <v>28.9</v>
      </c>
      <c r="DG84">
        <v>28.9</v>
      </c>
      <c r="DH84">
        <v>29.7</v>
      </c>
      <c r="DI84">
        <v>30.7</v>
      </c>
      <c r="DJ84">
        <v>30.1</v>
      </c>
      <c r="DK84">
        <v>30.8</v>
      </c>
      <c r="DL84">
        <v>28.86</v>
      </c>
      <c r="DM84">
        <v>27</v>
      </c>
      <c r="DN84">
        <v>28</v>
      </c>
      <c r="DO84">
        <v>28.4</v>
      </c>
    </row>
    <row r="85" spans="108:119" x14ac:dyDescent="0.25">
      <c r="DD85">
        <v>22.9</v>
      </c>
      <c r="DE85">
        <v>24.4</v>
      </c>
      <c r="DF85">
        <v>27</v>
      </c>
      <c r="DG85">
        <v>27.1</v>
      </c>
      <c r="DH85">
        <v>27.5</v>
      </c>
      <c r="DI85">
        <v>28.4</v>
      </c>
      <c r="DJ85">
        <v>27.5</v>
      </c>
      <c r="DK85">
        <v>28.8</v>
      </c>
      <c r="DL85">
        <v>27.2</v>
      </c>
      <c r="DM85">
        <v>25.4</v>
      </c>
      <c r="DN85">
        <v>25.9</v>
      </c>
      <c r="DO85">
        <v>26.5</v>
      </c>
    </row>
    <row r="86" spans="108:119" x14ac:dyDescent="0.25">
      <c r="DD86">
        <v>22.4</v>
      </c>
      <c r="DE86">
        <v>23.7</v>
      </c>
      <c r="DF86">
        <v>26.3</v>
      </c>
      <c r="DG86">
        <v>25.4</v>
      </c>
      <c r="DH86">
        <v>26.4</v>
      </c>
      <c r="DI86">
        <v>27.4</v>
      </c>
      <c r="DJ86">
        <v>26.1</v>
      </c>
      <c r="DK86">
        <v>28.1</v>
      </c>
      <c r="DL86">
        <v>26.3</v>
      </c>
      <c r="DM86">
        <v>24.8</v>
      </c>
      <c r="DN86">
        <v>25</v>
      </c>
      <c r="DO86">
        <v>25.1</v>
      </c>
    </row>
    <row r="87" spans="108:119" x14ac:dyDescent="0.25">
      <c r="DD87">
        <v>21.8</v>
      </c>
      <c r="DE87">
        <v>23.2</v>
      </c>
      <c r="DF87">
        <v>25.6</v>
      </c>
      <c r="DG87">
        <v>23.6</v>
      </c>
      <c r="DH87">
        <v>25.5</v>
      </c>
      <c r="DI87">
        <v>26.6</v>
      </c>
      <c r="DJ87">
        <v>24.9</v>
      </c>
      <c r="DK87">
        <v>27</v>
      </c>
      <c r="DL87">
        <v>25.6</v>
      </c>
      <c r="DM87">
        <v>24.2</v>
      </c>
      <c r="DN87">
        <v>24.3</v>
      </c>
      <c r="DO87">
        <v>24.3</v>
      </c>
    </row>
    <row r="88" spans="108:119" x14ac:dyDescent="0.25">
      <c r="DD88">
        <v>22</v>
      </c>
      <c r="DE88">
        <v>23.1</v>
      </c>
      <c r="DF88">
        <v>25.1</v>
      </c>
      <c r="DG88">
        <v>23.6</v>
      </c>
      <c r="DH88">
        <v>25.3</v>
      </c>
      <c r="DI88">
        <v>26.4</v>
      </c>
      <c r="DJ88">
        <v>24.6</v>
      </c>
      <c r="DK88">
        <v>26.8</v>
      </c>
      <c r="DL88">
        <v>25.5</v>
      </c>
      <c r="DM88">
        <v>24.1</v>
      </c>
      <c r="DN88">
        <v>24.1</v>
      </c>
      <c r="DO88">
        <v>23.5</v>
      </c>
    </row>
    <row r="89" spans="108:119" x14ac:dyDescent="0.25">
      <c r="DD89">
        <v>22.1</v>
      </c>
      <c r="DE89">
        <v>23.1</v>
      </c>
      <c r="DF89">
        <v>24.7</v>
      </c>
      <c r="DG89">
        <v>23.4</v>
      </c>
      <c r="DH89">
        <v>25.1</v>
      </c>
      <c r="DI89">
        <v>25.1</v>
      </c>
      <c r="DJ89">
        <v>24.5</v>
      </c>
      <c r="DK89">
        <v>26.5</v>
      </c>
      <c r="DL89">
        <v>25.4</v>
      </c>
      <c r="DM89">
        <v>24</v>
      </c>
      <c r="DN89">
        <v>23.9</v>
      </c>
      <c r="DO89">
        <v>23.1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N39"/>
  <sheetViews>
    <sheetView workbookViewId="0">
      <selection sqref="A1:XFD1048576"/>
    </sheetView>
  </sheetViews>
  <sheetFormatPr defaultRowHeight="16.5" x14ac:dyDescent="0.25"/>
  <sheetData>
    <row r="1" spans="1:144" x14ac:dyDescent="0.25">
      <c r="A1" s="24"/>
      <c r="B1" s="25" t="s">
        <v>73</v>
      </c>
      <c r="C1" s="24"/>
      <c r="D1" s="24"/>
      <c r="E1" s="24"/>
      <c r="F1" s="24"/>
      <c r="G1" s="24"/>
      <c r="H1" s="25"/>
      <c r="I1" s="24"/>
      <c r="J1" s="24"/>
      <c r="K1" s="24"/>
      <c r="L1" s="24"/>
      <c r="M1" s="24"/>
      <c r="N1" s="24"/>
      <c r="O1" s="24" t="s">
        <v>74</v>
      </c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5"/>
      <c r="AD1" s="24"/>
      <c r="AE1" s="24"/>
      <c r="AF1" s="24"/>
      <c r="AG1" s="24"/>
      <c r="AH1" s="24"/>
      <c r="AI1" s="24"/>
      <c r="AJ1" s="24"/>
      <c r="AK1" s="24"/>
      <c r="AM1" s="24"/>
      <c r="AN1" s="24"/>
      <c r="AO1" s="24"/>
      <c r="AP1" s="24"/>
      <c r="AQ1" s="24"/>
      <c r="AR1" s="24"/>
      <c r="AS1" s="24"/>
      <c r="AT1" s="24" t="s">
        <v>75</v>
      </c>
      <c r="AV1" s="24"/>
      <c r="AW1" s="24"/>
      <c r="AX1" s="24"/>
      <c r="AY1" s="24"/>
      <c r="AZ1" s="24"/>
      <c r="BH1" s="25"/>
      <c r="BX1" t="s">
        <v>76</v>
      </c>
      <c r="DC1" t="s">
        <v>77</v>
      </c>
      <c r="EG1" t="s">
        <v>78</v>
      </c>
    </row>
    <row r="2" spans="1:144" x14ac:dyDescent="0.25">
      <c r="A2" s="24" t="s">
        <v>30</v>
      </c>
      <c r="B2" s="26" t="s">
        <v>79</v>
      </c>
      <c r="C2" s="26" t="s">
        <v>80</v>
      </c>
      <c r="D2" s="26" t="s">
        <v>33</v>
      </c>
      <c r="E2" s="26" t="s">
        <v>34</v>
      </c>
      <c r="F2" s="26" t="s">
        <v>35</v>
      </c>
      <c r="G2" s="26" t="s">
        <v>36</v>
      </c>
      <c r="H2" s="26" t="s">
        <v>37</v>
      </c>
      <c r="I2" s="26" t="s">
        <v>38</v>
      </c>
      <c r="J2" s="26" t="s">
        <v>39</v>
      </c>
      <c r="K2" s="26" t="s">
        <v>40</v>
      </c>
      <c r="L2" s="26" t="s">
        <v>41</v>
      </c>
      <c r="M2" s="26" t="s">
        <v>42</v>
      </c>
      <c r="N2" s="26" t="s">
        <v>43</v>
      </c>
      <c r="O2" s="26" t="s">
        <v>81</v>
      </c>
      <c r="P2" s="26" t="s">
        <v>82</v>
      </c>
      <c r="Q2" s="26" t="s">
        <v>83</v>
      </c>
      <c r="R2" s="26" t="s">
        <v>47</v>
      </c>
      <c r="S2" s="26" t="s">
        <v>48</v>
      </c>
      <c r="T2" s="26" t="s">
        <v>49</v>
      </c>
      <c r="U2" s="26" t="s">
        <v>50</v>
      </c>
      <c r="V2" s="26" t="s">
        <v>51</v>
      </c>
      <c r="W2" s="26" t="s">
        <v>52</v>
      </c>
      <c r="X2" s="26" t="s">
        <v>53</v>
      </c>
      <c r="Y2" s="26" t="s">
        <v>54</v>
      </c>
      <c r="Z2" s="26" t="s">
        <v>55</v>
      </c>
      <c r="AA2" s="26" t="s">
        <v>56</v>
      </c>
      <c r="AB2" s="26" t="s">
        <v>57</v>
      </c>
      <c r="AC2" s="26" t="s">
        <v>58</v>
      </c>
      <c r="AD2" s="26" t="s">
        <v>59</v>
      </c>
      <c r="AE2" s="26" t="s">
        <v>60</v>
      </c>
      <c r="AF2" s="26" t="s">
        <v>61</v>
      </c>
      <c r="AG2" s="26" t="s">
        <v>33</v>
      </c>
      <c r="AH2" s="26" t="s">
        <v>34</v>
      </c>
      <c r="AI2" s="26" t="s">
        <v>35</v>
      </c>
      <c r="AJ2" s="26" t="s">
        <v>36</v>
      </c>
      <c r="AK2" s="26" t="s">
        <v>37</v>
      </c>
      <c r="AL2" s="26" t="s">
        <v>38</v>
      </c>
      <c r="AM2" s="26" t="s">
        <v>39</v>
      </c>
      <c r="AN2" s="26" t="s">
        <v>40</v>
      </c>
      <c r="AO2" s="26" t="s">
        <v>41</v>
      </c>
      <c r="AP2" s="26" t="s">
        <v>42</v>
      </c>
      <c r="AQ2" s="26" t="s">
        <v>43</v>
      </c>
      <c r="AR2" s="26" t="s">
        <v>62</v>
      </c>
      <c r="AS2" s="26" t="s">
        <v>63</v>
      </c>
      <c r="AT2" s="26" t="s">
        <v>81</v>
      </c>
      <c r="AU2" s="26" t="s">
        <v>82</v>
      </c>
      <c r="AV2" s="26" t="s">
        <v>64</v>
      </c>
      <c r="AW2" s="26" t="s">
        <v>47</v>
      </c>
      <c r="AX2" s="26" t="s">
        <v>48</v>
      </c>
      <c r="AY2" s="26" t="s">
        <v>49</v>
      </c>
      <c r="AZ2" s="26" t="s">
        <v>50</v>
      </c>
      <c r="BA2" s="26" t="s">
        <v>51</v>
      </c>
      <c r="BB2" s="26" t="s">
        <v>52</v>
      </c>
      <c r="BC2" s="26" t="s">
        <v>53</v>
      </c>
      <c r="BD2" s="26" t="s">
        <v>54</v>
      </c>
      <c r="BE2" s="26" t="s">
        <v>55</v>
      </c>
      <c r="BF2" s="26" t="s">
        <v>56</v>
      </c>
      <c r="BG2" s="26" t="s">
        <v>57</v>
      </c>
      <c r="BH2" s="26" t="s">
        <v>58</v>
      </c>
      <c r="BI2" s="26" t="s">
        <v>59</v>
      </c>
      <c r="BJ2" s="26" t="s">
        <v>60</v>
      </c>
      <c r="BK2" s="26" t="s">
        <v>61</v>
      </c>
      <c r="BL2" s="26" t="s">
        <v>33</v>
      </c>
      <c r="BM2" s="26" t="s">
        <v>34</v>
      </c>
      <c r="BN2" s="26" t="s">
        <v>35</v>
      </c>
      <c r="BO2" s="26" t="s">
        <v>36</v>
      </c>
      <c r="BP2" s="26" t="s">
        <v>37</v>
      </c>
      <c r="BQ2" s="26" t="s">
        <v>38</v>
      </c>
      <c r="BR2" s="26" t="s">
        <v>39</v>
      </c>
      <c r="BS2" s="26" t="s">
        <v>40</v>
      </c>
      <c r="BT2" s="26" t="s">
        <v>41</v>
      </c>
      <c r="BU2" s="26" t="s">
        <v>42</v>
      </c>
      <c r="BV2" s="26" t="s">
        <v>43</v>
      </c>
      <c r="BW2" s="26" t="s">
        <v>62</v>
      </c>
      <c r="BX2" s="26" t="s">
        <v>81</v>
      </c>
      <c r="BY2" s="26" t="s">
        <v>65</v>
      </c>
      <c r="BZ2" s="26" t="s">
        <v>64</v>
      </c>
      <c r="CA2" s="26" t="s">
        <v>47</v>
      </c>
      <c r="CB2" s="26" t="s">
        <v>48</v>
      </c>
      <c r="CC2" s="26" t="s">
        <v>49</v>
      </c>
      <c r="CD2" s="26" t="s">
        <v>50</v>
      </c>
      <c r="CE2" s="26" t="s">
        <v>51</v>
      </c>
      <c r="CF2" s="26" t="s">
        <v>52</v>
      </c>
      <c r="CG2" s="26" t="s">
        <v>53</v>
      </c>
      <c r="CH2" s="26" t="s">
        <v>54</v>
      </c>
      <c r="CI2" s="26" t="s">
        <v>55</v>
      </c>
      <c r="CJ2" s="26" t="s">
        <v>56</v>
      </c>
      <c r="CK2" s="26" t="s">
        <v>57</v>
      </c>
      <c r="CL2" s="26" t="s">
        <v>58</v>
      </c>
      <c r="CM2" s="26" t="s">
        <v>59</v>
      </c>
      <c r="CN2" s="26" t="s">
        <v>60</v>
      </c>
      <c r="CO2" s="26" t="s">
        <v>61</v>
      </c>
      <c r="CP2" s="26" t="s">
        <v>33</v>
      </c>
      <c r="CQ2" s="26" t="s">
        <v>34</v>
      </c>
      <c r="CR2" s="26" t="s">
        <v>35</v>
      </c>
      <c r="CS2" s="26" t="s">
        <v>36</v>
      </c>
      <c r="CT2" s="26" t="s">
        <v>37</v>
      </c>
      <c r="CU2" s="26" t="s">
        <v>38</v>
      </c>
      <c r="CV2" s="26" t="s">
        <v>39</v>
      </c>
      <c r="CW2" s="26" t="s">
        <v>40</v>
      </c>
      <c r="CX2" s="26" t="s">
        <v>41</v>
      </c>
      <c r="CY2" s="26" t="s">
        <v>42</v>
      </c>
      <c r="CZ2" s="26" t="s">
        <v>43</v>
      </c>
      <c r="DA2" s="26" t="s">
        <v>62</v>
      </c>
      <c r="DB2" s="26" t="s">
        <v>63</v>
      </c>
      <c r="DC2" s="27" t="s">
        <v>81</v>
      </c>
      <c r="DD2" s="27" t="s">
        <v>65</v>
      </c>
      <c r="DE2" s="27" t="s">
        <v>64</v>
      </c>
      <c r="DF2" s="27" t="s">
        <v>47</v>
      </c>
      <c r="DG2" s="27" t="s">
        <v>48</v>
      </c>
      <c r="DH2" s="27" t="s">
        <v>49</v>
      </c>
      <c r="DI2" s="27" t="s">
        <v>50</v>
      </c>
      <c r="DJ2" s="27" t="s">
        <v>51</v>
      </c>
      <c r="DK2" s="27" t="s">
        <v>52</v>
      </c>
      <c r="DL2" s="27" t="s">
        <v>53</v>
      </c>
      <c r="DM2" s="27" t="s">
        <v>54</v>
      </c>
      <c r="DN2" s="27" t="s">
        <v>55</v>
      </c>
      <c r="DO2" s="27" t="s">
        <v>56</v>
      </c>
      <c r="DP2" s="27" t="s">
        <v>57</v>
      </c>
      <c r="DQ2" s="27" t="s">
        <v>58</v>
      </c>
      <c r="DR2" s="27" t="s">
        <v>59</v>
      </c>
      <c r="DS2" s="27" t="s">
        <v>60</v>
      </c>
      <c r="DT2" s="27" t="s">
        <v>61</v>
      </c>
      <c r="DU2" s="27" t="s">
        <v>33</v>
      </c>
      <c r="DV2" s="27" t="s">
        <v>34</v>
      </c>
      <c r="DW2" s="27" t="s">
        <v>35</v>
      </c>
      <c r="DX2" s="27" t="s">
        <v>36</v>
      </c>
      <c r="DY2" s="27" t="s">
        <v>37</v>
      </c>
      <c r="DZ2" s="27" t="s">
        <v>38</v>
      </c>
      <c r="EA2" s="27" t="s">
        <v>39</v>
      </c>
      <c r="EB2" s="27" t="s">
        <v>40</v>
      </c>
      <c r="EC2" s="27" t="s">
        <v>41</v>
      </c>
      <c r="ED2" s="27" t="s">
        <v>42</v>
      </c>
      <c r="EE2" s="27" t="s">
        <v>43</v>
      </c>
      <c r="EF2" s="27" t="s">
        <v>62</v>
      </c>
      <c r="EG2" s="26" t="s">
        <v>81</v>
      </c>
      <c r="EH2" s="26" t="s">
        <v>65</v>
      </c>
      <c r="EI2" s="26" t="s">
        <v>64</v>
      </c>
      <c r="EJ2" s="26" t="s">
        <v>47</v>
      </c>
      <c r="EK2" s="26" t="s">
        <v>48</v>
      </c>
      <c r="EL2" s="26" t="s">
        <v>49</v>
      </c>
      <c r="EM2" s="26" t="s">
        <v>50</v>
      </c>
      <c r="EN2" s="26" t="s">
        <v>51</v>
      </c>
    </row>
    <row r="3" spans="1:144" x14ac:dyDescent="0.25">
      <c r="A3" s="28">
        <v>0</v>
      </c>
      <c r="C3">
        <v>87.599000000000004</v>
      </c>
      <c r="D3">
        <v>96.081999999999994</v>
      </c>
      <c r="E3">
        <v>96.563999999999993</v>
      </c>
      <c r="F3">
        <v>92.825999999999993</v>
      </c>
      <c r="G3">
        <v>98.397000000000006</v>
      </c>
      <c r="H3">
        <v>99.325999999999993</v>
      </c>
      <c r="I3">
        <v>99.980999999999995</v>
      </c>
      <c r="J3">
        <v>98.382999999999996</v>
      </c>
      <c r="K3">
        <v>97.932000000000002</v>
      </c>
      <c r="L3">
        <v>95.798000000000002</v>
      </c>
      <c r="M3">
        <v>97.043000000000006</v>
      </c>
      <c r="N3">
        <v>98.441000000000003</v>
      </c>
      <c r="O3">
        <v>99.052999999999997</v>
      </c>
      <c r="P3">
        <v>92.180999999999997</v>
      </c>
      <c r="Q3">
        <v>94.677000000000007</v>
      </c>
      <c r="R3">
        <v>98.305999999999997</v>
      </c>
      <c r="S3">
        <v>94.853999999999999</v>
      </c>
      <c r="T3">
        <v>99.06</v>
      </c>
      <c r="U3">
        <v>98.459000000000003</v>
      </c>
      <c r="V3">
        <v>99.084999999999994</v>
      </c>
      <c r="W3">
        <v>98.872</v>
      </c>
      <c r="X3">
        <v>98.641000000000005</v>
      </c>
      <c r="Y3">
        <v>99.38</v>
      </c>
      <c r="Z3">
        <v>97.718000000000004</v>
      </c>
      <c r="AA3">
        <v>98.570999999999998</v>
      </c>
      <c r="AB3">
        <v>99.370999999999995</v>
      </c>
      <c r="AC3">
        <v>98.296999999999997</v>
      </c>
      <c r="AD3">
        <v>98.058000000000007</v>
      </c>
      <c r="AE3">
        <v>97.257000000000005</v>
      </c>
      <c r="AF3">
        <v>98.739000000000004</v>
      </c>
      <c r="AG3">
        <v>97.265000000000001</v>
      </c>
      <c r="AH3">
        <v>98.998999999999995</v>
      </c>
      <c r="AI3">
        <v>99.454999999999998</v>
      </c>
      <c r="AJ3">
        <v>98.370999999999995</v>
      </c>
      <c r="AK3">
        <v>99.221000000000004</v>
      </c>
      <c r="AL3">
        <v>94.320999999999998</v>
      </c>
      <c r="AM3">
        <v>97.772999999999996</v>
      </c>
      <c r="AN3">
        <v>99.497</v>
      </c>
      <c r="AO3">
        <v>99.596000000000004</v>
      </c>
      <c r="AP3">
        <v>98.787999999999997</v>
      </c>
      <c r="AQ3">
        <v>98.206000000000003</v>
      </c>
      <c r="AR3">
        <v>99.144999999999996</v>
      </c>
      <c r="AS3">
        <v>94.527000000000001</v>
      </c>
      <c r="AT3">
        <v>100</v>
      </c>
      <c r="AU3">
        <v>98.379000000000005</v>
      </c>
      <c r="AV3">
        <v>99.891000000000005</v>
      </c>
      <c r="AW3">
        <v>99.947000000000003</v>
      </c>
      <c r="AX3">
        <v>95.411000000000001</v>
      </c>
      <c r="AY3">
        <v>98.546000000000006</v>
      </c>
      <c r="AZ3">
        <v>100</v>
      </c>
      <c r="BA3">
        <v>99.251999999999995</v>
      </c>
      <c r="BB3">
        <v>99.451999999999998</v>
      </c>
      <c r="BC3">
        <v>99.722999999999999</v>
      </c>
      <c r="BD3">
        <v>95.881</v>
      </c>
      <c r="BE3">
        <v>99.305999999999997</v>
      </c>
      <c r="BF3">
        <v>98.792000000000002</v>
      </c>
      <c r="BG3">
        <v>94.227000000000004</v>
      </c>
      <c r="BH3">
        <v>99.031999999999996</v>
      </c>
      <c r="BI3">
        <v>99.76</v>
      </c>
      <c r="BJ3">
        <v>97.415999999999997</v>
      </c>
      <c r="BK3">
        <v>98.484999999999999</v>
      </c>
      <c r="BL3">
        <v>99.96</v>
      </c>
      <c r="BM3">
        <v>99.042000000000002</v>
      </c>
      <c r="BN3">
        <v>100</v>
      </c>
      <c r="BO3">
        <v>99.667000000000002</v>
      </c>
      <c r="BP3">
        <v>96.706000000000003</v>
      </c>
      <c r="BQ3">
        <v>97.477000000000004</v>
      </c>
      <c r="BR3">
        <v>99.933000000000007</v>
      </c>
      <c r="BS3">
        <v>99.384</v>
      </c>
      <c r="BT3">
        <v>97.24</v>
      </c>
      <c r="BU3">
        <v>98.659000000000006</v>
      </c>
      <c r="BV3">
        <v>98.688000000000002</v>
      </c>
      <c r="BW3">
        <v>99.331999999999994</v>
      </c>
      <c r="BX3">
        <v>100</v>
      </c>
      <c r="BY3">
        <v>99.822999999999993</v>
      </c>
      <c r="BZ3">
        <v>99.676000000000002</v>
      </c>
      <c r="CA3">
        <v>99.561999999999998</v>
      </c>
      <c r="CB3">
        <v>99.483000000000004</v>
      </c>
      <c r="CC3">
        <v>99.21</v>
      </c>
      <c r="CD3">
        <v>100</v>
      </c>
      <c r="CE3">
        <v>100</v>
      </c>
      <c r="CF3">
        <v>100</v>
      </c>
      <c r="CG3">
        <v>99.102000000000004</v>
      </c>
      <c r="CH3">
        <v>99.418000000000006</v>
      </c>
      <c r="CI3">
        <v>99.045000000000002</v>
      </c>
      <c r="CJ3">
        <v>98.248000000000005</v>
      </c>
      <c r="CK3">
        <v>98.162999999999997</v>
      </c>
      <c r="CL3">
        <v>98.328000000000003</v>
      </c>
      <c r="CM3">
        <v>98.805000000000007</v>
      </c>
      <c r="CN3">
        <v>98.938000000000002</v>
      </c>
      <c r="CO3">
        <v>100</v>
      </c>
      <c r="CP3">
        <v>99.715000000000003</v>
      </c>
      <c r="CQ3">
        <v>100</v>
      </c>
      <c r="CR3">
        <v>100</v>
      </c>
      <c r="CS3">
        <v>100</v>
      </c>
      <c r="CT3">
        <v>100</v>
      </c>
      <c r="CU3">
        <v>100</v>
      </c>
      <c r="CV3">
        <v>100</v>
      </c>
      <c r="CW3">
        <v>100</v>
      </c>
      <c r="CX3">
        <v>100</v>
      </c>
      <c r="CY3">
        <v>100</v>
      </c>
      <c r="CZ3">
        <v>100</v>
      </c>
      <c r="DA3">
        <v>100</v>
      </c>
      <c r="DB3">
        <v>99.777000000000001</v>
      </c>
      <c r="DC3">
        <v>99.352000000000004</v>
      </c>
      <c r="DD3">
        <v>99.430999999999997</v>
      </c>
      <c r="DE3">
        <v>99.840999999999994</v>
      </c>
      <c r="DF3">
        <v>99.921999999999997</v>
      </c>
      <c r="DG3">
        <v>99.381</v>
      </c>
      <c r="DH3">
        <v>99.26</v>
      </c>
      <c r="DI3">
        <v>98.272999999999996</v>
      </c>
      <c r="DJ3">
        <v>100</v>
      </c>
      <c r="DK3">
        <v>99.774000000000001</v>
      </c>
      <c r="DL3">
        <v>98.572000000000003</v>
      </c>
      <c r="DM3">
        <v>99.584000000000003</v>
      </c>
      <c r="DN3">
        <v>100</v>
      </c>
      <c r="DO3">
        <v>94.86</v>
      </c>
      <c r="DP3">
        <v>97.849000000000004</v>
      </c>
      <c r="DQ3">
        <v>99.438999999999993</v>
      </c>
      <c r="DR3">
        <v>100</v>
      </c>
      <c r="DS3">
        <v>99.153000000000006</v>
      </c>
      <c r="DT3">
        <v>98.977000000000004</v>
      </c>
      <c r="DU3">
        <v>98.557000000000002</v>
      </c>
      <c r="DV3">
        <v>98.295000000000002</v>
      </c>
      <c r="DW3">
        <v>99.28</v>
      </c>
      <c r="DX3">
        <v>99.257999999999996</v>
      </c>
      <c r="DY3">
        <v>99.24</v>
      </c>
      <c r="DZ3">
        <v>98.7</v>
      </c>
      <c r="EA3">
        <v>98.793000000000006</v>
      </c>
      <c r="EB3">
        <v>96.896000000000001</v>
      </c>
      <c r="EC3">
        <v>98.001000000000005</v>
      </c>
      <c r="ED3">
        <v>92.763999999999996</v>
      </c>
      <c r="EE3">
        <v>94.635000000000005</v>
      </c>
      <c r="EF3">
        <v>99.102999999999994</v>
      </c>
      <c r="EG3">
        <v>98.549000000000007</v>
      </c>
      <c r="EH3">
        <v>99.007999999999996</v>
      </c>
      <c r="EI3">
        <v>99.575000000000003</v>
      </c>
      <c r="EJ3">
        <v>99.066999999999993</v>
      </c>
      <c r="EK3">
        <v>93.986000000000004</v>
      </c>
      <c r="EL3">
        <v>99.183000000000007</v>
      </c>
      <c r="EM3">
        <v>95.834999999999994</v>
      </c>
      <c r="EN3">
        <v>98.742999999999995</v>
      </c>
    </row>
    <row r="4" spans="1:144" x14ac:dyDescent="0.25">
      <c r="A4" s="28">
        <v>4.1666666666666664E-2</v>
      </c>
      <c r="C4">
        <v>90.533000000000001</v>
      </c>
      <c r="D4">
        <v>95.802000000000007</v>
      </c>
      <c r="E4">
        <v>95.637</v>
      </c>
      <c r="F4">
        <v>94.819000000000003</v>
      </c>
      <c r="G4">
        <v>98.688000000000002</v>
      </c>
      <c r="H4">
        <v>97.289000000000001</v>
      </c>
      <c r="I4">
        <v>100</v>
      </c>
      <c r="J4">
        <v>97.88</v>
      </c>
      <c r="K4">
        <v>98.326999999999998</v>
      </c>
      <c r="L4">
        <v>95.275999999999996</v>
      </c>
      <c r="M4">
        <v>99.673000000000002</v>
      </c>
      <c r="N4">
        <v>98.436999999999998</v>
      </c>
      <c r="O4">
        <v>98.989000000000004</v>
      </c>
      <c r="P4">
        <v>90.147000000000006</v>
      </c>
      <c r="Q4">
        <v>96.019000000000005</v>
      </c>
      <c r="R4">
        <v>98.494</v>
      </c>
      <c r="S4">
        <v>94.218999999999994</v>
      </c>
      <c r="T4">
        <v>99.409000000000006</v>
      </c>
      <c r="U4">
        <v>98.945999999999998</v>
      </c>
      <c r="V4">
        <v>98.988</v>
      </c>
      <c r="W4">
        <v>99.926000000000002</v>
      </c>
      <c r="X4">
        <v>99.134</v>
      </c>
      <c r="Y4">
        <v>99.320999999999998</v>
      </c>
      <c r="Z4">
        <v>98.116</v>
      </c>
      <c r="AA4">
        <v>98.971000000000004</v>
      </c>
      <c r="AB4">
        <v>98.891999999999996</v>
      </c>
      <c r="AC4">
        <v>98.754000000000005</v>
      </c>
      <c r="AD4">
        <v>98.406000000000006</v>
      </c>
      <c r="AE4">
        <v>98.533000000000001</v>
      </c>
      <c r="AF4">
        <v>99.343000000000004</v>
      </c>
      <c r="AG4">
        <v>98.198999999999998</v>
      </c>
      <c r="AH4">
        <v>98.438000000000002</v>
      </c>
      <c r="AI4">
        <v>99.436000000000007</v>
      </c>
      <c r="AJ4">
        <v>98.867999999999995</v>
      </c>
      <c r="AK4">
        <v>100</v>
      </c>
      <c r="AL4">
        <v>96.936000000000007</v>
      </c>
      <c r="AM4">
        <v>98.006</v>
      </c>
      <c r="AN4">
        <v>99.855999999999995</v>
      </c>
      <c r="AO4">
        <v>99.992999999999995</v>
      </c>
      <c r="AP4">
        <v>99.147999999999996</v>
      </c>
      <c r="AQ4">
        <v>99.02</v>
      </c>
      <c r="AR4">
        <v>99.637</v>
      </c>
      <c r="AS4">
        <v>95.23</v>
      </c>
      <c r="AT4">
        <v>99.869</v>
      </c>
      <c r="AU4">
        <v>99.078999999999994</v>
      </c>
      <c r="AV4">
        <v>99.962000000000003</v>
      </c>
      <c r="AW4">
        <v>99.914000000000001</v>
      </c>
      <c r="AX4">
        <v>93.182000000000002</v>
      </c>
      <c r="AY4">
        <v>99.32</v>
      </c>
      <c r="AZ4">
        <v>100</v>
      </c>
      <c r="BA4">
        <v>99.802000000000007</v>
      </c>
      <c r="BB4">
        <v>100</v>
      </c>
      <c r="BC4">
        <v>100</v>
      </c>
      <c r="BD4">
        <v>97.84</v>
      </c>
      <c r="BE4">
        <v>99.603999999999999</v>
      </c>
      <c r="BF4">
        <v>99.236999999999995</v>
      </c>
      <c r="BG4">
        <v>97.209000000000003</v>
      </c>
      <c r="BH4">
        <v>99.730999999999995</v>
      </c>
      <c r="BI4">
        <v>99.935000000000002</v>
      </c>
      <c r="BJ4">
        <v>98.245999999999995</v>
      </c>
      <c r="BK4">
        <v>99.5</v>
      </c>
      <c r="BL4">
        <v>100</v>
      </c>
      <c r="BM4">
        <v>98.3</v>
      </c>
      <c r="BN4">
        <v>100</v>
      </c>
      <c r="BO4">
        <v>99.628</v>
      </c>
      <c r="BP4">
        <v>97.581000000000003</v>
      </c>
      <c r="BQ4">
        <v>98.603999999999999</v>
      </c>
      <c r="BR4">
        <v>99.997</v>
      </c>
      <c r="BS4">
        <v>99.738</v>
      </c>
      <c r="BT4">
        <v>96.972999999999999</v>
      </c>
      <c r="BU4">
        <v>98.477999999999994</v>
      </c>
      <c r="BV4">
        <v>99.11</v>
      </c>
      <c r="BW4">
        <v>99.75</v>
      </c>
      <c r="BX4">
        <v>100</v>
      </c>
      <c r="BY4">
        <v>100</v>
      </c>
      <c r="BZ4">
        <v>99.918999999999997</v>
      </c>
      <c r="CA4">
        <v>100</v>
      </c>
      <c r="CB4">
        <v>99.731999999999999</v>
      </c>
      <c r="CC4">
        <v>99.728999999999999</v>
      </c>
      <c r="CD4">
        <v>100</v>
      </c>
      <c r="CE4">
        <v>100</v>
      </c>
      <c r="CF4">
        <v>100</v>
      </c>
      <c r="CG4">
        <v>99.930999999999997</v>
      </c>
      <c r="CH4">
        <v>100</v>
      </c>
      <c r="CI4">
        <v>99.632999999999996</v>
      </c>
      <c r="CJ4">
        <v>98.82</v>
      </c>
      <c r="CK4">
        <v>98.938000000000002</v>
      </c>
      <c r="CL4">
        <v>98.105000000000004</v>
      </c>
      <c r="CM4">
        <v>98.566000000000003</v>
      </c>
      <c r="CN4">
        <v>97.864999999999995</v>
      </c>
      <c r="CO4">
        <v>100</v>
      </c>
      <c r="CP4">
        <v>99.682000000000002</v>
      </c>
      <c r="CQ4">
        <v>100</v>
      </c>
      <c r="CR4">
        <v>100</v>
      </c>
      <c r="CS4">
        <v>100</v>
      </c>
      <c r="CT4">
        <v>100</v>
      </c>
      <c r="CU4">
        <v>100</v>
      </c>
      <c r="CV4">
        <v>100</v>
      </c>
      <c r="CW4">
        <v>100</v>
      </c>
      <c r="CX4">
        <v>100</v>
      </c>
      <c r="CY4">
        <v>100</v>
      </c>
      <c r="CZ4">
        <v>100</v>
      </c>
      <c r="DA4">
        <v>100</v>
      </c>
      <c r="DB4">
        <v>99.960999999999999</v>
      </c>
      <c r="DC4">
        <v>99.311999999999998</v>
      </c>
      <c r="DD4">
        <v>99.644000000000005</v>
      </c>
      <c r="DE4">
        <v>99.828000000000003</v>
      </c>
      <c r="DF4">
        <v>100</v>
      </c>
      <c r="DG4">
        <v>99.706000000000003</v>
      </c>
      <c r="DH4">
        <v>99.703000000000003</v>
      </c>
      <c r="DI4">
        <v>98.905000000000001</v>
      </c>
      <c r="DJ4">
        <v>100</v>
      </c>
      <c r="DK4">
        <v>100</v>
      </c>
      <c r="DL4">
        <v>99.492000000000004</v>
      </c>
      <c r="DM4">
        <v>99.611999999999995</v>
      </c>
      <c r="DN4">
        <v>100</v>
      </c>
      <c r="DO4">
        <v>93.537999999999997</v>
      </c>
      <c r="DP4">
        <v>97.171000000000006</v>
      </c>
      <c r="DQ4">
        <v>99.515000000000001</v>
      </c>
      <c r="DR4">
        <v>100</v>
      </c>
      <c r="DS4">
        <v>99.623999999999995</v>
      </c>
      <c r="DT4">
        <v>99.27</v>
      </c>
      <c r="DU4">
        <v>98.066999999999993</v>
      </c>
      <c r="DV4">
        <v>98.658000000000001</v>
      </c>
      <c r="DW4">
        <v>99.156999999999996</v>
      </c>
      <c r="DX4">
        <v>99.418999999999997</v>
      </c>
      <c r="DY4">
        <v>98.623999999999995</v>
      </c>
      <c r="DZ4">
        <v>98.968999999999994</v>
      </c>
      <c r="EA4">
        <v>97.486000000000004</v>
      </c>
      <c r="EB4">
        <v>97.241</v>
      </c>
      <c r="EC4">
        <v>98.436999999999998</v>
      </c>
      <c r="ED4">
        <v>95.572999999999993</v>
      </c>
      <c r="EE4">
        <v>94.768000000000001</v>
      </c>
      <c r="EF4">
        <v>99.257999999999996</v>
      </c>
      <c r="EG4">
        <v>98.751000000000005</v>
      </c>
      <c r="EH4">
        <v>99.287999999999997</v>
      </c>
      <c r="EI4">
        <v>99.585999999999999</v>
      </c>
      <c r="EJ4">
        <v>99.260999999999996</v>
      </c>
      <c r="EK4">
        <v>96.284999999999997</v>
      </c>
      <c r="EL4">
        <v>99.429000000000002</v>
      </c>
      <c r="EM4">
        <v>96.510999999999996</v>
      </c>
      <c r="EN4">
        <v>98.879000000000005</v>
      </c>
    </row>
    <row r="5" spans="1:144" x14ac:dyDescent="0.25">
      <c r="A5" s="28">
        <v>8.3333333333333329E-2</v>
      </c>
      <c r="C5">
        <v>93.677000000000007</v>
      </c>
      <c r="D5">
        <v>97.367999999999995</v>
      </c>
      <c r="E5">
        <v>98.153000000000006</v>
      </c>
      <c r="F5">
        <v>97.14</v>
      </c>
      <c r="G5">
        <v>99.076999999999998</v>
      </c>
      <c r="H5">
        <v>95.164000000000001</v>
      </c>
      <c r="I5">
        <v>100</v>
      </c>
      <c r="J5">
        <v>99.218999999999994</v>
      </c>
      <c r="K5">
        <v>99.292000000000002</v>
      </c>
      <c r="L5">
        <v>92.775999999999996</v>
      </c>
      <c r="M5">
        <v>99.936999999999998</v>
      </c>
      <c r="N5">
        <v>98.543999999999997</v>
      </c>
      <c r="O5">
        <v>99.158000000000001</v>
      </c>
      <c r="P5">
        <v>87.606999999999999</v>
      </c>
      <c r="Q5">
        <v>97.128</v>
      </c>
      <c r="R5">
        <v>98.338999999999999</v>
      </c>
      <c r="S5">
        <v>97.388999999999996</v>
      </c>
      <c r="T5">
        <v>99.316000000000003</v>
      </c>
      <c r="U5">
        <v>98.730999999999995</v>
      </c>
      <c r="V5">
        <v>99.137</v>
      </c>
      <c r="W5">
        <v>99.59</v>
      </c>
      <c r="X5">
        <v>99.265000000000001</v>
      </c>
      <c r="Y5">
        <v>99.213999999999999</v>
      </c>
      <c r="Z5">
        <v>98.301000000000002</v>
      </c>
      <c r="AA5">
        <v>99.150999999999996</v>
      </c>
      <c r="AB5">
        <v>98.68</v>
      </c>
      <c r="AC5">
        <v>98.263000000000005</v>
      </c>
      <c r="AD5">
        <v>98.861999999999995</v>
      </c>
      <c r="AE5">
        <v>98.8</v>
      </c>
      <c r="AF5">
        <v>99.191000000000003</v>
      </c>
      <c r="AG5">
        <v>99.28</v>
      </c>
      <c r="AH5">
        <v>98.814999999999998</v>
      </c>
      <c r="AI5">
        <v>98.552999999999997</v>
      </c>
      <c r="AJ5">
        <v>98.688000000000002</v>
      </c>
      <c r="AK5">
        <v>99.769000000000005</v>
      </c>
      <c r="AL5">
        <v>98.233000000000004</v>
      </c>
      <c r="AM5">
        <v>98.725999999999999</v>
      </c>
      <c r="AN5">
        <v>99.39</v>
      </c>
      <c r="AO5">
        <v>100</v>
      </c>
      <c r="AP5">
        <v>99.506</v>
      </c>
      <c r="AQ5">
        <v>98.864999999999995</v>
      </c>
      <c r="AR5">
        <v>99.804000000000002</v>
      </c>
      <c r="AS5">
        <v>95.945999999999998</v>
      </c>
      <c r="AT5">
        <v>99.623000000000005</v>
      </c>
      <c r="AU5">
        <v>99.381</v>
      </c>
      <c r="AV5">
        <v>100</v>
      </c>
      <c r="AW5">
        <v>99.72</v>
      </c>
      <c r="AX5">
        <v>98.153999999999996</v>
      </c>
      <c r="AY5">
        <v>99.403000000000006</v>
      </c>
      <c r="AZ5">
        <v>100</v>
      </c>
      <c r="BA5">
        <v>99.948999999999998</v>
      </c>
      <c r="BB5">
        <v>100</v>
      </c>
      <c r="BC5">
        <v>99.394999999999996</v>
      </c>
      <c r="BD5">
        <v>98.712999999999994</v>
      </c>
      <c r="BE5">
        <v>99.823999999999998</v>
      </c>
      <c r="BF5">
        <v>100</v>
      </c>
      <c r="BG5">
        <v>96.27</v>
      </c>
      <c r="BH5">
        <v>98.686999999999998</v>
      </c>
      <c r="BI5">
        <v>100</v>
      </c>
      <c r="BJ5">
        <v>99.441000000000003</v>
      </c>
      <c r="BK5">
        <v>99.003</v>
      </c>
      <c r="BL5">
        <v>100</v>
      </c>
      <c r="BM5">
        <v>98.683999999999997</v>
      </c>
      <c r="BN5">
        <v>100</v>
      </c>
      <c r="BO5">
        <v>99.641999999999996</v>
      </c>
      <c r="BP5">
        <v>98.075999999999993</v>
      </c>
      <c r="BQ5">
        <v>99.066000000000003</v>
      </c>
      <c r="BR5">
        <v>100</v>
      </c>
      <c r="BS5">
        <v>99.956000000000003</v>
      </c>
      <c r="BT5">
        <v>96.475999999999999</v>
      </c>
      <c r="BU5">
        <v>98.99</v>
      </c>
      <c r="BV5">
        <v>99.787999999999997</v>
      </c>
      <c r="BW5">
        <v>99.899000000000001</v>
      </c>
      <c r="BX5">
        <v>100</v>
      </c>
      <c r="BY5">
        <v>100</v>
      </c>
      <c r="BZ5">
        <v>99.777000000000001</v>
      </c>
      <c r="CA5">
        <v>99.947000000000003</v>
      </c>
      <c r="CB5">
        <v>99.61</v>
      </c>
      <c r="CC5">
        <v>99.852999999999994</v>
      </c>
      <c r="CD5">
        <v>100</v>
      </c>
      <c r="CE5">
        <v>100</v>
      </c>
      <c r="CF5">
        <v>100</v>
      </c>
      <c r="CG5">
        <v>99.64</v>
      </c>
      <c r="CH5">
        <v>99.805999999999997</v>
      </c>
      <c r="CI5">
        <v>99.891000000000005</v>
      </c>
      <c r="CJ5">
        <v>99.429000000000002</v>
      </c>
      <c r="CK5">
        <v>99.551000000000002</v>
      </c>
      <c r="CL5">
        <v>99.26</v>
      </c>
      <c r="CM5">
        <v>97.040999999999997</v>
      </c>
      <c r="CN5">
        <v>99.016999999999996</v>
      </c>
      <c r="CO5">
        <v>100</v>
      </c>
      <c r="CP5">
        <v>99.296999999999997</v>
      </c>
      <c r="CQ5">
        <v>100</v>
      </c>
      <c r="CR5">
        <v>100</v>
      </c>
      <c r="CS5">
        <v>100</v>
      </c>
      <c r="CT5">
        <v>100</v>
      </c>
      <c r="CU5">
        <v>100</v>
      </c>
      <c r="CV5">
        <v>100</v>
      </c>
      <c r="CW5">
        <v>100</v>
      </c>
      <c r="CX5">
        <v>100</v>
      </c>
      <c r="CY5">
        <v>100</v>
      </c>
      <c r="CZ5">
        <v>100</v>
      </c>
      <c r="DA5">
        <v>100</v>
      </c>
      <c r="DB5">
        <v>100</v>
      </c>
      <c r="DC5">
        <v>99.658000000000001</v>
      </c>
      <c r="DD5">
        <v>99.980999999999995</v>
      </c>
      <c r="DE5">
        <v>99.704999999999998</v>
      </c>
      <c r="DF5">
        <v>100</v>
      </c>
      <c r="DG5">
        <v>99.885000000000005</v>
      </c>
      <c r="DH5">
        <v>99.876000000000005</v>
      </c>
      <c r="DI5">
        <v>97.716999999999999</v>
      </c>
      <c r="DJ5">
        <v>100</v>
      </c>
      <c r="DK5">
        <v>100</v>
      </c>
      <c r="DL5">
        <v>99.828999999999994</v>
      </c>
      <c r="DM5">
        <v>99.757999999999996</v>
      </c>
      <c r="DN5">
        <v>100</v>
      </c>
      <c r="DO5">
        <v>93.012</v>
      </c>
      <c r="DP5">
        <v>97.977000000000004</v>
      </c>
      <c r="DQ5">
        <v>100</v>
      </c>
      <c r="DR5">
        <v>100</v>
      </c>
      <c r="DS5">
        <v>99.438000000000002</v>
      </c>
      <c r="DT5">
        <v>99.364000000000004</v>
      </c>
      <c r="DU5">
        <v>97.275000000000006</v>
      </c>
      <c r="DV5">
        <v>98.847999999999999</v>
      </c>
      <c r="DW5">
        <v>99.153000000000006</v>
      </c>
      <c r="DX5">
        <v>99.346000000000004</v>
      </c>
      <c r="DY5">
        <v>99.352000000000004</v>
      </c>
      <c r="DZ5">
        <v>98.39</v>
      </c>
      <c r="EA5">
        <v>98.7</v>
      </c>
      <c r="EB5">
        <v>96.83</v>
      </c>
      <c r="EC5">
        <v>98.221999999999994</v>
      </c>
      <c r="ED5">
        <v>95.454999999999998</v>
      </c>
      <c r="EE5">
        <v>95.826999999999998</v>
      </c>
      <c r="EF5">
        <v>99.393000000000001</v>
      </c>
      <c r="EG5">
        <v>97.114000000000004</v>
      </c>
      <c r="EH5">
        <v>98.879000000000005</v>
      </c>
      <c r="EI5">
        <v>98.4</v>
      </c>
      <c r="EJ5">
        <v>99.427000000000007</v>
      </c>
      <c r="EK5">
        <v>94.542000000000002</v>
      </c>
      <c r="EL5">
        <v>99.543000000000006</v>
      </c>
      <c r="EM5">
        <v>97.582999999999998</v>
      </c>
      <c r="EN5">
        <v>99.192999999999998</v>
      </c>
    </row>
    <row r="6" spans="1:144" x14ac:dyDescent="0.25">
      <c r="A6" s="28">
        <v>0.125</v>
      </c>
      <c r="C6">
        <v>89.93</v>
      </c>
      <c r="D6">
        <v>93.522999999999996</v>
      </c>
      <c r="E6">
        <v>98.153000000000006</v>
      </c>
      <c r="F6">
        <v>97.096000000000004</v>
      </c>
      <c r="G6">
        <v>99.201999999999998</v>
      </c>
      <c r="H6">
        <v>97.759</v>
      </c>
      <c r="I6">
        <v>100</v>
      </c>
      <c r="J6">
        <v>98.960999999999999</v>
      </c>
      <c r="K6">
        <v>99.388000000000005</v>
      </c>
      <c r="L6">
        <v>94.603999999999999</v>
      </c>
      <c r="M6">
        <v>99.165000000000006</v>
      </c>
      <c r="N6">
        <v>99.558000000000007</v>
      </c>
      <c r="O6">
        <v>99.603999999999999</v>
      </c>
      <c r="P6">
        <v>89.113</v>
      </c>
      <c r="Q6">
        <v>97.852000000000004</v>
      </c>
      <c r="R6">
        <v>97.200999999999993</v>
      </c>
      <c r="S6">
        <v>98.525999999999996</v>
      </c>
      <c r="T6">
        <v>99.748000000000005</v>
      </c>
      <c r="U6">
        <v>99.578999999999994</v>
      </c>
      <c r="V6">
        <v>98.884</v>
      </c>
      <c r="W6">
        <v>99.287000000000006</v>
      </c>
      <c r="X6">
        <v>99.363</v>
      </c>
      <c r="Y6">
        <v>99.308000000000007</v>
      </c>
      <c r="Z6">
        <v>98.543000000000006</v>
      </c>
      <c r="AA6">
        <v>99.709000000000003</v>
      </c>
      <c r="AB6">
        <v>99.01</v>
      </c>
      <c r="AC6">
        <v>98.644999999999996</v>
      </c>
      <c r="AD6">
        <v>99.057000000000002</v>
      </c>
      <c r="AE6">
        <v>98.512</v>
      </c>
      <c r="AF6">
        <v>99.186999999999998</v>
      </c>
      <c r="AG6">
        <v>98.855000000000004</v>
      </c>
      <c r="AH6">
        <v>99.215999999999994</v>
      </c>
      <c r="AI6">
        <v>98.852999999999994</v>
      </c>
      <c r="AJ6">
        <v>98.926000000000002</v>
      </c>
      <c r="AK6">
        <v>98.587999999999994</v>
      </c>
      <c r="AL6">
        <v>98.828999999999994</v>
      </c>
      <c r="AM6">
        <v>98.795000000000002</v>
      </c>
      <c r="AN6">
        <v>100</v>
      </c>
      <c r="AO6">
        <v>100</v>
      </c>
      <c r="AP6">
        <v>99.498999999999995</v>
      </c>
      <c r="AQ6">
        <v>99.242000000000004</v>
      </c>
      <c r="AR6">
        <v>99.605999999999995</v>
      </c>
      <c r="AS6">
        <v>98.706999999999994</v>
      </c>
      <c r="AT6">
        <v>99.655000000000001</v>
      </c>
      <c r="AU6">
        <v>99.456999999999994</v>
      </c>
      <c r="AV6">
        <v>100</v>
      </c>
      <c r="AW6">
        <v>99.158000000000001</v>
      </c>
      <c r="AX6">
        <v>98.481999999999999</v>
      </c>
      <c r="AY6">
        <v>99.620999999999995</v>
      </c>
      <c r="AZ6">
        <v>100</v>
      </c>
      <c r="BA6">
        <v>100</v>
      </c>
      <c r="BB6">
        <v>100</v>
      </c>
      <c r="BC6">
        <v>100</v>
      </c>
      <c r="BD6">
        <v>98.63</v>
      </c>
      <c r="BE6">
        <v>100</v>
      </c>
      <c r="BF6">
        <v>100</v>
      </c>
      <c r="BG6">
        <v>97.278999999999996</v>
      </c>
      <c r="BH6">
        <v>98.88</v>
      </c>
      <c r="BI6">
        <v>100</v>
      </c>
      <c r="BJ6">
        <v>99.736000000000004</v>
      </c>
      <c r="BK6">
        <v>99.606999999999999</v>
      </c>
      <c r="BL6">
        <v>100</v>
      </c>
      <c r="BM6">
        <v>99.275000000000006</v>
      </c>
      <c r="BN6">
        <v>100</v>
      </c>
      <c r="BO6">
        <v>99.718999999999994</v>
      </c>
      <c r="BP6">
        <v>98.983999999999995</v>
      </c>
      <c r="BQ6">
        <v>99.302999999999997</v>
      </c>
      <c r="BR6">
        <v>100</v>
      </c>
      <c r="BS6">
        <v>100</v>
      </c>
      <c r="BT6">
        <v>92.284999999999997</v>
      </c>
      <c r="BU6">
        <v>99.081000000000003</v>
      </c>
      <c r="BV6">
        <v>100</v>
      </c>
      <c r="BW6">
        <v>100</v>
      </c>
      <c r="BX6">
        <v>100</v>
      </c>
      <c r="BY6">
        <v>100</v>
      </c>
      <c r="BZ6">
        <v>100</v>
      </c>
      <c r="CA6">
        <v>100</v>
      </c>
      <c r="CB6">
        <v>99.85</v>
      </c>
      <c r="CC6">
        <v>99.69</v>
      </c>
      <c r="CD6">
        <v>100</v>
      </c>
      <c r="CE6">
        <v>100</v>
      </c>
      <c r="CF6">
        <v>100</v>
      </c>
      <c r="CG6">
        <v>100</v>
      </c>
      <c r="CH6">
        <v>99.748999999999995</v>
      </c>
      <c r="CI6">
        <v>100</v>
      </c>
      <c r="CJ6">
        <v>99.573999999999998</v>
      </c>
      <c r="CK6">
        <v>99.908000000000001</v>
      </c>
      <c r="CL6">
        <v>99.49</v>
      </c>
      <c r="CM6">
        <v>96.221000000000004</v>
      </c>
      <c r="CN6">
        <v>99.488</v>
      </c>
      <c r="CO6">
        <v>100</v>
      </c>
      <c r="CP6">
        <v>99.472999999999999</v>
      </c>
      <c r="CQ6">
        <v>100</v>
      </c>
      <c r="CR6">
        <v>100</v>
      </c>
      <c r="CS6">
        <v>100</v>
      </c>
      <c r="CT6">
        <v>100</v>
      </c>
      <c r="CU6">
        <v>100</v>
      </c>
      <c r="CV6">
        <v>100</v>
      </c>
      <c r="CW6">
        <v>100</v>
      </c>
      <c r="CX6">
        <v>100</v>
      </c>
      <c r="CY6">
        <v>100</v>
      </c>
      <c r="CZ6">
        <v>100</v>
      </c>
      <c r="DA6">
        <v>100</v>
      </c>
      <c r="DB6">
        <v>100</v>
      </c>
      <c r="DC6">
        <v>99.474000000000004</v>
      </c>
      <c r="DD6">
        <v>100</v>
      </c>
      <c r="DE6">
        <v>99.828000000000003</v>
      </c>
      <c r="DF6">
        <v>100</v>
      </c>
      <c r="DG6">
        <v>100</v>
      </c>
      <c r="DH6">
        <v>99.917000000000002</v>
      </c>
      <c r="DI6">
        <v>99.376999999999995</v>
      </c>
      <c r="DJ6">
        <v>100</v>
      </c>
      <c r="DK6">
        <v>100</v>
      </c>
      <c r="DL6">
        <v>99.921999999999997</v>
      </c>
      <c r="DM6">
        <v>99.844999999999999</v>
      </c>
      <c r="DN6">
        <v>100</v>
      </c>
      <c r="DO6">
        <v>91.989000000000004</v>
      </c>
      <c r="DP6">
        <v>97.18</v>
      </c>
      <c r="DQ6">
        <v>99.822000000000003</v>
      </c>
      <c r="DR6">
        <v>100</v>
      </c>
      <c r="DS6">
        <v>99.861000000000004</v>
      </c>
      <c r="DT6">
        <v>99.563999999999993</v>
      </c>
      <c r="DU6">
        <v>98.204999999999998</v>
      </c>
      <c r="DV6">
        <v>98.716999999999999</v>
      </c>
      <c r="DW6">
        <v>99.745000000000005</v>
      </c>
      <c r="DX6">
        <v>98.997</v>
      </c>
      <c r="DY6">
        <v>99.61</v>
      </c>
      <c r="DZ6">
        <v>99.072000000000003</v>
      </c>
      <c r="EA6">
        <v>98.066999999999993</v>
      </c>
      <c r="EB6">
        <v>98.075000000000003</v>
      </c>
      <c r="EC6">
        <v>97.900999999999996</v>
      </c>
      <c r="ED6">
        <v>97.462999999999994</v>
      </c>
      <c r="EE6">
        <v>97.677000000000007</v>
      </c>
      <c r="EF6">
        <v>99.281999999999996</v>
      </c>
      <c r="EG6">
        <v>98.49</v>
      </c>
      <c r="EH6">
        <v>99.177999999999997</v>
      </c>
      <c r="EI6">
        <v>99.597999999999999</v>
      </c>
      <c r="EJ6">
        <v>99.573999999999998</v>
      </c>
      <c r="EK6">
        <v>98.073999999999998</v>
      </c>
      <c r="EL6">
        <v>99.656999999999996</v>
      </c>
      <c r="EM6">
        <v>98.078000000000003</v>
      </c>
      <c r="EN6">
        <v>99.451999999999998</v>
      </c>
    </row>
    <row r="7" spans="1:144" x14ac:dyDescent="0.25">
      <c r="A7" s="28">
        <v>0.16666666666666666</v>
      </c>
      <c r="C7">
        <v>87.388000000000005</v>
      </c>
      <c r="D7">
        <v>95.972999999999999</v>
      </c>
      <c r="E7">
        <v>97.965000000000003</v>
      </c>
      <c r="F7">
        <v>98.643000000000001</v>
      </c>
      <c r="G7">
        <v>99.659000000000006</v>
      </c>
      <c r="H7">
        <v>98.521000000000001</v>
      </c>
      <c r="I7">
        <v>100</v>
      </c>
      <c r="J7">
        <v>98.602000000000004</v>
      </c>
      <c r="K7">
        <v>100</v>
      </c>
      <c r="L7">
        <v>94.53</v>
      </c>
      <c r="M7">
        <v>99.146000000000001</v>
      </c>
      <c r="N7">
        <v>99.435000000000002</v>
      </c>
      <c r="O7">
        <v>99.3</v>
      </c>
      <c r="P7">
        <v>87.519000000000005</v>
      </c>
      <c r="Q7">
        <v>98.405000000000001</v>
      </c>
      <c r="R7">
        <v>97.775000000000006</v>
      </c>
      <c r="S7">
        <v>98.82</v>
      </c>
      <c r="T7">
        <v>99.838999999999999</v>
      </c>
      <c r="U7">
        <v>99.01</v>
      </c>
      <c r="V7">
        <v>99.441999999999993</v>
      </c>
      <c r="W7">
        <v>99.597999999999999</v>
      </c>
      <c r="X7">
        <v>99.778999999999996</v>
      </c>
      <c r="Y7">
        <v>99.423000000000002</v>
      </c>
      <c r="Z7">
        <v>98.728999999999999</v>
      </c>
      <c r="AA7">
        <v>100</v>
      </c>
      <c r="AB7">
        <v>99.350999999999999</v>
      </c>
      <c r="AC7">
        <v>99.085999999999999</v>
      </c>
      <c r="AD7">
        <v>99.247</v>
      </c>
      <c r="AE7">
        <v>99.31</v>
      </c>
      <c r="AF7">
        <v>99.652000000000001</v>
      </c>
      <c r="AG7">
        <v>99.828999999999994</v>
      </c>
      <c r="AH7">
        <v>99.281000000000006</v>
      </c>
      <c r="AI7">
        <v>99.369</v>
      </c>
      <c r="AJ7">
        <v>99.534999999999997</v>
      </c>
      <c r="AK7">
        <v>95.929000000000002</v>
      </c>
      <c r="AL7">
        <v>99.215999999999994</v>
      </c>
      <c r="AM7">
        <v>98.748999999999995</v>
      </c>
      <c r="AN7">
        <v>99.617000000000004</v>
      </c>
      <c r="AO7">
        <v>100</v>
      </c>
      <c r="AP7">
        <v>99.316999999999993</v>
      </c>
      <c r="AQ7">
        <v>98.326999999999998</v>
      </c>
      <c r="AR7">
        <v>99.433000000000007</v>
      </c>
      <c r="AS7">
        <v>99.084999999999994</v>
      </c>
      <c r="AT7">
        <v>99.518000000000001</v>
      </c>
      <c r="AU7">
        <v>99.15</v>
      </c>
      <c r="AV7">
        <v>100</v>
      </c>
      <c r="AW7">
        <v>99.578000000000003</v>
      </c>
      <c r="AX7">
        <v>98.867000000000004</v>
      </c>
      <c r="AY7">
        <v>98.905000000000001</v>
      </c>
      <c r="AZ7">
        <v>100</v>
      </c>
      <c r="BA7">
        <v>100</v>
      </c>
      <c r="BB7">
        <v>100</v>
      </c>
      <c r="BC7">
        <v>100</v>
      </c>
      <c r="BD7">
        <v>98.894000000000005</v>
      </c>
      <c r="BE7">
        <v>100</v>
      </c>
      <c r="BF7">
        <v>100</v>
      </c>
      <c r="BG7">
        <v>97.819000000000003</v>
      </c>
      <c r="BH7">
        <v>98.504999999999995</v>
      </c>
      <c r="BI7">
        <v>100</v>
      </c>
      <c r="BJ7">
        <v>99.936999999999998</v>
      </c>
      <c r="BK7">
        <v>99.77</v>
      </c>
      <c r="BL7">
        <v>100</v>
      </c>
      <c r="BM7">
        <v>99.608999999999995</v>
      </c>
      <c r="BN7">
        <v>100</v>
      </c>
      <c r="BO7">
        <v>99.98</v>
      </c>
      <c r="BP7">
        <v>99.39</v>
      </c>
      <c r="BQ7">
        <v>99.620999999999995</v>
      </c>
      <c r="BR7">
        <v>100</v>
      </c>
      <c r="BS7">
        <v>100</v>
      </c>
      <c r="BT7">
        <v>95.32</v>
      </c>
      <c r="BU7">
        <v>98.653999999999996</v>
      </c>
      <c r="BV7">
        <v>100</v>
      </c>
      <c r="BW7">
        <v>100</v>
      </c>
      <c r="BX7">
        <v>100</v>
      </c>
      <c r="BY7">
        <v>100</v>
      </c>
      <c r="BZ7">
        <v>100</v>
      </c>
      <c r="CA7">
        <v>100</v>
      </c>
      <c r="CB7">
        <v>99.972999999999999</v>
      </c>
      <c r="CC7">
        <v>99.834999999999994</v>
      </c>
      <c r="CD7">
        <v>100</v>
      </c>
      <c r="CE7">
        <v>100</v>
      </c>
      <c r="CF7">
        <v>100</v>
      </c>
      <c r="CG7">
        <v>100</v>
      </c>
      <c r="CH7">
        <v>100</v>
      </c>
      <c r="CI7">
        <v>100</v>
      </c>
      <c r="CJ7">
        <v>99.522000000000006</v>
      </c>
      <c r="CK7">
        <v>100</v>
      </c>
      <c r="CL7">
        <v>99.725999999999999</v>
      </c>
      <c r="CM7">
        <v>98.058000000000007</v>
      </c>
      <c r="CN7">
        <v>99.697999999999993</v>
      </c>
      <c r="CO7">
        <v>100</v>
      </c>
      <c r="CP7">
        <v>99.873000000000005</v>
      </c>
      <c r="CQ7">
        <v>100</v>
      </c>
      <c r="CR7">
        <v>100</v>
      </c>
      <c r="CS7">
        <v>100</v>
      </c>
      <c r="CT7">
        <v>100</v>
      </c>
      <c r="CU7">
        <v>100</v>
      </c>
      <c r="CV7">
        <v>100</v>
      </c>
      <c r="CW7">
        <v>100</v>
      </c>
      <c r="CX7">
        <v>100</v>
      </c>
      <c r="CY7">
        <v>100</v>
      </c>
      <c r="CZ7">
        <v>100</v>
      </c>
      <c r="DA7">
        <v>100</v>
      </c>
      <c r="DB7">
        <v>99.834000000000003</v>
      </c>
      <c r="DC7">
        <v>99.766999999999996</v>
      </c>
      <c r="DD7">
        <v>100</v>
      </c>
      <c r="DE7">
        <v>100</v>
      </c>
      <c r="DF7">
        <v>100</v>
      </c>
      <c r="DG7">
        <v>100</v>
      </c>
      <c r="DH7">
        <v>100</v>
      </c>
      <c r="DI7">
        <v>99.155000000000001</v>
      </c>
      <c r="DJ7">
        <v>100</v>
      </c>
      <c r="DK7">
        <v>100</v>
      </c>
      <c r="DL7">
        <v>99.384</v>
      </c>
      <c r="DM7">
        <v>100</v>
      </c>
      <c r="DN7">
        <v>100</v>
      </c>
      <c r="DO7">
        <v>91.799000000000007</v>
      </c>
      <c r="DP7">
        <v>96.863</v>
      </c>
      <c r="DQ7">
        <v>99.93</v>
      </c>
      <c r="DR7">
        <v>100</v>
      </c>
      <c r="DS7">
        <v>99.421000000000006</v>
      </c>
      <c r="DT7">
        <v>98.346999999999994</v>
      </c>
      <c r="DU7">
        <v>99.167000000000002</v>
      </c>
      <c r="DV7">
        <v>99.182000000000002</v>
      </c>
      <c r="DW7">
        <v>99.384</v>
      </c>
      <c r="DX7">
        <v>99.167000000000002</v>
      </c>
      <c r="DY7">
        <v>99.552000000000007</v>
      </c>
      <c r="DZ7">
        <v>98.903000000000006</v>
      </c>
      <c r="EA7">
        <v>98.997</v>
      </c>
      <c r="EB7">
        <v>98.742000000000004</v>
      </c>
      <c r="EC7">
        <v>98.738</v>
      </c>
      <c r="ED7">
        <v>98.332999999999998</v>
      </c>
      <c r="EE7">
        <v>97.692999999999998</v>
      </c>
      <c r="EF7">
        <v>99.850999999999999</v>
      </c>
      <c r="EG7">
        <v>98.798000000000002</v>
      </c>
      <c r="EH7">
        <v>99.643000000000001</v>
      </c>
      <c r="EI7">
        <v>99.828999999999994</v>
      </c>
      <c r="EJ7">
        <v>99.745999999999995</v>
      </c>
      <c r="EK7">
        <v>98.608000000000004</v>
      </c>
      <c r="EL7">
        <v>99.763999999999996</v>
      </c>
      <c r="EM7">
        <v>98.564999999999998</v>
      </c>
      <c r="EN7">
        <v>98.278999999999996</v>
      </c>
    </row>
    <row r="8" spans="1:144" x14ac:dyDescent="0.25">
      <c r="A8" s="28">
        <v>0.20833333333333334</v>
      </c>
      <c r="C8">
        <v>82.872</v>
      </c>
      <c r="D8">
        <v>97.418000000000006</v>
      </c>
      <c r="E8">
        <v>99.308000000000007</v>
      </c>
      <c r="F8">
        <v>97.736000000000004</v>
      </c>
      <c r="G8">
        <v>99.378</v>
      </c>
      <c r="H8">
        <v>97.805999999999997</v>
      </c>
      <c r="I8">
        <v>100</v>
      </c>
      <c r="J8">
        <v>99.004999999999995</v>
      </c>
      <c r="K8">
        <v>99.9</v>
      </c>
      <c r="L8">
        <v>95.013000000000005</v>
      </c>
      <c r="M8">
        <v>99.295000000000002</v>
      </c>
      <c r="N8">
        <v>99.698999999999998</v>
      </c>
      <c r="O8">
        <v>99.447999999999993</v>
      </c>
      <c r="P8">
        <v>89.003</v>
      </c>
      <c r="Q8">
        <v>98.45</v>
      </c>
      <c r="R8">
        <v>98.418000000000006</v>
      </c>
      <c r="S8">
        <v>98.805999999999997</v>
      </c>
      <c r="T8">
        <v>100</v>
      </c>
      <c r="U8">
        <v>99.192999999999998</v>
      </c>
      <c r="V8">
        <v>99.370999999999995</v>
      </c>
      <c r="W8">
        <v>99.581999999999994</v>
      </c>
      <c r="X8">
        <v>100</v>
      </c>
      <c r="Y8">
        <v>99.346000000000004</v>
      </c>
      <c r="Z8">
        <v>98.665000000000006</v>
      </c>
      <c r="AA8">
        <v>100</v>
      </c>
      <c r="AB8">
        <v>99.402000000000001</v>
      </c>
      <c r="AC8">
        <v>99.539000000000001</v>
      </c>
      <c r="AD8">
        <v>99.385000000000005</v>
      </c>
      <c r="AE8">
        <v>99.716999999999999</v>
      </c>
      <c r="AF8">
        <v>98.918000000000006</v>
      </c>
      <c r="AG8">
        <v>99.966999999999999</v>
      </c>
      <c r="AH8">
        <v>99.525000000000006</v>
      </c>
      <c r="AI8">
        <v>99.123000000000005</v>
      </c>
      <c r="AJ8">
        <v>99.251999999999995</v>
      </c>
      <c r="AK8">
        <v>96.596999999999994</v>
      </c>
      <c r="AL8">
        <v>99.539000000000001</v>
      </c>
      <c r="AM8">
        <v>98.914000000000001</v>
      </c>
      <c r="AN8">
        <v>99.849000000000004</v>
      </c>
      <c r="AO8">
        <v>100</v>
      </c>
      <c r="AP8">
        <v>99.863</v>
      </c>
      <c r="AQ8">
        <v>99.347999999999999</v>
      </c>
      <c r="AR8">
        <v>99.644999999999996</v>
      </c>
      <c r="AS8">
        <v>99.474000000000004</v>
      </c>
      <c r="AT8">
        <v>99.823999999999998</v>
      </c>
      <c r="AU8">
        <v>99.213999999999999</v>
      </c>
      <c r="AV8">
        <v>100</v>
      </c>
      <c r="AW8">
        <v>100</v>
      </c>
      <c r="AX8">
        <v>99.316000000000003</v>
      </c>
      <c r="AY8">
        <v>98.424000000000007</v>
      </c>
      <c r="AZ8">
        <v>100</v>
      </c>
      <c r="BA8">
        <v>100</v>
      </c>
      <c r="BB8">
        <v>100</v>
      </c>
      <c r="BC8">
        <v>99.668999999999997</v>
      </c>
      <c r="BD8">
        <v>98.25</v>
      </c>
      <c r="BE8">
        <v>98.272999999999996</v>
      </c>
      <c r="BF8">
        <v>100</v>
      </c>
      <c r="BG8">
        <v>98.432000000000002</v>
      </c>
      <c r="BH8">
        <v>98.478999999999999</v>
      </c>
      <c r="BI8">
        <v>100</v>
      </c>
      <c r="BJ8">
        <v>100</v>
      </c>
      <c r="BK8">
        <v>100</v>
      </c>
      <c r="BL8">
        <v>100</v>
      </c>
      <c r="BM8">
        <v>99.875</v>
      </c>
      <c r="BN8">
        <v>100</v>
      </c>
      <c r="BO8">
        <v>98.588999999999999</v>
      </c>
      <c r="BP8">
        <v>99.686999999999998</v>
      </c>
      <c r="BQ8">
        <v>99.801000000000002</v>
      </c>
      <c r="BR8">
        <v>100</v>
      </c>
      <c r="BS8">
        <v>100</v>
      </c>
      <c r="BT8">
        <v>96.066000000000003</v>
      </c>
      <c r="BU8">
        <v>98.944999999999993</v>
      </c>
      <c r="BV8">
        <v>100</v>
      </c>
      <c r="BW8">
        <v>100</v>
      </c>
      <c r="BX8">
        <v>100</v>
      </c>
      <c r="BY8">
        <v>100</v>
      </c>
      <c r="BZ8">
        <v>100</v>
      </c>
      <c r="CA8">
        <v>100</v>
      </c>
      <c r="CB8">
        <v>100</v>
      </c>
      <c r="CC8">
        <v>100</v>
      </c>
      <c r="CD8">
        <v>100</v>
      </c>
      <c r="CE8">
        <v>100</v>
      </c>
      <c r="CF8">
        <v>100</v>
      </c>
      <c r="CG8">
        <v>100</v>
      </c>
      <c r="CH8">
        <v>100</v>
      </c>
      <c r="CI8">
        <v>100</v>
      </c>
      <c r="CJ8">
        <v>99.861000000000004</v>
      </c>
      <c r="CK8">
        <v>100</v>
      </c>
      <c r="CL8">
        <v>99.837000000000003</v>
      </c>
      <c r="CM8">
        <v>98.941999999999993</v>
      </c>
      <c r="CN8">
        <v>99.888000000000005</v>
      </c>
      <c r="CO8">
        <v>100</v>
      </c>
      <c r="CP8">
        <v>99.766999999999996</v>
      </c>
      <c r="CQ8">
        <v>100</v>
      </c>
      <c r="CR8">
        <v>100</v>
      </c>
      <c r="CS8">
        <v>100</v>
      </c>
      <c r="CT8">
        <v>100</v>
      </c>
      <c r="CU8">
        <v>100</v>
      </c>
      <c r="CV8">
        <v>100</v>
      </c>
      <c r="CW8">
        <v>100</v>
      </c>
      <c r="CX8">
        <v>100</v>
      </c>
      <c r="CY8">
        <v>100</v>
      </c>
      <c r="CZ8">
        <v>100</v>
      </c>
      <c r="DA8">
        <v>100</v>
      </c>
      <c r="DB8">
        <v>99.789000000000001</v>
      </c>
      <c r="DC8">
        <v>100</v>
      </c>
      <c r="DD8">
        <v>100</v>
      </c>
      <c r="DE8">
        <v>100</v>
      </c>
      <c r="DF8">
        <v>100</v>
      </c>
      <c r="DG8">
        <v>100</v>
      </c>
      <c r="DH8">
        <v>100</v>
      </c>
      <c r="DI8">
        <v>99.313999999999993</v>
      </c>
      <c r="DJ8">
        <v>100</v>
      </c>
      <c r="DK8">
        <v>100</v>
      </c>
      <c r="DL8">
        <v>99.78</v>
      </c>
      <c r="DM8">
        <v>99.936999999999998</v>
      </c>
      <c r="DN8">
        <v>100</v>
      </c>
      <c r="DO8">
        <v>96.597999999999999</v>
      </c>
      <c r="DP8">
        <v>97.572999999999993</v>
      </c>
      <c r="DQ8">
        <v>100</v>
      </c>
      <c r="DR8">
        <v>100</v>
      </c>
      <c r="DS8">
        <v>99.674999999999997</v>
      </c>
      <c r="DT8">
        <v>98.641999999999996</v>
      </c>
      <c r="DU8">
        <v>99.411000000000001</v>
      </c>
      <c r="DV8">
        <v>99.460999999999999</v>
      </c>
      <c r="DW8">
        <v>98.102000000000004</v>
      </c>
      <c r="DX8">
        <v>99.299000000000007</v>
      </c>
      <c r="DY8">
        <v>99.73</v>
      </c>
      <c r="DZ8">
        <v>98.983999999999995</v>
      </c>
      <c r="EA8">
        <v>99.343000000000004</v>
      </c>
      <c r="EB8">
        <v>99.061999999999998</v>
      </c>
      <c r="EC8">
        <v>96.52</v>
      </c>
      <c r="ED8">
        <v>99.037999999999997</v>
      </c>
      <c r="EE8">
        <v>98.421999999999997</v>
      </c>
      <c r="EF8">
        <v>99.436000000000007</v>
      </c>
      <c r="EG8">
        <v>99.311999999999998</v>
      </c>
      <c r="EH8">
        <v>99.781999999999996</v>
      </c>
      <c r="EI8">
        <v>99.671999999999997</v>
      </c>
      <c r="EJ8">
        <v>99.766999999999996</v>
      </c>
      <c r="EK8">
        <v>98.754999999999995</v>
      </c>
      <c r="EL8">
        <v>99.83</v>
      </c>
      <c r="EM8">
        <v>98.974999999999994</v>
      </c>
      <c r="EN8">
        <v>97.435000000000002</v>
      </c>
    </row>
    <row r="9" spans="1:144" x14ac:dyDescent="0.25">
      <c r="A9" s="28">
        <v>0.25</v>
      </c>
      <c r="C9">
        <v>77.941000000000003</v>
      </c>
      <c r="D9">
        <v>98.058999999999997</v>
      </c>
      <c r="E9">
        <v>99.807000000000002</v>
      </c>
      <c r="F9">
        <v>99.412000000000006</v>
      </c>
      <c r="G9">
        <v>99.506</v>
      </c>
      <c r="H9">
        <v>98.840999999999994</v>
      </c>
      <c r="I9">
        <v>100</v>
      </c>
      <c r="J9">
        <v>99.915999999999997</v>
      </c>
      <c r="K9">
        <v>99.932000000000002</v>
      </c>
      <c r="L9">
        <v>95.844999999999999</v>
      </c>
      <c r="M9">
        <v>99.412000000000006</v>
      </c>
      <c r="N9">
        <v>98.997</v>
      </c>
      <c r="O9">
        <v>99.748000000000005</v>
      </c>
      <c r="P9">
        <v>94.120999999999995</v>
      </c>
      <c r="Q9">
        <v>98.147999999999996</v>
      </c>
      <c r="R9">
        <v>99.031000000000006</v>
      </c>
      <c r="S9">
        <v>98.644000000000005</v>
      </c>
      <c r="T9">
        <v>100</v>
      </c>
      <c r="U9">
        <v>99.619</v>
      </c>
      <c r="V9">
        <v>99.358000000000004</v>
      </c>
      <c r="W9">
        <v>99.343000000000004</v>
      </c>
      <c r="X9">
        <v>100</v>
      </c>
      <c r="Y9">
        <v>99.671000000000006</v>
      </c>
      <c r="Z9">
        <v>98.888000000000005</v>
      </c>
      <c r="AA9">
        <v>99.593999999999994</v>
      </c>
      <c r="AB9">
        <v>99.62</v>
      </c>
      <c r="AC9">
        <v>99.62</v>
      </c>
      <c r="AD9">
        <v>99.683999999999997</v>
      </c>
      <c r="AE9">
        <v>99.563999999999993</v>
      </c>
      <c r="AF9">
        <v>100</v>
      </c>
      <c r="AG9">
        <v>99.35</v>
      </c>
      <c r="AH9">
        <v>99.498999999999995</v>
      </c>
      <c r="AI9">
        <v>99.814999999999998</v>
      </c>
      <c r="AJ9">
        <v>99.688000000000002</v>
      </c>
      <c r="AK9">
        <v>97.912000000000006</v>
      </c>
      <c r="AL9">
        <v>99.706000000000003</v>
      </c>
      <c r="AM9">
        <v>98.912000000000006</v>
      </c>
      <c r="AN9">
        <v>100</v>
      </c>
      <c r="AO9">
        <v>100</v>
      </c>
      <c r="AP9">
        <v>100</v>
      </c>
      <c r="AQ9">
        <v>98.728999999999999</v>
      </c>
      <c r="AR9">
        <v>99.462999999999994</v>
      </c>
      <c r="AS9">
        <v>99.474000000000004</v>
      </c>
      <c r="AT9">
        <v>100</v>
      </c>
      <c r="AU9">
        <v>99.355000000000004</v>
      </c>
      <c r="AV9">
        <v>100</v>
      </c>
      <c r="AW9">
        <v>100</v>
      </c>
      <c r="AX9">
        <v>99.475999999999999</v>
      </c>
      <c r="AY9">
        <v>97.11</v>
      </c>
      <c r="AZ9">
        <v>100</v>
      </c>
      <c r="BA9">
        <v>100</v>
      </c>
      <c r="BB9">
        <v>100</v>
      </c>
      <c r="BC9">
        <v>100</v>
      </c>
      <c r="BD9">
        <v>99.858000000000004</v>
      </c>
      <c r="BE9">
        <v>96.575999999999993</v>
      </c>
      <c r="BF9">
        <v>100</v>
      </c>
      <c r="BG9">
        <v>100</v>
      </c>
      <c r="BH9">
        <v>98.37</v>
      </c>
      <c r="BI9">
        <v>100</v>
      </c>
      <c r="BJ9">
        <v>100</v>
      </c>
      <c r="BK9">
        <v>100</v>
      </c>
      <c r="BL9">
        <v>100</v>
      </c>
      <c r="BM9">
        <v>100</v>
      </c>
      <c r="BN9">
        <v>100</v>
      </c>
      <c r="BO9">
        <v>98.811000000000007</v>
      </c>
      <c r="BP9">
        <v>99.834999999999994</v>
      </c>
      <c r="BQ9">
        <v>99.718000000000004</v>
      </c>
      <c r="BR9">
        <v>100</v>
      </c>
      <c r="BS9">
        <v>100</v>
      </c>
      <c r="BT9">
        <v>96.204999999999998</v>
      </c>
      <c r="BU9">
        <v>99.332999999999998</v>
      </c>
      <c r="BV9">
        <v>100</v>
      </c>
      <c r="BW9">
        <v>100</v>
      </c>
      <c r="BX9">
        <v>100</v>
      </c>
      <c r="BY9">
        <v>100</v>
      </c>
      <c r="BZ9">
        <v>100</v>
      </c>
      <c r="CA9">
        <v>100</v>
      </c>
      <c r="CB9">
        <v>99.625</v>
      </c>
      <c r="CC9">
        <v>100</v>
      </c>
      <c r="CD9">
        <v>100</v>
      </c>
      <c r="CE9">
        <v>100</v>
      </c>
      <c r="CF9">
        <v>100</v>
      </c>
      <c r="CG9">
        <v>100</v>
      </c>
      <c r="CH9">
        <v>100</v>
      </c>
      <c r="CI9">
        <v>100</v>
      </c>
      <c r="CJ9">
        <v>99.853999999999999</v>
      </c>
      <c r="CK9">
        <v>100</v>
      </c>
      <c r="CL9">
        <v>99.968000000000004</v>
      </c>
      <c r="CM9">
        <v>98.626000000000005</v>
      </c>
      <c r="CN9">
        <v>100</v>
      </c>
      <c r="CO9">
        <v>100</v>
      </c>
      <c r="CP9">
        <v>100</v>
      </c>
      <c r="CQ9">
        <v>100</v>
      </c>
      <c r="CR9">
        <v>100</v>
      </c>
      <c r="CS9">
        <v>100</v>
      </c>
      <c r="CT9">
        <v>100</v>
      </c>
      <c r="CU9">
        <v>100</v>
      </c>
      <c r="CV9">
        <v>100</v>
      </c>
      <c r="CW9">
        <v>100</v>
      </c>
      <c r="CX9">
        <v>100</v>
      </c>
      <c r="CY9">
        <v>100</v>
      </c>
      <c r="CZ9">
        <v>100</v>
      </c>
      <c r="DA9">
        <v>100</v>
      </c>
      <c r="DB9">
        <v>99.376999999999995</v>
      </c>
      <c r="DC9">
        <v>100</v>
      </c>
      <c r="DD9">
        <v>100</v>
      </c>
      <c r="DE9">
        <v>100</v>
      </c>
      <c r="DF9">
        <v>100</v>
      </c>
      <c r="DG9">
        <v>100</v>
      </c>
      <c r="DH9">
        <v>100</v>
      </c>
      <c r="DI9">
        <v>97.536000000000001</v>
      </c>
      <c r="DJ9">
        <v>100</v>
      </c>
      <c r="DK9">
        <v>100</v>
      </c>
      <c r="DL9">
        <v>99.418000000000006</v>
      </c>
      <c r="DM9">
        <v>100</v>
      </c>
      <c r="DN9">
        <v>100</v>
      </c>
      <c r="DO9">
        <v>93.363</v>
      </c>
      <c r="DP9">
        <v>93.605000000000004</v>
      </c>
      <c r="DQ9">
        <v>100</v>
      </c>
      <c r="DR9">
        <v>100</v>
      </c>
      <c r="DS9">
        <v>98.769000000000005</v>
      </c>
      <c r="DT9">
        <v>97.591999999999999</v>
      </c>
      <c r="DU9">
        <v>98.694999999999993</v>
      </c>
      <c r="DV9">
        <v>90.988</v>
      </c>
      <c r="DW9">
        <v>96.593000000000004</v>
      </c>
      <c r="DX9">
        <v>98.305999999999997</v>
      </c>
      <c r="DY9">
        <v>100</v>
      </c>
      <c r="DZ9">
        <v>95.659000000000006</v>
      </c>
      <c r="EA9">
        <v>98.534999999999997</v>
      </c>
      <c r="EB9">
        <v>98.95</v>
      </c>
      <c r="EC9">
        <v>98.281000000000006</v>
      </c>
      <c r="ED9">
        <v>96.183000000000007</v>
      </c>
      <c r="EE9">
        <v>98.486999999999995</v>
      </c>
      <c r="EF9">
        <v>94.566999999999993</v>
      </c>
      <c r="EG9">
        <v>99.509</v>
      </c>
      <c r="EH9">
        <v>98.015000000000001</v>
      </c>
      <c r="EI9">
        <v>99.725999999999999</v>
      </c>
      <c r="EJ9">
        <v>99.34</v>
      </c>
      <c r="EK9">
        <v>97.215000000000003</v>
      </c>
      <c r="EL9">
        <v>99.674000000000007</v>
      </c>
      <c r="EM9">
        <v>99.391999999999996</v>
      </c>
      <c r="EN9">
        <v>94.399000000000001</v>
      </c>
    </row>
    <row r="10" spans="1:144" x14ac:dyDescent="0.25">
      <c r="A10" s="28">
        <v>0.29166666666666669</v>
      </c>
      <c r="C10">
        <v>77.540000000000006</v>
      </c>
      <c r="D10">
        <v>99.332999999999998</v>
      </c>
      <c r="E10">
        <v>100</v>
      </c>
      <c r="F10">
        <v>100</v>
      </c>
      <c r="G10">
        <v>100</v>
      </c>
      <c r="H10">
        <v>99.61</v>
      </c>
      <c r="I10">
        <v>100</v>
      </c>
      <c r="J10">
        <v>100</v>
      </c>
      <c r="K10">
        <v>99.72</v>
      </c>
      <c r="L10">
        <v>95.828000000000003</v>
      </c>
      <c r="M10">
        <v>100</v>
      </c>
      <c r="N10">
        <v>99.293999999999997</v>
      </c>
      <c r="O10">
        <v>100</v>
      </c>
      <c r="P10">
        <v>96.954999999999998</v>
      </c>
      <c r="Q10">
        <v>98.424000000000007</v>
      </c>
      <c r="R10">
        <v>99.576999999999998</v>
      </c>
      <c r="S10">
        <v>99.191999999999993</v>
      </c>
      <c r="T10">
        <v>100</v>
      </c>
      <c r="U10">
        <v>96.028000000000006</v>
      </c>
      <c r="V10">
        <v>100</v>
      </c>
      <c r="W10">
        <v>100</v>
      </c>
      <c r="X10">
        <v>100</v>
      </c>
      <c r="Y10">
        <v>98.936000000000007</v>
      </c>
      <c r="Z10">
        <v>99.435000000000002</v>
      </c>
      <c r="AA10">
        <v>100</v>
      </c>
      <c r="AB10">
        <v>99.465999999999994</v>
      </c>
      <c r="AC10">
        <v>99.863</v>
      </c>
      <c r="AD10">
        <v>99.367999999999995</v>
      </c>
      <c r="AE10">
        <v>98.846999999999994</v>
      </c>
      <c r="AF10">
        <v>100</v>
      </c>
      <c r="AG10">
        <v>100</v>
      </c>
      <c r="AH10">
        <v>99.867999999999995</v>
      </c>
      <c r="AI10">
        <v>99.558000000000007</v>
      </c>
      <c r="AJ10">
        <v>99.24</v>
      </c>
      <c r="AK10">
        <v>98.933000000000007</v>
      </c>
      <c r="AL10">
        <v>99.984999999999999</v>
      </c>
      <c r="AM10">
        <v>96.16</v>
      </c>
      <c r="AN10">
        <v>100</v>
      </c>
      <c r="AO10">
        <v>100</v>
      </c>
      <c r="AP10">
        <v>100</v>
      </c>
      <c r="AQ10">
        <v>97.923000000000002</v>
      </c>
      <c r="AR10">
        <v>97.656000000000006</v>
      </c>
      <c r="AS10">
        <v>99.655000000000001</v>
      </c>
      <c r="AT10">
        <v>98.393000000000001</v>
      </c>
      <c r="AU10">
        <v>96.034000000000006</v>
      </c>
      <c r="AV10">
        <v>100</v>
      </c>
      <c r="AW10">
        <v>99.908000000000001</v>
      </c>
      <c r="AX10">
        <v>99.06</v>
      </c>
      <c r="AY10">
        <v>96.61</v>
      </c>
      <c r="AZ10">
        <v>100</v>
      </c>
      <c r="BA10">
        <v>100</v>
      </c>
      <c r="BB10">
        <v>100</v>
      </c>
      <c r="BC10">
        <v>99.917000000000002</v>
      </c>
      <c r="BD10">
        <v>91.313000000000002</v>
      </c>
      <c r="BE10">
        <v>96.799000000000007</v>
      </c>
      <c r="BF10">
        <v>91.623000000000005</v>
      </c>
      <c r="BG10">
        <v>90.747</v>
      </c>
      <c r="BH10">
        <v>82.203999999999994</v>
      </c>
      <c r="BI10">
        <v>99.753</v>
      </c>
      <c r="BJ10">
        <v>78.126999999999995</v>
      </c>
      <c r="BK10">
        <v>81.478999999999999</v>
      </c>
      <c r="BL10">
        <v>99.944999999999993</v>
      </c>
      <c r="BM10">
        <v>99.28</v>
      </c>
      <c r="BN10">
        <v>100</v>
      </c>
      <c r="BO10">
        <v>98.899000000000001</v>
      </c>
      <c r="BP10">
        <v>99.144000000000005</v>
      </c>
      <c r="BQ10">
        <v>99.912999999999997</v>
      </c>
      <c r="BR10">
        <v>98.790999999999997</v>
      </c>
      <c r="BS10">
        <v>100</v>
      </c>
      <c r="BT10">
        <v>93.603999999999999</v>
      </c>
      <c r="BU10">
        <v>95.159000000000006</v>
      </c>
      <c r="BV10">
        <v>80.763999999999996</v>
      </c>
      <c r="BW10">
        <v>83.165000000000006</v>
      </c>
      <c r="BX10">
        <v>92.728999999999999</v>
      </c>
      <c r="BY10">
        <v>99.602999999999994</v>
      </c>
      <c r="BZ10">
        <v>100</v>
      </c>
      <c r="CA10">
        <v>75.09</v>
      </c>
      <c r="CB10">
        <v>79.546999999999997</v>
      </c>
      <c r="CC10">
        <v>93.715999999999994</v>
      </c>
      <c r="CD10">
        <v>100</v>
      </c>
      <c r="CE10">
        <v>100</v>
      </c>
      <c r="CF10">
        <v>100</v>
      </c>
      <c r="CG10">
        <v>91.253</v>
      </c>
      <c r="CH10">
        <v>88.929000000000002</v>
      </c>
      <c r="CI10">
        <v>96.826999999999998</v>
      </c>
      <c r="CJ10">
        <v>95.427000000000007</v>
      </c>
      <c r="CK10">
        <v>86.808999999999997</v>
      </c>
      <c r="CL10">
        <v>75.287999999999997</v>
      </c>
      <c r="CM10">
        <v>88.933999999999997</v>
      </c>
      <c r="CN10">
        <v>80.478999999999999</v>
      </c>
      <c r="CO10">
        <v>84.382999999999996</v>
      </c>
      <c r="CP10">
        <v>96.087999999999994</v>
      </c>
      <c r="CQ10">
        <v>100</v>
      </c>
      <c r="CR10">
        <v>100</v>
      </c>
      <c r="CS10">
        <v>100</v>
      </c>
      <c r="CT10">
        <v>100</v>
      </c>
      <c r="CU10">
        <v>100</v>
      </c>
      <c r="CV10">
        <v>100</v>
      </c>
      <c r="CW10">
        <v>96.876000000000005</v>
      </c>
      <c r="CX10">
        <v>100</v>
      </c>
      <c r="CY10">
        <v>100</v>
      </c>
      <c r="CZ10">
        <v>100</v>
      </c>
      <c r="DA10">
        <v>93.936000000000007</v>
      </c>
      <c r="DB10">
        <v>79.373000000000005</v>
      </c>
      <c r="DC10">
        <v>95.162999999999997</v>
      </c>
      <c r="DD10">
        <v>87.998000000000005</v>
      </c>
      <c r="DE10">
        <v>86.13</v>
      </c>
      <c r="DF10">
        <v>79.760000000000005</v>
      </c>
      <c r="DG10">
        <v>78.293999999999997</v>
      </c>
      <c r="DH10">
        <v>82.150999999999996</v>
      </c>
      <c r="DI10">
        <v>76.180999999999997</v>
      </c>
      <c r="DJ10">
        <v>99.472999999999999</v>
      </c>
      <c r="DK10">
        <v>99.975999999999999</v>
      </c>
      <c r="DL10">
        <v>92.2</v>
      </c>
      <c r="DM10">
        <v>93.222999999999999</v>
      </c>
      <c r="DN10">
        <v>84.915999999999997</v>
      </c>
      <c r="DO10">
        <v>76.03</v>
      </c>
      <c r="DP10">
        <v>78.182000000000002</v>
      </c>
      <c r="DQ10">
        <v>83.825000000000003</v>
      </c>
      <c r="DR10">
        <v>93.432000000000002</v>
      </c>
      <c r="DS10">
        <v>81.37</v>
      </c>
      <c r="DT10">
        <v>82.55</v>
      </c>
      <c r="DU10">
        <v>73.635000000000005</v>
      </c>
      <c r="DV10">
        <v>72.628</v>
      </c>
      <c r="DW10">
        <v>81.293999999999997</v>
      </c>
      <c r="DX10">
        <v>82.156999999999996</v>
      </c>
      <c r="DY10">
        <v>85.403999999999996</v>
      </c>
      <c r="DZ10">
        <v>85.512</v>
      </c>
      <c r="EA10">
        <v>80.58</v>
      </c>
      <c r="EB10">
        <v>90.635000000000005</v>
      </c>
      <c r="EC10">
        <v>75.105999999999995</v>
      </c>
      <c r="ED10">
        <v>79.272000000000006</v>
      </c>
      <c r="EE10">
        <v>89.596999999999994</v>
      </c>
      <c r="EF10">
        <v>77.92</v>
      </c>
      <c r="EG10">
        <v>73.602999999999994</v>
      </c>
      <c r="EH10">
        <v>87.95</v>
      </c>
      <c r="EI10">
        <v>92.984999999999999</v>
      </c>
      <c r="EJ10">
        <v>86.932000000000002</v>
      </c>
      <c r="EK10">
        <v>81.391999999999996</v>
      </c>
      <c r="EL10">
        <v>83.111999999999995</v>
      </c>
      <c r="EM10">
        <v>86.683000000000007</v>
      </c>
      <c r="EN10">
        <v>73.475999999999999</v>
      </c>
    </row>
    <row r="11" spans="1:144" x14ac:dyDescent="0.25">
      <c r="A11" s="28">
        <v>0.33333333333333331</v>
      </c>
      <c r="C11">
        <v>85.076999999999998</v>
      </c>
      <c r="D11">
        <v>97.037999999999997</v>
      </c>
      <c r="E11">
        <v>98.32</v>
      </c>
      <c r="F11">
        <v>98.197999999999993</v>
      </c>
      <c r="G11">
        <v>73.706999999999994</v>
      </c>
      <c r="H11">
        <v>99.894000000000005</v>
      </c>
      <c r="I11">
        <v>100</v>
      </c>
      <c r="J11">
        <v>76.691000000000003</v>
      </c>
      <c r="K11">
        <v>92.638999999999996</v>
      </c>
      <c r="L11">
        <v>92.826999999999998</v>
      </c>
      <c r="M11">
        <v>90.271000000000001</v>
      </c>
      <c r="N11">
        <v>89.805000000000007</v>
      </c>
      <c r="O11">
        <v>66.953000000000003</v>
      </c>
      <c r="P11">
        <v>95.966999999999999</v>
      </c>
      <c r="Q11">
        <v>76.584000000000003</v>
      </c>
      <c r="R11">
        <v>69.37</v>
      </c>
      <c r="S11">
        <v>98.646000000000001</v>
      </c>
      <c r="T11">
        <v>97.381</v>
      </c>
      <c r="U11">
        <v>69.698999999999998</v>
      </c>
      <c r="V11">
        <v>98.236000000000004</v>
      </c>
      <c r="W11">
        <v>72.734999999999999</v>
      </c>
      <c r="X11">
        <v>98.978999999999999</v>
      </c>
      <c r="Y11">
        <v>93.622</v>
      </c>
      <c r="Z11">
        <v>85.260999999999996</v>
      </c>
      <c r="AA11">
        <v>86.599000000000004</v>
      </c>
      <c r="AB11">
        <v>96.537000000000006</v>
      </c>
      <c r="AC11">
        <v>96.53</v>
      </c>
      <c r="AD11">
        <v>54.116999999999997</v>
      </c>
      <c r="AE11">
        <v>65.972999999999999</v>
      </c>
      <c r="AF11">
        <v>99.623000000000005</v>
      </c>
      <c r="AG11">
        <v>98.57</v>
      </c>
      <c r="AH11">
        <v>97.707999999999998</v>
      </c>
      <c r="AI11">
        <v>87.128</v>
      </c>
      <c r="AJ11">
        <v>78.495999999999995</v>
      </c>
      <c r="AK11">
        <v>96.995999999999995</v>
      </c>
      <c r="AL11">
        <v>94.617000000000004</v>
      </c>
      <c r="AM11">
        <v>63.97</v>
      </c>
      <c r="AN11">
        <v>73.606999999999999</v>
      </c>
      <c r="AO11">
        <v>69.215999999999994</v>
      </c>
      <c r="AP11">
        <v>84.965000000000003</v>
      </c>
      <c r="AQ11">
        <v>94.581000000000003</v>
      </c>
      <c r="AR11">
        <v>80.793000000000006</v>
      </c>
      <c r="AS11">
        <v>98.754999999999995</v>
      </c>
      <c r="AT11">
        <v>93.534000000000006</v>
      </c>
      <c r="AU11">
        <v>99.138000000000005</v>
      </c>
      <c r="AV11">
        <v>92.8</v>
      </c>
      <c r="AW11">
        <v>98.805999999999997</v>
      </c>
      <c r="AX11">
        <v>94.902000000000001</v>
      </c>
      <c r="AY11">
        <v>94.231999999999999</v>
      </c>
      <c r="AZ11">
        <v>100</v>
      </c>
      <c r="BA11">
        <v>90.614000000000004</v>
      </c>
      <c r="BB11">
        <v>95.221999999999994</v>
      </c>
      <c r="BC11">
        <v>70.015000000000001</v>
      </c>
      <c r="BD11">
        <v>76.28</v>
      </c>
      <c r="BE11">
        <v>97.691000000000003</v>
      </c>
      <c r="BF11">
        <v>71.070999999999998</v>
      </c>
      <c r="BG11">
        <v>62.110999999999997</v>
      </c>
      <c r="BH11">
        <v>79.241</v>
      </c>
      <c r="BI11">
        <v>71.650999999999996</v>
      </c>
      <c r="BJ11">
        <v>61.411999999999999</v>
      </c>
      <c r="BK11">
        <v>67.180999999999997</v>
      </c>
      <c r="BL11">
        <v>73.459000000000003</v>
      </c>
      <c r="BM11">
        <v>89.751999999999995</v>
      </c>
      <c r="BN11">
        <v>82.888000000000005</v>
      </c>
      <c r="BO11">
        <v>94.870999999999995</v>
      </c>
      <c r="BP11">
        <v>96.064999999999998</v>
      </c>
      <c r="BQ11">
        <v>97.405000000000001</v>
      </c>
      <c r="BR11">
        <v>91.488</v>
      </c>
      <c r="BS11">
        <v>77.808999999999997</v>
      </c>
      <c r="BT11">
        <v>96.83</v>
      </c>
      <c r="BU11">
        <v>85.328999999999994</v>
      </c>
      <c r="BV11">
        <v>70.572999999999993</v>
      </c>
      <c r="BW11">
        <v>66.402000000000001</v>
      </c>
      <c r="BX11">
        <v>79.578999999999994</v>
      </c>
      <c r="BY11">
        <v>82.980999999999995</v>
      </c>
      <c r="BZ11">
        <v>88.221000000000004</v>
      </c>
      <c r="CA11">
        <v>65.171000000000006</v>
      </c>
      <c r="CB11">
        <v>66.787000000000006</v>
      </c>
      <c r="CC11">
        <v>82.42</v>
      </c>
      <c r="CD11">
        <v>99.748999999999995</v>
      </c>
      <c r="CE11">
        <v>82.222999999999999</v>
      </c>
      <c r="CF11">
        <v>98.35</v>
      </c>
      <c r="CG11">
        <v>81.721000000000004</v>
      </c>
      <c r="CH11">
        <v>79.826999999999998</v>
      </c>
      <c r="CI11">
        <v>93.185000000000002</v>
      </c>
      <c r="CJ11">
        <v>86.043000000000006</v>
      </c>
      <c r="CK11">
        <v>70.141999999999996</v>
      </c>
      <c r="CL11">
        <v>66.769000000000005</v>
      </c>
      <c r="CM11">
        <v>74.947000000000003</v>
      </c>
      <c r="CN11">
        <v>76.754000000000005</v>
      </c>
      <c r="CO11">
        <v>91.983999999999995</v>
      </c>
      <c r="CP11">
        <v>95.736000000000004</v>
      </c>
      <c r="CQ11">
        <v>87.519000000000005</v>
      </c>
      <c r="CR11">
        <v>99.069000000000003</v>
      </c>
      <c r="CS11">
        <v>98.997</v>
      </c>
      <c r="CT11">
        <v>98.507999999999996</v>
      </c>
      <c r="CU11">
        <v>100</v>
      </c>
      <c r="CV11">
        <v>97.724999999999994</v>
      </c>
      <c r="CW11">
        <v>81.391000000000005</v>
      </c>
      <c r="CX11">
        <v>93.665999999999997</v>
      </c>
      <c r="CY11">
        <v>100</v>
      </c>
      <c r="CZ11">
        <v>89.48</v>
      </c>
      <c r="DA11">
        <v>69.659000000000006</v>
      </c>
      <c r="DB11">
        <v>76.600999999999999</v>
      </c>
      <c r="DC11">
        <v>81.228999999999999</v>
      </c>
      <c r="DD11">
        <v>72.302000000000007</v>
      </c>
      <c r="DE11">
        <v>73.369</v>
      </c>
      <c r="DF11">
        <v>61.551000000000002</v>
      </c>
      <c r="DG11">
        <v>76.781999999999996</v>
      </c>
      <c r="DH11">
        <v>68.067999999999998</v>
      </c>
      <c r="DI11">
        <v>79.983000000000004</v>
      </c>
      <c r="DJ11">
        <v>95.32</v>
      </c>
      <c r="DK11">
        <v>95.495000000000005</v>
      </c>
      <c r="DL11">
        <v>91.995999999999995</v>
      </c>
      <c r="DM11">
        <v>85.587999999999994</v>
      </c>
      <c r="DN11">
        <v>67.665000000000006</v>
      </c>
      <c r="DO11">
        <v>73.275000000000006</v>
      </c>
      <c r="DP11">
        <v>61.904000000000003</v>
      </c>
      <c r="DQ11">
        <v>74.274000000000001</v>
      </c>
      <c r="DR11">
        <v>69.322000000000003</v>
      </c>
      <c r="DS11">
        <v>68.215999999999994</v>
      </c>
      <c r="DT11">
        <v>63.738</v>
      </c>
      <c r="DU11">
        <v>56.637999999999998</v>
      </c>
      <c r="DV11">
        <v>65.064999999999998</v>
      </c>
      <c r="DW11">
        <v>58.316000000000003</v>
      </c>
      <c r="DX11">
        <v>66.900999999999996</v>
      </c>
      <c r="DY11">
        <v>65.911000000000001</v>
      </c>
      <c r="DZ11">
        <v>66.72</v>
      </c>
      <c r="EA11">
        <v>63.951000000000001</v>
      </c>
      <c r="EB11">
        <v>73.441999999999993</v>
      </c>
      <c r="EC11">
        <v>59.091000000000001</v>
      </c>
      <c r="ED11">
        <v>58.5</v>
      </c>
      <c r="EE11">
        <v>73.034000000000006</v>
      </c>
      <c r="EF11">
        <v>63.055999999999997</v>
      </c>
      <c r="EG11">
        <v>61.872</v>
      </c>
      <c r="EH11">
        <v>74.106999999999999</v>
      </c>
      <c r="EI11">
        <v>85.352999999999994</v>
      </c>
      <c r="EJ11">
        <v>66.834000000000003</v>
      </c>
      <c r="EK11">
        <v>63.503</v>
      </c>
      <c r="EL11">
        <v>63.685000000000002</v>
      </c>
      <c r="EM11">
        <v>73.716999999999999</v>
      </c>
      <c r="EN11">
        <v>65.731999999999999</v>
      </c>
    </row>
    <row r="12" spans="1:144" x14ac:dyDescent="0.25">
      <c r="A12" s="28">
        <v>0.375</v>
      </c>
      <c r="C12">
        <v>72.572999999999993</v>
      </c>
      <c r="D12">
        <v>66.695999999999998</v>
      </c>
      <c r="E12">
        <v>55.985999999999997</v>
      </c>
      <c r="F12">
        <v>63.018000000000001</v>
      </c>
      <c r="G12">
        <v>49.859000000000002</v>
      </c>
      <c r="H12">
        <v>99.061999999999998</v>
      </c>
      <c r="I12">
        <v>94.391999999999996</v>
      </c>
      <c r="J12">
        <v>54.423000000000002</v>
      </c>
      <c r="K12">
        <v>83.850999999999999</v>
      </c>
      <c r="L12">
        <v>86.340999999999994</v>
      </c>
      <c r="M12">
        <v>55.753999999999998</v>
      </c>
      <c r="N12">
        <v>63.98</v>
      </c>
      <c r="O12">
        <v>49.76</v>
      </c>
      <c r="P12">
        <v>88.838999999999999</v>
      </c>
      <c r="Q12">
        <v>45.445</v>
      </c>
      <c r="R12">
        <v>47.585000000000001</v>
      </c>
      <c r="S12">
        <v>98.626999999999995</v>
      </c>
      <c r="T12">
        <v>85.073999999999998</v>
      </c>
      <c r="U12">
        <v>51.735999999999997</v>
      </c>
      <c r="V12">
        <v>66.406000000000006</v>
      </c>
      <c r="W12">
        <v>54.417999999999999</v>
      </c>
      <c r="X12">
        <v>98.677000000000007</v>
      </c>
      <c r="Y12">
        <v>90.192999999999998</v>
      </c>
      <c r="Z12">
        <v>78.239999999999995</v>
      </c>
      <c r="AA12">
        <v>57.404000000000003</v>
      </c>
      <c r="AB12">
        <v>94.834999999999994</v>
      </c>
      <c r="AC12">
        <v>88.801000000000002</v>
      </c>
      <c r="AD12">
        <v>63.362000000000002</v>
      </c>
      <c r="AE12">
        <v>43.606000000000002</v>
      </c>
      <c r="AF12">
        <v>84.477999999999994</v>
      </c>
      <c r="AG12">
        <v>84.475999999999999</v>
      </c>
      <c r="AH12">
        <v>93.183000000000007</v>
      </c>
      <c r="AI12">
        <v>71.760000000000005</v>
      </c>
      <c r="AJ12">
        <v>52.847000000000001</v>
      </c>
      <c r="AK12">
        <v>89.108999999999995</v>
      </c>
      <c r="AL12">
        <v>84.727000000000004</v>
      </c>
      <c r="AM12">
        <v>46.776000000000003</v>
      </c>
      <c r="AN12">
        <v>64.453000000000003</v>
      </c>
      <c r="AO12">
        <v>65.650999999999996</v>
      </c>
      <c r="AP12">
        <v>75.745000000000005</v>
      </c>
      <c r="AQ12">
        <v>87.811999999999998</v>
      </c>
      <c r="AR12">
        <v>70.974999999999994</v>
      </c>
      <c r="AS12">
        <v>97.561999999999998</v>
      </c>
      <c r="AT12">
        <v>92.081000000000003</v>
      </c>
      <c r="AU12">
        <v>95.025000000000006</v>
      </c>
      <c r="AV12">
        <v>74.382999999999996</v>
      </c>
      <c r="AW12">
        <v>95.605000000000004</v>
      </c>
      <c r="AX12">
        <v>83.03</v>
      </c>
      <c r="AY12">
        <v>94.07</v>
      </c>
      <c r="AZ12">
        <v>94.518000000000001</v>
      </c>
      <c r="BA12">
        <v>80.081999999999994</v>
      </c>
      <c r="BB12">
        <v>88.962999999999994</v>
      </c>
      <c r="BC12">
        <v>61.286999999999999</v>
      </c>
      <c r="BD12">
        <v>63.371000000000002</v>
      </c>
      <c r="BE12">
        <v>93.366</v>
      </c>
      <c r="BF12">
        <v>48.055</v>
      </c>
      <c r="BG12">
        <v>47.481000000000002</v>
      </c>
      <c r="BH12">
        <v>60.981000000000002</v>
      </c>
      <c r="BI12">
        <v>58.337000000000003</v>
      </c>
      <c r="BJ12">
        <v>55.073999999999998</v>
      </c>
      <c r="BK12">
        <v>56.182000000000002</v>
      </c>
      <c r="BL12">
        <v>72.674000000000007</v>
      </c>
      <c r="BM12">
        <v>83.808000000000007</v>
      </c>
      <c r="BN12">
        <v>73.197999999999993</v>
      </c>
      <c r="BO12">
        <v>91.453999999999994</v>
      </c>
      <c r="BP12">
        <v>87.837000000000003</v>
      </c>
      <c r="BQ12">
        <v>95.406000000000006</v>
      </c>
      <c r="BR12">
        <v>82.019000000000005</v>
      </c>
      <c r="BS12">
        <v>74.974000000000004</v>
      </c>
      <c r="BT12">
        <v>90.588999999999999</v>
      </c>
      <c r="BU12">
        <v>77.37</v>
      </c>
      <c r="BV12">
        <v>68.816000000000003</v>
      </c>
      <c r="BW12">
        <v>63.42</v>
      </c>
      <c r="BX12">
        <v>69.992000000000004</v>
      </c>
      <c r="BY12">
        <v>63.616</v>
      </c>
      <c r="BZ12">
        <v>69.046000000000006</v>
      </c>
      <c r="CA12">
        <v>67.950999999999993</v>
      </c>
      <c r="CB12">
        <v>58.497999999999998</v>
      </c>
      <c r="CC12">
        <v>87.209000000000003</v>
      </c>
      <c r="CD12">
        <v>99.622</v>
      </c>
      <c r="CE12">
        <v>78.212999999999994</v>
      </c>
      <c r="CF12">
        <v>81.268000000000001</v>
      </c>
      <c r="CG12">
        <v>75.015000000000001</v>
      </c>
      <c r="CH12">
        <v>67.721000000000004</v>
      </c>
      <c r="CI12">
        <v>84.251000000000005</v>
      </c>
      <c r="CJ12">
        <v>67.138000000000005</v>
      </c>
      <c r="CK12">
        <v>66.004999999999995</v>
      </c>
      <c r="CL12">
        <v>64.882000000000005</v>
      </c>
      <c r="CM12">
        <v>72.59</v>
      </c>
      <c r="CN12">
        <v>72.540999999999997</v>
      </c>
      <c r="CO12">
        <v>90.150999999999996</v>
      </c>
      <c r="CP12">
        <v>97.183999999999997</v>
      </c>
      <c r="CQ12">
        <v>77.453999999999994</v>
      </c>
      <c r="CR12">
        <v>97.971999999999994</v>
      </c>
      <c r="CS12">
        <v>94.531000000000006</v>
      </c>
      <c r="CT12">
        <v>99.781000000000006</v>
      </c>
      <c r="CU12">
        <v>98.277000000000001</v>
      </c>
      <c r="CV12">
        <v>97.611999999999995</v>
      </c>
      <c r="CW12">
        <v>77.978999999999999</v>
      </c>
      <c r="CX12">
        <v>85.262</v>
      </c>
      <c r="CY12">
        <v>91.352000000000004</v>
      </c>
      <c r="CZ12">
        <v>86.893000000000001</v>
      </c>
      <c r="DA12">
        <v>65.718000000000004</v>
      </c>
      <c r="DB12">
        <v>67.088999999999999</v>
      </c>
      <c r="DC12">
        <v>71.209000000000003</v>
      </c>
      <c r="DD12">
        <v>67.06</v>
      </c>
      <c r="DE12">
        <v>67.784000000000006</v>
      </c>
      <c r="DF12">
        <v>61.241999999999997</v>
      </c>
      <c r="DG12">
        <v>64.180999999999997</v>
      </c>
      <c r="DH12">
        <v>62.777999999999999</v>
      </c>
      <c r="DI12">
        <v>79.453999999999994</v>
      </c>
      <c r="DJ12">
        <v>79.683999999999997</v>
      </c>
      <c r="DK12">
        <v>95.039000000000001</v>
      </c>
      <c r="DL12">
        <v>83.989000000000004</v>
      </c>
      <c r="DM12">
        <v>66.462999999999994</v>
      </c>
      <c r="DN12">
        <v>63.024999999999999</v>
      </c>
      <c r="DO12">
        <v>62.718000000000004</v>
      </c>
      <c r="DP12">
        <v>60.536999999999999</v>
      </c>
      <c r="DQ12">
        <v>64.787000000000006</v>
      </c>
      <c r="DR12">
        <v>68.031000000000006</v>
      </c>
      <c r="DS12">
        <v>61.247</v>
      </c>
      <c r="DT12">
        <v>61.180999999999997</v>
      </c>
      <c r="DU12">
        <v>59.27</v>
      </c>
      <c r="DV12">
        <v>53.621000000000002</v>
      </c>
      <c r="DW12">
        <v>60.094999999999999</v>
      </c>
      <c r="DX12">
        <v>61.66</v>
      </c>
      <c r="DY12">
        <v>60.79</v>
      </c>
      <c r="DZ12">
        <v>56.664999999999999</v>
      </c>
      <c r="EA12">
        <v>58.56</v>
      </c>
      <c r="EB12">
        <v>56.600999999999999</v>
      </c>
      <c r="EC12">
        <v>60.506</v>
      </c>
      <c r="ED12">
        <v>57.784999999999997</v>
      </c>
      <c r="EE12">
        <v>59.162999999999997</v>
      </c>
      <c r="EF12">
        <v>64.150999999999996</v>
      </c>
      <c r="EG12">
        <v>67.525999999999996</v>
      </c>
      <c r="EH12">
        <v>72.540000000000006</v>
      </c>
      <c r="EI12">
        <v>62.95</v>
      </c>
      <c r="EJ12">
        <v>66.736999999999995</v>
      </c>
      <c r="EK12">
        <v>59.81</v>
      </c>
      <c r="EL12">
        <v>59.570999999999998</v>
      </c>
      <c r="EM12">
        <v>64.8</v>
      </c>
      <c r="EN12">
        <v>65.203999999999994</v>
      </c>
    </row>
    <row r="13" spans="1:144" x14ac:dyDescent="0.25">
      <c r="A13" s="28">
        <v>0.41666666666666669</v>
      </c>
      <c r="C13">
        <v>52.348999999999997</v>
      </c>
      <c r="D13">
        <v>35.622</v>
      </c>
      <c r="E13">
        <v>45.308</v>
      </c>
      <c r="F13">
        <v>45.845999999999997</v>
      </c>
      <c r="G13">
        <v>38.706000000000003</v>
      </c>
      <c r="H13">
        <v>95.504999999999995</v>
      </c>
      <c r="I13">
        <v>71.153000000000006</v>
      </c>
      <c r="J13">
        <v>40.259</v>
      </c>
      <c r="K13">
        <v>56.527999999999999</v>
      </c>
      <c r="L13">
        <v>80.706999999999994</v>
      </c>
      <c r="M13">
        <v>41.018999999999998</v>
      </c>
      <c r="N13">
        <v>63.927</v>
      </c>
      <c r="O13">
        <v>38.072000000000003</v>
      </c>
      <c r="P13">
        <v>81.66</v>
      </c>
      <c r="Q13">
        <v>46.249000000000002</v>
      </c>
      <c r="R13">
        <v>39.076999999999998</v>
      </c>
      <c r="S13">
        <v>96.974000000000004</v>
      </c>
      <c r="T13">
        <v>61.94</v>
      </c>
      <c r="U13">
        <v>44.304000000000002</v>
      </c>
      <c r="V13">
        <v>71.025999999999996</v>
      </c>
      <c r="W13">
        <v>43.005000000000003</v>
      </c>
      <c r="X13">
        <v>97.290999999999997</v>
      </c>
      <c r="Y13">
        <v>84.551000000000002</v>
      </c>
      <c r="Z13">
        <v>64.489999999999995</v>
      </c>
      <c r="AA13">
        <v>70.878</v>
      </c>
      <c r="AB13">
        <v>94.137</v>
      </c>
      <c r="AC13">
        <v>80.453000000000003</v>
      </c>
      <c r="AD13">
        <v>61.878999999999998</v>
      </c>
      <c r="AE13">
        <v>35.579000000000001</v>
      </c>
      <c r="AF13">
        <v>79.754999999999995</v>
      </c>
      <c r="AG13">
        <v>50.267000000000003</v>
      </c>
      <c r="AH13">
        <v>91.685000000000002</v>
      </c>
      <c r="AI13">
        <v>47.854999999999997</v>
      </c>
      <c r="AJ13">
        <v>37.814</v>
      </c>
      <c r="AK13">
        <v>91.628</v>
      </c>
      <c r="AL13">
        <v>77.319000000000003</v>
      </c>
      <c r="AM13">
        <v>35.938000000000002</v>
      </c>
      <c r="AN13">
        <v>58.320999999999998</v>
      </c>
      <c r="AO13">
        <v>57.508000000000003</v>
      </c>
      <c r="AP13">
        <v>84.013999999999996</v>
      </c>
      <c r="AQ13">
        <v>82.896000000000001</v>
      </c>
      <c r="AR13">
        <v>61.423000000000002</v>
      </c>
      <c r="AS13">
        <v>82.757999999999996</v>
      </c>
      <c r="AT13">
        <v>93.414000000000001</v>
      </c>
      <c r="AU13">
        <v>76.346999999999994</v>
      </c>
      <c r="AV13">
        <v>59.65</v>
      </c>
      <c r="AW13">
        <v>88.781999999999996</v>
      </c>
      <c r="AX13">
        <v>78.701999999999998</v>
      </c>
      <c r="AY13">
        <v>92.156999999999996</v>
      </c>
      <c r="AZ13">
        <v>96.968999999999994</v>
      </c>
      <c r="BA13">
        <v>69.787999999999997</v>
      </c>
      <c r="BB13">
        <v>90.947999999999993</v>
      </c>
      <c r="BC13">
        <v>62.591000000000001</v>
      </c>
      <c r="BD13">
        <v>55.646000000000001</v>
      </c>
      <c r="BE13">
        <v>93.117999999999995</v>
      </c>
      <c r="BF13">
        <v>40.822000000000003</v>
      </c>
      <c r="BG13">
        <v>43.767000000000003</v>
      </c>
      <c r="BH13">
        <v>54.942999999999998</v>
      </c>
      <c r="BI13">
        <v>52.847999999999999</v>
      </c>
      <c r="BJ13">
        <v>50.966999999999999</v>
      </c>
      <c r="BK13">
        <v>50.231999999999999</v>
      </c>
      <c r="BL13">
        <v>75.319999999999993</v>
      </c>
      <c r="BM13">
        <v>86.81</v>
      </c>
      <c r="BN13">
        <v>59.439</v>
      </c>
      <c r="BO13">
        <v>85.466999999999999</v>
      </c>
      <c r="BP13">
        <v>84.361000000000004</v>
      </c>
      <c r="BQ13">
        <v>94.875</v>
      </c>
      <c r="BR13">
        <v>66.203999999999994</v>
      </c>
      <c r="BS13">
        <v>66.031000000000006</v>
      </c>
      <c r="BT13">
        <v>80.024000000000001</v>
      </c>
      <c r="BU13">
        <v>84.087999999999994</v>
      </c>
      <c r="BV13">
        <v>68.073999999999998</v>
      </c>
      <c r="BW13">
        <v>62.616</v>
      </c>
      <c r="BX13">
        <v>62.686</v>
      </c>
      <c r="BY13">
        <v>72.662999999999997</v>
      </c>
      <c r="BZ13">
        <v>69.506</v>
      </c>
      <c r="CA13">
        <v>69.694999999999993</v>
      </c>
      <c r="CB13">
        <v>64.893000000000001</v>
      </c>
      <c r="CC13">
        <v>87.667000000000002</v>
      </c>
      <c r="CD13">
        <v>96.819000000000003</v>
      </c>
      <c r="CE13">
        <v>80.216999999999999</v>
      </c>
      <c r="CF13">
        <v>75.040000000000006</v>
      </c>
      <c r="CG13">
        <v>71.685000000000002</v>
      </c>
      <c r="CH13">
        <v>78.391000000000005</v>
      </c>
      <c r="CI13">
        <v>85.221000000000004</v>
      </c>
      <c r="CJ13">
        <v>71.555999999999997</v>
      </c>
      <c r="CK13">
        <v>65.262</v>
      </c>
      <c r="CL13">
        <v>72.494</v>
      </c>
      <c r="CM13">
        <v>62.052999999999997</v>
      </c>
      <c r="CN13">
        <v>70.13</v>
      </c>
      <c r="CO13">
        <v>90.704999999999998</v>
      </c>
      <c r="CP13">
        <v>92.132000000000005</v>
      </c>
      <c r="CQ13">
        <v>79.251999999999995</v>
      </c>
      <c r="CR13">
        <v>95.433000000000007</v>
      </c>
      <c r="CS13">
        <v>89.39</v>
      </c>
      <c r="CT13">
        <v>97.203999999999994</v>
      </c>
      <c r="CU13">
        <v>90.573999999999998</v>
      </c>
      <c r="CV13">
        <v>83.924000000000007</v>
      </c>
      <c r="CW13">
        <v>78.055000000000007</v>
      </c>
      <c r="CX13">
        <v>92.454999999999998</v>
      </c>
      <c r="CY13">
        <v>92.013999999999996</v>
      </c>
      <c r="CZ13">
        <v>74.909000000000006</v>
      </c>
      <c r="DA13">
        <v>70.605000000000004</v>
      </c>
      <c r="DB13">
        <v>69.516999999999996</v>
      </c>
      <c r="DC13">
        <v>78.141999999999996</v>
      </c>
      <c r="DD13">
        <v>66.512</v>
      </c>
      <c r="DE13">
        <v>63.338000000000001</v>
      </c>
      <c r="DF13">
        <v>60.667000000000002</v>
      </c>
      <c r="DG13">
        <v>58.716000000000001</v>
      </c>
      <c r="DH13">
        <v>67.75</v>
      </c>
      <c r="DI13">
        <v>66.716999999999999</v>
      </c>
      <c r="DJ13">
        <v>81.340999999999994</v>
      </c>
      <c r="DK13">
        <v>94.944999999999993</v>
      </c>
      <c r="DL13">
        <v>74.272999999999996</v>
      </c>
      <c r="DM13">
        <v>64.549000000000007</v>
      </c>
      <c r="DN13">
        <v>66.506</v>
      </c>
      <c r="DO13">
        <v>63.27</v>
      </c>
      <c r="DP13">
        <v>62.103999999999999</v>
      </c>
      <c r="DQ13">
        <v>65.816000000000003</v>
      </c>
      <c r="DR13">
        <v>67.936999999999998</v>
      </c>
      <c r="DS13">
        <v>58.460999999999999</v>
      </c>
      <c r="DT13">
        <v>61.871000000000002</v>
      </c>
      <c r="DU13">
        <v>58.588000000000001</v>
      </c>
      <c r="DV13">
        <v>60.262</v>
      </c>
      <c r="DW13">
        <v>62.46</v>
      </c>
      <c r="DX13">
        <v>61.116999999999997</v>
      </c>
      <c r="DY13">
        <v>61.606999999999999</v>
      </c>
      <c r="DZ13">
        <v>65.171999999999997</v>
      </c>
      <c r="EA13">
        <v>66.073999999999998</v>
      </c>
      <c r="EB13">
        <v>64.799000000000007</v>
      </c>
      <c r="EC13">
        <v>59.945999999999998</v>
      </c>
      <c r="ED13">
        <v>61.375</v>
      </c>
      <c r="EE13">
        <v>62.226999999999997</v>
      </c>
      <c r="EF13">
        <v>67.406000000000006</v>
      </c>
      <c r="EG13">
        <v>66.77</v>
      </c>
      <c r="EH13">
        <v>72.278999999999996</v>
      </c>
      <c r="EI13">
        <v>66.379000000000005</v>
      </c>
      <c r="EJ13">
        <v>63.356999999999999</v>
      </c>
      <c r="EK13">
        <v>59.249000000000002</v>
      </c>
      <c r="EL13">
        <v>61.936</v>
      </c>
      <c r="EM13">
        <v>69.426000000000002</v>
      </c>
      <c r="EN13">
        <v>66.462999999999994</v>
      </c>
    </row>
    <row r="14" spans="1:144" x14ac:dyDescent="0.25">
      <c r="A14" s="28">
        <v>0.45833333333333331</v>
      </c>
      <c r="C14">
        <v>49.206000000000003</v>
      </c>
      <c r="D14">
        <v>36.581000000000003</v>
      </c>
      <c r="E14">
        <v>35.017000000000003</v>
      </c>
      <c r="F14">
        <v>51.808999999999997</v>
      </c>
      <c r="G14">
        <v>35.151000000000003</v>
      </c>
      <c r="H14">
        <v>90.5</v>
      </c>
      <c r="I14">
        <v>59.012</v>
      </c>
      <c r="J14">
        <v>37.561999999999998</v>
      </c>
      <c r="K14">
        <v>41.84</v>
      </c>
      <c r="L14">
        <v>77.179000000000002</v>
      </c>
      <c r="M14">
        <v>41.758000000000003</v>
      </c>
      <c r="N14">
        <v>49.645000000000003</v>
      </c>
      <c r="O14">
        <v>46.006999999999998</v>
      </c>
      <c r="P14">
        <v>69.581999999999994</v>
      </c>
      <c r="Q14">
        <v>62.463999999999999</v>
      </c>
      <c r="R14">
        <v>36.886000000000003</v>
      </c>
      <c r="S14">
        <v>88.24</v>
      </c>
      <c r="T14">
        <v>45.101999999999997</v>
      </c>
      <c r="U14">
        <v>42.85</v>
      </c>
      <c r="V14">
        <v>58.328000000000003</v>
      </c>
      <c r="W14">
        <v>40.286999999999999</v>
      </c>
      <c r="X14">
        <v>97.191000000000003</v>
      </c>
      <c r="Y14">
        <v>71.593999999999994</v>
      </c>
      <c r="Z14">
        <v>45.125999999999998</v>
      </c>
      <c r="AA14">
        <v>64.078000000000003</v>
      </c>
      <c r="AB14">
        <v>92.061999999999998</v>
      </c>
      <c r="AC14">
        <v>72.394000000000005</v>
      </c>
      <c r="AD14">
        <v>62.542999999999999</v>
      </c>
      <c r="AE14">
        <v>35.069000000000003</v>
      </c>
      <c r="AF14">
        <v>50.725999999999999</v>
      </c>
      <c r="AG14">
        <v>38.023000000000003</v>
      </c>
      <c r="AH14">
        <v>79.39</v>
      </c>
      <c r="AI14">
        <v>39.110999999999997</v>
      </c>
      <c r="AJ14">
        <v>41.292999999999999</v>
      </c>
      <c r="AK14">
        <v>88.388999999999996</v>
      </c>
      <c r="AL14">
        <v>53.774999999999999</v>
      </c>
      <c r="AM14">
        <v>41.42</v>
      </c>
      <c r="AN14">
        <v>61.694000000000003</v>
      </c>
      <c r="AO14">
        <v>59.447000000000003</v>
      </c>
      <c r="AP14">
        <v>74.879000000000005</v>
      </c>
      <c r="AQ14">
        <v>81.975999999999999</v>
      </c>
      <c r="AR14">
        <v>57.581000000000003</v>
      </c>
      <c r="AS14">
        <v>83.760999999999996</v>
      </c>
      <c r="AT14">
        <v>93.620999999999995</v>
      </c>
      <c r="AU14">
        <v>72.046000000000006</v>
      </c>
      <c r="AV14">
        <v>71.314999999999998</v>
      </c>
      <c r="AW14">
        <v>84.433000000000007</v>
      </c>
      <c r="AX14">
        <v>70.048000000000002</v>
      </c>
      <c r="AY14">
        <v>88.488</v>
      </c>
      <c r="AZ14">
        <v>95.213999999999999</v>
      </c>
      <c r="BA14">
        <v>62.970999999999997</v>
      </c>
      <c r="BB14">
        <v>78.275999999999996</v>
      </c>
      <c r="BC14">
        <v>72.043999999999997</v>
      </c>
      <c r="BD14">
        <v>62.902999999999999</v>
      </c>
      <c r="BE14">
        <v>91.17</v>
      </c>
      <c r="BF14">
        <v>45.155999999999999</v>
      </c>
      <c r="BG14">
        <v>46.784999999999997</v>
      </c>
      <c r="BH14">
        <v>63.988</v>
      </c>
      <c r="BI14">
        <v>66.287000000000006</v>
      </c>
      <c r="BJ14">
        <v>48.899000000000001</v>
      </c>
      <c r="BK14">
        <v>57.231000000000002</v>
      </c>
      <c r="BL14">
        <v>63.67</v>
      </c>
      <c r="BM14">
        <v>91.018000000000001</v>
      </c>
      <c r="BN14">
        <v>64.045000000000002</v>
      </c>
      <c r="BO14">
        <v>79.501999999999995</v>
      </c>
      <c r="BP14">
        <v>88.656000000000006</v>
      </c>
      <c r="BQ14">
        <v>96.989000000000004</v>
      </c>
      <c r="BR14">
        <v>64.045000000000002</v>
      </c>
      <c r="BS14">
        <v>62.033999999999999</v>
      </c>
      <c r="BT14">
        <v>68.983999999999995</v>
      </c>
      <c r="BU14">
        <v>82.843000000000004</v>
      </c>
      <c r="BV14">
        <v>76.492999999999995</v>
      </c>
      <c r="BW14">
        <v>60.66</v>
      </c>
      <c r="BX14">
        <v>59.764000000000003</v>
      </c>
      <c r="BY14">
        <v>66.813000000000002</v>
      </c>
      <c r="BZ14">
        <v>63.968000000000004</v>
      </c>
      <c r="CA14">
        <v>66.358999999999995</v>
      </c>
      <c r="CB14">
        <v>68.983000000000004</v>
      </c>
      <c r="CC14">
        <v>84.197000000000003</v>
      </c>
      <c r="CD14">
        <v>96.188000000000002</v>
      </c>
      <c r="CE14">
        <v>67.876999999999995</v>
      </c>
      <c r="CF14">
        <v>82.638999999999996</v>
      </c>
      <c r="CG14">
        <v>76.131</v>
      </c>
      <c r="CH14">
        <v>71.302999999999997</v>
      </c>
      <c r="CI14">
        <v>89.975999999999999</v>
      </c>
      <c r="CJ14">
        <v>67.131</v>
      </c>
      <c r="CK14">
        <v>65.489000000000004</v>
      </c>
      <c r="CL14">
        <v>65.177999999999997</v>
      </c>
      <c r="CM14">
        <v>64.158000000000001</v>
      </c>
      <c r="CN14">
        <v>89.516999999999996</v>
      </c>
      <c r="CO14">
        <v>89.819000000000003</v>
      </c>
      <c r="CP14">
        <v>86.171000000000006</v>
      </c>
      <c r="CQ14">
        <v>82.814999999999998</v>
      </c>
      <c r="CR14">
        <v>95.218999999999994</v>
      </c>
      <c r="CS14">
        <v>94.438999999999993</v>
      </c>
      <c r="CT14">
        <v>95.953999999999994</v>
      </c>
      <c r="CU14">
        <v>86.317999999999998</v>
      </c>
      <c r="CV14">
        <v>89.286000000000001</v>
      </c>
      <c r="CW14">
        <v>86.027000000000001</v>
      </c>
      <c r="CX14">
        <v>94.251000000000005</v>
      </c>
      <c r="CY14">
        <v>92.921000000000006</v>
      </c>
      <c r="CZ14">
        <v>68.477000000000004</v>
      </c>
      <c r="DA14">
        <v>67.02</v>
      </c>
      <c r="DB14">
        <v>65.319999999999993</v>
      </c>
      <c r="DC14">
        <v>72.828999999999994</v>
      </c>
      <c r="DD14">
        <v>67.179000000000002</v>
      </c>
      <c r="DE14">
        <v>65.900999999999996</v>
      </c>
      <c r="DF14">
        <v>61.692</v>
      </c>
      <c r="DG14">
        <v>63.652000000000001</v>
      </c>
      <c r="DH14">
        <v>64.256</v>
      </c>
      <c r="DI14">
        <v>56.575000000000003</v>
      </c>
      <c r="DJ14">
        <v>82.147000000000006</v>
      </c>
      <c r="DK14">
        <v>94.98</v>
      </c>
      <c r="DL14">
        <v>77.349999999999994</v>
      </c>
      <c r="DM14">
        <v>68.477000000000004</v>
      </c>
      <c r="DN14">
        <v>66.813999999999993</v>
      </c>
      <c r="DO14">
        <v>63.034999999999997</v>
      </c>
      <c r="DP14">
        <v>62.56</v>
      </c>
      <c r="DQ14">
        <v>61.218000000000004</v>
      </c>
      <c r="DR14">
        <v>66.730999999999995</v>
      </c>
      <c r="DS14">
        <v>61.57</v>
      </c>
      <c r="DT14">
        <v>62.307000000000002</v>
      </c>
      <c r="DU14">
        <v>64.335999999999999</v>
      </c>
      <c r="DV14">
        <v>62.256</v>
      </c>
      <c r="DW14">
        <v>65.495000000000005</v>
      </c>
      <c r="DX14">
        <v>62.63</v>
      </c>
      <c r="DY14">
        <v>62.018999999999998</v>
      </c>
      <c r="DZ14">
        <v>64.067999999999998</v>
      </c>
      <c r="EA14">
        <v>63.387</v>
      </c>
      <c r="EB14">
        <v>63.997999999999998</v>
      </c>
      <c r="EC14">
        <v>61.137</v>
      </c>
      <c r="ED14">
        <v>57.747999999999998</v>
      </c>
      <c r="EE14">
        <v>64.558000000000007</v>
      </c>
      <c r="EF14">
        <v>64.786000000000001</v>
      </c>
      <c r="EG14">
        <v>60.6</v>
      </c>
      <c r="EH14">
        <v>69.631</v>
      </c>
      <c r="EI14">
        <v>64.688000000000002</v>
      </c>
      <c r="EJ14">
        <v>60.28</v>
      </c>
      <c r="EK14">
        <v>60.968000000000004</v>
      </c>
      <c r="EL14">
        <v>60.673999999999999</v>
      </c>
      <c r="EM14">
        <v>68.662999999999997</v>
      </c>
      <c r="EN14">
        <v>69.733000000000004</v>
      </c>
    </row>
    <row r="15" spans="1:144" x14ac:dyDescent="0.25">
      <c r="A15" s="28">
        <v>0.5</v>
      </c>
      <c r="C15">
        <v>50.79</v>
      </c>
      <c r="D15">
        <v>41.988999999999997</v>
      </c>
      <c r="E15">
        <v>41.012999999999998</v>
      </c>
      <c r="F15">
        <v>38.017000000000003</v>
      </c>
      <c r="G15">
        <v>51.664999999999999</v>
      </c>
      <c r="H15">
        <v>86.28</v>
      </c>
      <c r="I15">
        <v>59.241999999999997</v>
      </c>
      <c r="J15">
        <v>40.536000000000001</v>
      </c>
      <c r="K15">
        <v>50.054000000000002</v>
      </c>
      <c r="L15">
        <v>67.569000000000003</v>
      </c>
      <c r="M15">
        <v>44.470999999999997</v>
      </c>
      <c r="N15">
        <v>46.332000000000001</v>
      </c>
      <c r="O15">
        <v>49.146000000000001</v>
      </c>
      <c r="P15">
        <v>69.290999999999997</v>
      </c>
      <c r="Q15">
        <v>60.853999999999999</v>
      </c>
      <c r="R15">
        <v>52.424999999999997</v>
      </c>
      <c r="S15">
        <v>70.850999999999999</v>
      </c>
      <c r="T15">
        <v>49.305</v>
      </c>
      <c r="U15">
        <v>52.936999999999998</v>
      </c>
      <c r="V15">
        <v>65.569000000000003</v>
      </c>
      <c r="W15">
        <v>46.374000000000002</v>
      </c>
      <c r="X15">
        <v>95.242000000000004</v>
      </c>
      <c r="Y15">
        <v>62.72</v>
      </c>
      <c r="Z15">
        <v>41.262</v>
      </c>
      <c r="AA15">
        <v>70.881</v>
      </c>
      <c r="AB15">
        <v>92.546999999999997</v>
      </c>
      <c r="AC15">
        <v>63.314999999999998</v>
      </c>
      <c r="AD15">
        <v>64.853999999999999</v>
      </c>
      <c r="AE15">
        <v>40.369</v>
      </c>
      <c r="AF15">
        <v>35.091999999999999</v>
      </c>
      <c r="AG15">
        <v>47.777999999999999</v>
      </c>
      <c r="AH15">
        <v>81.366</v>
      </c>
      <c r="AI15">
        <v>41.076000000000001</v>
      </c>
      <c r="AJ15">
        <v>51.390999999999998</v>
      </c>
      <c r="AK15">
        <v>91.335999999999999</v>
      </c>
      <c r="AL15">
        <v>46.509</v>
      </c>
      <c r="AM15">
        <v>41.204000000000001</v>
      </c>
      <c r="AN15">
        <v>63.220999999999997</v>
      </c>
      <c r="AO15">
        <v>62.539000000000001</v>
      </c>
      <c r="AP15">
        <v>74.049000000000007</v>
      </c>
      <c r="AQ15">
        <v>78.92</v>
      </c>
      <c r="AR15">
        <v>65.010000000000005</v>
      </c>
      <c r="AS15">
        <v>88.370999999999995</v>
      </c>
      <c r="AT15">
        <v>91.983000000000004</v>
      </c>
      <c r="AU15">
        <v>81.129000000000005</v>
      </c>
      <c r="AV15">
        <v>80.8</v>
      </c>
      <c r="AW15">
        <v>88.468999999999994</v>
      </c>
      <c r="AX15">
        <v>72.254999999999995</v>
      </c>
      <c r="AY15">
        <v>87.349000000000004</v>
      </c>
      <c r="AZ15">
        <v>92.442999999999998</v>
      </c>
      <c r="BA15">
        <v>65.141999999999996</v>
      </c>
      <c r="BB15">
        <v>82.347999999999999</v>
      </c>
      <c r="BC15">
        <v>74.5</v>
      </c>
      <c r="BD15">
        <v>74.561999999999998</v>
      </c>
      <c r="BE15">
        <v>92.722999999999999</v>
      </c>
      <c r="BF15">
        <v>50.613</v>
      </c>
      <c r="BG15">
        <v>46.500999999999998</v>
      </c>
      <c r="BH15">
        <v>66.14</v>
      </c>
      <c r="BI15">
        <v>78.974000000000004</v>
      </c>
      <c r="BJ15">
        <v>49.093000000000004</v>
      </c>
      <c r="BK15">
        <v>54.442999999999998</v>
      </c>
      <c r="BL15">
        <v>55.209000000000003</v>
      </c>
      <c r="BM15">
        <v>93.224000000000004</v>
      </c>
      <c r="BN15">
        <v>64.241</v>
      </c>
      <c r="BO15">
        <v>80.677999999999997</v>
      </c>
      <c r="BP15">
        <v>88.078999999999994</v>
      </c>
      <c r="BQ15">
        <v>93.31</v>
      </c>
      <c r="BR15">
        <v>66.143000000000001</v>
      </c>
      <c r="BS15">
        <v>61.44</v>
      </c>
      <c r="BT15">
        <v>72.471000000000004</v>
      </c>
      <c r="BU15">
        <v>97.795000000000002</v>
      </c>
      <c r="BV15">
        <v>89.358000000000004</v>
      </c>
      <c r="BW15">
        <v>74.774000000000001</v>
      </c>
      <c r="BX15">
        <v>68.052000000000007</v>
      </c>
      <c r="BY15">
        <v>65.665999999999997</v>
      </c>
      <c r="BZ15">
        <v>66.569999999999993</v>
      </c>
      <c r="CA15">
        <v>65.262</v>
      </c>
      <c r="CB15">
        <v>65.578999999999994</v>
      </c>
      <c r="CC15">
        <v>86.468000000000004</v>
      </c>
      <c r="CD15">
        <v>90.545000000000002</v>
      </c>
      <c r="CE15">
        <v>78.277000000000001</v>
      </c>
      <c r="CF15">
        <v>73.858999999999995</v>
      </c>
      <c r="CG15">
        <v>78.465000000000003</v>
      </c>
      <c r="CH15">
        <v>80.152000000000001</v>
      </c>
      <c r="CI15">
        <v>93.778999999999996</v>
      </c>
      <c r="CJ15">
        <v>67.563999999999993</v>
      </c>
      <c r="CK15">
        <v>64.867999999999995</v>
      </c>
      <c r="CL15">
        <v>63.158999999999999</v>
      </c>
      <c r="CM15">
        <v>65.540999999999997</v>
      </c>
      <c r="CN15">
        <v>94.367999999999995</v>
      </c>
      <c r="CO15">
        <v>79.926000000000002</v>
      </c>
      <c r="CP15">
        <v>81.39</v>
      </c>
      <c r="CQ15">
        <v>85.537000000000006</v>
      </c>
      <c r="CR15">
        <v>93.302999999999997</v>
      </c>
      <c r="CS15">
        <v>96.451999999999998</v>
      </c>
      <c r="CT15">
        <v>93.924000000000007</v>
      </c>
      <c r="CU15">
        <v>91.78</v>
      </c>
      <c r="CV15">
        <v>88.869</v>
      </c>
      <c r="CW15">
        <v>85.614000000000004</v>
      </c>
      <c r="CX15">
        <v>95.031000000000006</v>
      </c>
      <c r="CY15">
        <v>82.769000000000005</v>
      </c>
      <c r="CZ15">
        <v>62.872999999999998</v>
      </c>
      <c r="DA15">
        <v>75.31</v>
      </c>
      <c r="DB15">
        <v>65.659000000000006</v>
      </c>
      <c r="DC15">
        <v>74.227000000000004</v>
      </c>
      <c r="DD15">
        <v>65.87</v>
      </c>
      <c r="DE15">
        <v>63.002000000000002</v>
      </c>
      <c r="DF15">
        <v>58.295000000000002</v>
      </c>
      <c r="DG15">
        <v>63.881</v>
      </c>
      <c r="DH15">
        <v>61.771999999999998</v>
      </c>
      <c r="DI15">
        <v>69.366</v>
      </c>
      <c r="DJ15">
        <v>81.712999999999994</v>
      </c>
      <c r="DK15">
        <v>82.738</v>
      </c>
      <c r="DL15">
        <v>70.712000000000003</v>
      </c>
      <c r="DM15">
        <v>70.587999999999994</v>
      </c>
      <c r="DN15">
        <v>57.393000000000001</v>
      </c>
      <c r="DO15">
        <v>56.716999999999999</v>
      </c>
      <c r="DP15">
        <v>55.372999999999998</v>
      </c>
      <c r="DQ15">
        <v>62.384999999999998</v>
      </c>
      <c r="DR15">
        <v>61.165999999999997</v>
      </c>
      <c r="DS15">
        <v>58.475999999999999</v>
      </c>
      <c r="DT15">
        <v>67.932000000000002</v>
      </c>
      <c r="DU15">
        <v>59.646999999999998</v>
      </c>
      <c r="DV15">
        <v>57.514000000000003</v>
      </c>
      <c r="DW15">
        <v>67.433000000000007</v>
      </c>
      <c r="DX15">
        <v>61.848999999999997</v>
      </c>
      <c r="DY15">
        <v>67.290999999999997</v>
      </c>
      <c r="DZ15">
        <v>58.295000000000002</v>
      </c>
      <c r="EA15">
        <v>65.122</v>
      </c>
      <c r="EB15">
        <v>58.113999999999997</v>
      </c>
      <c r="EC15">
        <v>58.228999999999999</v>
      </c>
      <c r="ED15">
        <v>55.076999999999998</v>
      </c>
      <c r="EE15">
        <v>68.736000000000004</v>
      </c>
      <c r="EF15">
        <v>73.915000000000006</v>
      </c>
      <c r="EG15">
        <v>64.992000000000004</v>
      </c>
      <c r="EH15">
        <v>67.147999999999996</v>
      </c>
      <c r="EI15">
        <v>70.650999999999996</v>
      </c>
      <c r="EJ15">
        <v>58.896000000000001</v>
      </c>
      <c r="EK15">
        <v>54.643999999999998</v>
      </c>
      <c r="EL15">
        <v>62.628</v>
      </c>
      <c r="EM15">
        <v>65.968999999999994</v>
      </c>
      <c r="EN15">
        <v>61.323</v>
      </c>
    </row>
    <row r="16" spans="1:144" x14ac:dyDescent="0.25">
      <c r="A16" s="28">
        <v>0.54166666666666663</v>
      </c>
      <c r="C16">
        <v>50.904000000000003</v>
      </c>
      <c r="D16">
        <v>44.7</v>
      </c>
      <c r="E16">
        <v>58.933999999999997</v>
      </c>
      <c r="F16">
        <v>47.337000000000003</v>
      </c>
      <c r="G16">
        <v>70.843999999999994</v>
      </c>
      <c r="H16">
        <v>83.474999999999994</v>
      </c>
      <c r="I16">
        <v>81.304000000000002</v>
      </c>
      <c r="J16">
        <v>41.874000000000002</v>
      </c>
      <c r="K16">
        <v>55.305999999999997</v>
      </c>
      <c r="L16">
        <v>67.724000000000004</v>
      </c>
      <c r="M16">
        <v>63.784999999999997</v>
      </c>
      <c r="N16">
        <v>62.4</v>
      </c>
      <c r="O16">
        <v>56.804000000000002</v>
      </c>
      <c r="P16">
        <v>71.75</v>
      </c>
      <c r="Q16">
        <v>64.834999999999994</v>
      </c>
      <c r="R16">
        <v>69.042000000000002</v>
      </c>
      <c r="S16">
        <v>73.501000000000005</v>
      </c>
      <c r="T16">
        <v>62.375999999999998</v>
      </c>
      <c r="U16">
        <v>56.671999999999997</v>
      </c>
      <c r="V16">
        <v>82.14</v>
      </c>
      <c r="W16">
        <v>60.154000000000003</v>
      </c>
      <c r="X16">
        <v>92.703000000000003</v>
      </c>
      <c r="Y16">
        <v>54.44</v>
      </c>
      <c r="Z16">
        <v>51.526000000000003</v>
      </c>
      <c r="AA16">
        <v>77.072999999999993</v>
      </c>
      <c r="AB16">
        <v>92.733000000000004</v>
      </c>
      <c r="AC16">
        <v>56.783000000000001</v>
      </c>
      <c r="AD16">
        <v>57.610999999999997</v>
      </c>
      <c r="AE16">
        <v>50.151000000000003</v>
      </c>
      <c r="AF16">
        <v>54.412999999999997</v>
      </c>
      <c r="AG16">
        <v>56.601999999999997</v>
      </c>
      <c r="AH16">
        <v>74.037000000000006</v>
      </c>
      <c r="AI16">
        <v>43.747</v>
      </c>
      <c r="AJ16">
        <v>49.981000000000002</v>
      </c>
      <c r="AK16">
        <v>93.56</v>
      </c>
      <c r="AL16">
        <v>52.313000000000002</v>
      </c>
      <c r="AM16">
        <v>40.753</v>
      </c>
      <c r="AN16">
        <v>67.251000000000005</v>
      </c>
      <c r="AO16">
        <v>76.900000000000006</v>
      </c>
      <c r="AP16">
        <v>87.022000000000006</v>
      </c>
      <c r="AQ16">
        <v>74.224999999999994</v>
      </c>
      <c r="AR16">
        <v>73.695999999999998</v>
      </c>
      <c r="AS16">
        <v>88.355000000000004</v>
      </c>
      <c r="AT16">
        <v>94.126000000000005</v>
      </c>
      <c r="AU16">
        <v>89.218999999999994</v>
      </c>
      <c r="AV16">
        <v>83.551000000000002</v>
      </c>
      <c r="AW16">
        <v>86.334999999999994</v>
      </c>
      <c r="AX16">
        <v>78.481999999999999</v>
      </c>
      <c r="AY16">
        <v>78.796999999999997</v>
      </c>
      <c r="AZ16">
        <v>93.201999999999998</v>
      </c>
      <c r="BA16">
        <v>70.165999999999997</v>
      </c>
      <c r="BB16">
        <v>87.123999999999995</v>
      </c>
      <c r="BC16">
        <v>73.674000000000007</v>
      </c>
      <c r="BD16">
        <v>77.768000000000001</v>
      </c>
      <c r="BE16">
        <v>92.125</v>
      </c>
      <c r="BF16">
        <v>55.764000000000003</v>
      </c>
      <c r="BG16">
        <v>55.365000000000002</v>
      </c>
      <c r="BH16">
        <v>79.215999999999994</v>
      </c>
      <c r="BI16">
        <v>83.465999999999994</v>
      </c>
      <c r="BJ16">
        <v>51.703000000000003</v>
      </c>
      <c r="BK16">
        <v>64.018000000000001</v>
      </c>
      <c r="BL16">
        <v>66.599999999999994</v>
      </c>
      <c r="BM16">
        <v>90.356999999999999</v>
      </c>
      <c r="BN16">
        <v>75.209000000000003</v>
      </c>
      <c r="BO16">
        <v>81.608000000000004</v>
      </c>
      <c r="BP16">
        <v>88.015000000000001</v>
      </c>
      <c r="BQ16">
        <v>93.105999999999995</v>
      </c>
      <c r="BR16">
        <v>71.736000000000004</v>
      </c>
      <c r="BS16">
        <v>72.864000000000004</v>
      </c>
      <c r="BT16">
        <v>78.563000000000002</v>
      </c>
      <c r="BU16">
        <v>97.561999999999998</v>
      </c>
      <c r="BV16">
        <v>81.831000000000003</v>
      </c>
      <c r="BW16">
        <v>74.319000000000003</v>
      </c>
      <c r="BX16">
        <v>73.117999999999995</v>
      </c>
      <c r="BY16">
        <v>76.203000000000003</v>
      </c>
      <c r="BZ16">
        <v>72.850999999999999</v>
      </c>
      <c r="CA16">
        <v>66.817999999999998</v>
      </c>
      <c r="CB16">
        <v>69.712000000000003</v>
      </c>
      <c r="CC16">
        <v>87.965999999999994</v>
      </c>
      <c r="CD16">
        <v>89.370999999999995</v>
      </c>
      <c r="CE16">
        <v>90.292000000000002</v>
      </c>
      <c r="CF16">
        <v>82.421999999999997</v>
      </c>
      <c r="CG16">
        <v>81.769000000000005</v>
      </c>
      <c r="CH16">
        <v>79.941000000000003</v>
      </c>
      <c r="CI16">
        <v>95.397000000000006</v>
      </c>
      <c r="CJ16">
        <v>70.073999999999998</v>
      </c>
      <c r="CK16">
        <v>66.936000000000007</v>
      </c>
      <c r="CL16">
        <v>64.983999999999995</v>
      </c>
      <c r="CM16">
        <v>85.941999999999993</v>
      </c>
      <c r="CN16">
        <v>90.128</v>
      </c>
      <c r="CO16">
        <v>86.049000000000007</v>
      </c>
      <c r="CP16">
        <v>96.372</v>
      </c>
      <c r="CQ16">
        <v>90.266000000000005</v>
      </c>
      <c r="CR16">
        <v>86.275999999999996</v>
      </c>
      <c r="CS16">
        <v>98.001000000000005</v>
      </c>
      <c r="CT16">
        <v>98.613</v>
      </c>
      <c r="CU16">
        <v>89.417000000000002</v>
      </c>
      <c r="CV16">
        <v>86.569000000000003</v>
      </c>
      <c r="CW16">
        <v>87.543999999999997</v>
      </c>
      <c r="CX16">
        <v>96.863</v>
      </c>
      <c r="CY16">
        <v>88.444999999999993</v>
      </c>
      <c r="CZ16">
        <v>73.150000000000006</v>
      </c>
      <c r="DA16">
        <v>76.531999999999996</v>
      </c>
      <c r="DB16">
        <v>81.061000000000007</v>
      </c>
      <c r="DC16">
        <v>85.11</v>
      </c>
      <c r="DD16">
        <v>67.691000000000003</v>
      </c>
      <c r="DE16">
        <v>71.912000000000006</v>
      </c>
      <c r="DF16">
        <v>69.387</v>
      </c>
      <c r="DG16">
        <v>53.902999999999999</v>
      </c>
      <c r="DH16">
        <v>65.094999999999999</v>
      </c>
      <c r="DI16">
        <v>77.963999999999999</v>
      </c>
      <c r="DJ16">
        <v>80.415000000000006</v>
      </c>
      <c r="DK16">
        <v>90.236999999999995</v>
      </c>
      <c r="DL16">
        <v>57.249000000000002</v>
      </c>
      <c r="DM16">
        <v>65.927000000000007</v>
      </c>
      <c r="DN16">
        <v>57.997999999999998</v>
      </c>
      <c r="DO16">
        <v>59.938000000000002</v>
      </c>
      <c r="DP16">
        <v>62.494</v>
      </c>
      <c r="DQ16">
        <v>59.186</v>
      </c>
      <c r="DR16">
        <v>59.566000000000003</v>
      </c>
      <c r="DS16">
        <v>65.114000000000004</v>
      </c>
      <c r="DT16">
        <v>68.126000000000005</v>
      </c>
      <c r="DU16">
        <v>60.896999999999998</v>
      </c>
      <c r="DV16">
        <v>69.024000000000001</v>
      </c>
      <c r="DW16">
        <v>68.867999999999995</v>
      </c>
      <c r="DX16">
        <v>61.015000000000001</v>
      </c>
      <c r="DY16">
        <v>59.537999999999997</v>
      </c>
      <c r="DZ16">
        <v>62.798000000000002</v>
      </c>
      <c r="EA16">
        <v>65.694999999999993</v>
      </c>
      <c r="EB16">
        <v>61.941000000000003</v>
      </c>
      <c r="EC16">
        <v>58.939</v>
      </c>
      <c r="ED16">
        <v>54.744</v>
      </c>
      <c r="EE16">
        <v>70.852999999999994</v>
      </c>
      <c r="EF16">
        <v>60.401000000000003</v>
      </c>
      <c r="EG16">
        <v>74.397000000000006</v>
      </c>
      <c r="EH16">
        <v>73.150999999999996</v>
      </c>
      <c r="EI16">
        <v>72.870999999999995</v>
      </c>
      <c r="EJ16">
        <v>67.054000000000002</v>
      </c>
      <c r="EK16">
        <v>54.055999999999997</v>
      </c>
      <c r="EL16">
        <v>56.527000000000001</v>
      </c>
      <c r="EM16">
        <v>58.280999999999999</v>
      </c>
      <c r="EN16">
        <v>71.64</v>
      </c>
    </row>
    <row r="17" spans="1:144" x14ac:dyDescent="0.25">
      <c r="A17" s="28">
        <v>0.58333333333333337</v>
      </c>
      <c r="B17">
        <v>79.938000000000002</v>
      </c>
      <c r="C17">
        <v>52.969000000000001</v>
      </c>
      <c r="D17">
        <v>49.13</v>
      </c>
      <c r="E17">
        <v>75.697000000000003</v>
      </c>
      <c r="F17">
        <v>48.662999999999997</v>
      </c>
      <c r="G17">
        <v>81.084999999999994</v>
      </c>
      <c r="H17">
        <v>83.320999999999998</v>
      </c>
      <c r="I17">
        <v>71.888999999999996</v>
      </c>
      <c r="J17">
        <v>46.747999999999998</v>
      </c>
      <c r="K17">
        <v>52.598999999999997</v>
      </c>
      <c r="L17">
        <v>74.363</v>
      </c>
      <c r="M17">
        <v>66.641000000000005</v>
      </c>
      <c r="N17">
        <v>72.963999999999999</v>
      </c>
      <c r="O17">
        <v>74.932000000000002</v>
      </c>
      <c r="P17">
        <v>71.921000000000006</v>
      </c>
      <c r="Q17">
        <v>75.53</v>
      </c>
      <c r="R17">
        <v>80.718999999999994</v>
      </c>
      <c r="S17">
        <v>73.286000000000001</v>
      </c>
      <c r="T17">
        <v>72.674999999999997</v>
      </c>
      <c r="U17">
        <v>53.850999999999999</v>
      </c>
      <c r="V17">
        <v>87.451999999999998</v>
      </c>
      <c r="W17">
        <v>55.701000000000001</v>
      </c>
      <c r="X17">
        <v>88.835999999999999</v>
      </c>
      <c r="Y17">
        <v>57.408000000000001</v>
      </c>
      <c r="Z17">
        <v>67.218999999999994</v>
      </c>
      <c r="AA17">
        <v>77.603999999999999</v>
      </c>
      <c r="AB17">
        <v>93.391999999999996</v>
      </c>
      <c r="AC17">
        <v>58.893000000000001</v>
      </c>
      <c r="AD17">
        <v>52.078000000000003</v>
      </c>
      <c r="AE17">
        <v>52.100999999999999</v>
      </c>
      <c r="AF17">
        <v>57.579000000000001</v>
      </c>
      <c r="AG17">
        <v>63.384</v>
      </c>
      <c r="AH17">
        <v>66.88</v>
      </c>
      <c r="AI17">
        <v>44.61</v>
      </c>
      <c r="AJ17">
        <v>48.981000000000002</v>
      </c>
      <c r="AK17">
        <v>94</v>
      </c>
      <c r="AL17">
        <v>56.823</v>
      </c>
      <c r="AM17">
        <v>44.15</v>
      </c>
      <c r="AN17">
        <v>80.524000000000001</v>
      </c>
      <c r="AO17">
        <v>83.709000000000003</v>
      </c>
      <c r="AP17">
        <v>92.016000000000005</v>
      </c>
      <c r="AQ17">
        <v>83.025999999999996</v>
      </c>
      <c r="AR17">
        <v>71.06</v>
      </c>
      <c r="AS17">
        <v>87.641999999999996</v>
      </c>
      <c r="AT17">
        <v>92.888000000000005</v>
      </c>
      <c r="AU17">
        <v>91.7</v>
      </c>
      <c r="AV17">
        <v>91.614000000000004</v>
      </c>
      <c r="AW17">
        <v>89.763999999999996</v>
      </c>
      <c r="AX17">
        <v>81.332999999999998</v>
      </c>
      <c r="AY17">
        <v>84.837999999999994</v>
      </c>
      <c r="AZ17">
        <v>95.153000000000006</v>
      </c>
      <c r="BA17">
        <v>79.572000000000003</v>
      </c>
      <c r="BB17">
        <v>80.358000000000004</v>
      </c>
      <c r="BC17">
        <v>87.331999999999994</v>
      </c>
      <c r="BD17">
        <v>77.474999999999994</v>
      </c>
      <c r="BE17">
        <v>91.694999999999993</v>
      </c>
      <c r="BF17">
        <v>58.527000000000001</v>
      </c>
      <c r="BG17">
        <v>60.308</v>
      </c>
      <c r="BH17">
        <v>77.850999999999999</v>
      </c>
      <c r="BI17">
        <v>76.356999999999999</v>
      </c>
      <c r="BJ17">
        <v>53.883000000000003</v>
      </c>
      <c r="BK17">
        <v>72.343000000000004</v>
      </c>
      <c r="BL17">
        <v>72.516000000000005</v>
      </c>
      <c r="BM17">
        <v>91.186000000000007</v>
      </c>
      <c r="BN17">
        <v>79.350999999999999</v>
      </c>
      <c r="BO17">
        <v>82.653000000000006</v>
      </c>
      <c r="BP17">
        <v>88.129000000000005</v>
      </c>
      <c r="BQ17">
        <v>95.712000000000003</v>
      </c>
      <c r="BR17">
        <v>78.12</v>
      </c>
      <c r="BS17">
        <v>78.831999999999994</v>
      </c>
      <c r="BT17">
        <v>68.558000000000007</v>
      </c>
      <c r="BU17">
        <v>96.739000000000004</v>
      </c>
      <c r="BV17">
        <v>76.671999999999997</v>
      </c>
      <c r="BW17">
        <v>79.531999999999996</v>
      </c>
      <c r="BX17">
        <v>78.117000000000004</v>
      </c>
      <c r="BY17">
        <v>82.525000000000006</v>
      </c>
      <c r="BZ17">
        <v>72.724999999999994</v>
      </c>
      <c r="CA17">
        <v>75.03</v>
      </c>
      <c r="CB17">
        <v>69.290000000000006</v>
      </c>
      <c r="CC17">
        <v>93.400999999999996</v>
      </c>
      <c r="CD17">
        <v>87.078999999999994</v>
      </c>
      <c r="CE17">
        <v>90.046999999999997</v>
      </c>
      <c r="CF17">
        <v>78.730999999999995</v>
      </c>
      <c r="CG17">
        <v>76.475999999999999</v>
      </c>
      <c r="CH17">
        <v>81.885000000000005</v>
      </c>
      <c r="CI17">
        <v>98.129000000000005</v>
      </c>
      <c r="CJ17">
        <v>74.573999999999998</v>
      </c>
      <c r="CK17">
        <v>75.738</v>
      </c>
      <c r="CL17">
        <v>75.204999999999998</v>
      </c>
      <c r="CM17">
        <v>93.936000000000007</v>
      </c>
      <c r="CN17">
        <v>90.61</v>
      </c>
      <c r="CO17">
        <v>78.069000000000003</v>
      </c>
      <c r="CP17">
        <v>91.921999999999997</v>
      </c>
      <c r="CQ17">
        <v>90.744</v>
      </c>
      <c r="CR17">
        <v>92.570999999999998</v>
      </c>
      <c r="CS17">
        <v>98.834000000000003</v>
      </c>
      <c r="CT17">
        <v>94.715000000000003</v>
      </c>
      <c r="CU17">
        <v>92.966999999999999</v>
      </c>
      <c r="CV17">
        <v>92.275999999999996</v>
      </c>
      <c r="CW17">
        <v>94.528000000000006</v>
      </c>
      <c r="CX17">
        <v>99.097999999999999</v>
      </c>
      <c r="CY17">
        <v>95.096000000000004</v>
      </c>
      <c r="CZ17">
        <v>84.156000000000006</v>
      </c>
      <c r="DA17">
        <v>81.477999999999994</v>
      </c>
      <c r="DB17">
        <v>79.935000000000002</v>
      </c>
      <c r="DC17">
        <v>86.893000000000001</v>
      </c>
      <c r="DD17">
        <v>80.025999999999996</v>
      </c>
      <c r="DE17">
        <v>76.516000000000005</v>
      </c>
      <c r="DF17">
        <v>76.015000000000001</v>
      </c>
      <c r="DG17">
        <v>66.135999999999996</v>
      </c>
      <c r="DH17">
        <v>75.540000000000006</v>
      </c>
      <c r="DI17">
        <v>89.945999999999998</v>
      </c>
      <c r="DJ17">
        <v>80.896000000000001</v>
      </c>
      <c r="DK17">
        <v>78.537999999999997</v>
      </c>
      <c r="DL17">
        <v>67.161000000000001</v>
      </c>
      <c r="DM17">
        <v>67.626999999999995</v>
      </c>
      <c r="DN17">
        <v>60.613</v>
      </c>
      <c r="DO17">
        <v>58.66</v>
      </c>
      <c r="DP17">
        <v>68.513000000000005</v>
      </c>
      <c r="DQ17">
        <v>68.694000000000003</v>
      </c>
      <c r="DR17">
        <v>75.284999999999997</v>
      </c>
      <c r="DS17">
        <v>67.408000000000001</v>
      </c>
      <c r="DT17">
        <v>73.369</v>
      </c>
      <c r="DU17">
        <v>61.911999999999999</v>
      </c>
      <c r="DV17">
        <v>76.554000000000002</v>
      </c>
      <c r="DW17">
        <v>64.513999999999996</v>
      </c>
      <c r="DX17">
        <v>60.015999999999998</v>
      </c>
      <c r="DY17">
        <v>63.814</v>
      </c>
      <c r="DZ17">
        <v>64.516999999999996</v>
      </c>
      <c r="EA17">
        <v>61.912999999999997</v>
      </c>
      <c r="EB17">
        <v>58.24</v>
      </c>
      <c r="EC17">
        <v>66.733000000000004</v>
      </c>
      <c r="ED17">
        <v>59.695</v>
      </c>
      <c r="EE17">
        <v>69.019000000000005</v>
      </c>
      <c r="EF17">
        <v>57.369</v>
      </c>
      <c r="EG17">
        <v>78.596999999999994</v>
      </c>
      <c r="EH17">
        <v>78.132999999999996</v>
      </c>
      <c r="EI17">
        <v>69.884</v>
      </c>
      <c r="EJ17">
        <v>72.668000000000006</v>
      </c>
      <c r="EK17">
        <v>63.726999999999997</v>
      </c>
      <c r="EL17">
        <v>70.031000000000006</v>
      </c>
      <c r="EM17">
        <v>63.000999999999998</v>
      </c>
      <c r="EN17">
        <v>76.349000000000004</v>
      </c>
    </row>
    <row r="18" spans="1:144" x14ac:dyDescent="0.25">
      <c r="A18" s="28">
        <v>0.625</v>
      </c>
      <c r="B18">
        <v>89.542000000000002</v>
      </c>
      <c r="C18">
        <v>57.896999999999998</v>
      </c>
      <c r="D18">
        <v>71.319999999999993</v>
      </c>
      <c r="E18">
        <v>80.494</v>
      </c>
      <c r="F18">
        <v>54.856999999999999</v>
      </c>
      <c r="G18">
        <v>86.241</v>
      </c>
      <c r="H18">
        <v>82.790999999999997</v>
      </c>
      <c r="I18">
        <v>72.323999999999998</v>
      </c>
      <c r="J18">
        <v>54.064999999999998</v>
      </c>
      <c r="K18">
        <v>43.83</v>
      </c>
      <c r="L18">
        <v>79.608999999999995</v>
      </c>
      <c r="M18">
        <v>70.316999999999993</v>
      </c>
      <c r="N18">
        <v>75.575999999999993</v>
      </c>
      <c r="O18">
        <v>82.242999999999995</v>
      </c>
      <c r="P18">
        <v>77.001000000000005</v>
      </c>
      <c r="Q18">
        <v>76.576999999999998</v>
      </c>
      <c r="R18">
        <v>81.813000000000002</v>
      </c>
      <c r="S18">
        <v>77.933999999999997</v>
      </c>
      <c r="T18">
        <v>83.185000000000002</v>
      </c>
      <c r="U18">
        <v>61.999000000000002</v>
      </c>
      <c r="V18">
        <v>88.718999999999994</v>
      </c>
      <c r="W18">
        <v>61.576999999999998</v>
      </c>
      <c r="X18">
        <v>87.891999999999996</v>
      </c>
      <c r="Y18">
        <v>70.141000000000005</v>
      </c>
      <c r="Z18">
        <v>55.124000000000002</v>
      </c>
      <c r="AA18">
        <v>73.472999999999999</v>
      </c>
      <c r="AB18">
        <v>89.429000000000002</v>
      </c>
      <c r="AC18">
        <v>58.058999999999997</v>
      </c>
      <c r="AD18">
        <v>52.939</v>
      </c>
      <c r="AE18">
        <v>60.808999999999997</v>
      </c>
      <c r="AF18">
        <v>69.811999999999998</v>
      </c>
      <c r="AG18">
        <v>65.566999999999993</v>
      </c>
      <c r="AH18">
        <v>82.46</v>
      </c>
      <c r="AI18">
        <v>56.621000000000002</v>
      </c>
      <c r="AJ18">
        <v>67.006</v>
      </c>
      <c r="AK18">
        <v>93.736999999999995</v>
      </c>
      <c r="AL18">
        <v>63.48</v>
      </c>
      <c r="AM18">
        <v>61.615000000000002</v>
      </c>
      <c r="AN18">
        <v>91.481999999999999</v>
      </c>
      <c r="AO18">
        <v>87.325999999999993</v>
      </c>
      <c r="AP18">
        <v>95.144000000000005</v>
      </c>
      <c r="AQ18">
        <v>84.525000000000006</v>
      </c>
      <c r="AR18">
        <v>75.981999999999999</v>
      </c>
      <c r="AS18">
        <v>91.483000000000004</v>
      </c>
      <c r="AT18">
        <v>94.236000000000004</v>
      </c>
      <c r="AU18">
        <v>92.447999999999993</v>
      </c>
      <c r="AV18">
        <v>96.867999999999995</v>
      </c>
      <c r="AW18">
        <v>95.802000000000007</v>
      </c>
      <c r="AX18">
        <v>78.521000000000001</v>
      </c>
      <c r="AY18">
        <v>81.427000000000007</v>
      </c>
      <c r="AZ18">
        <v>94.539000000000001</v>
      </c>
      <c r="BA18">
        <v>78.606999999999999</v>
      </c>
      <c r="BB18">
        <v>82.7</v>
      </c>
      <c r="BC18">
        <v>90.45</v>
      </c>
      <c r="BD18">
        <v>84.665000000000006</v>
      </c>
      <c r="BE18">
        <v>95.427999999999997</v>
      </c>
      <c r="BF18">
        <v>58.694000000000003</v>
      </c>
      <c r="BG18">
        <v>69.685000000000002</v>
      </c>
      <c r="BH18">
        <v>82.6</v>
      </c>
      <c r="BI18">
        <v>81.352999999999994</v>
      </c>
      <c r="BJ18">
        <v>64.206000000000003</v>
      </c>
      <c r="BK18">
        <v>84.015000000000001</v>
      </c>
      <c r="BL18">
        <v>75.016999999999996</v>
      </c>
      <c r="BM18">
        <v>95.561000000000007</v>
      </c>
      <c r="BN18">
        <v>84.125</v>
      </c>
      <c r="BO18">
        <v>85.271000000000001</v>
      </c>
      <c r="BP18">
        <v>89.367999999999995</v>
      </c>
      <c r="BQ18">
        <v>96.778999999999996</v>
      </c>
      <c r="BR18">
        <v>82.92</v>
      </c>
      <c r="BS18">
        <v>90.823999999999998</v>
      </c>
      <c r="BT18">
        <v>69.275000000000006</v>
      </c>
      <c r="BU18">
        <v>95.328000000000003</v>
      </c>
      <c r="BV18">
        <v>79.016000000000005</v>
      </c>
      <c r="BW18">
        <v>84.445999999999998</v>
      </c>
      <c r="BX18">
        <v>86.150999999999996</v>
      </c>
      <c r="BY18">
        <v>94.974999999999994</v>
      </c>
      <c r="BZ18">
        <v>78.215000000000003</v>
      </c>
      <c r="CA18">
        <v>68.338999999999999</v>
      </c>
      <c r="CB18">
        <v>80.948999999999998</v>
      </c>
      <c r="CC18">
        <v>95.316000000000003</v>
      </c>
      <c r="CD18">
        <v>95.23</v>
      </c>
      <c r="CE18">
        <v>95.456000000000003</v>
      </c>
      <c r="CF18">
        <v>85.448999999999998</v>
      </c>
      <c r="CG18">
        <v>77.403999999999996</v>
      </c>
      <c r="CH18">
        <v>87.382999999999996</v>
      </c>
      <c r="CI18">
        <v>96.747</v>
      </c>
      <c r="CJ18">
        <v>76.293999999999997</v>
      </c>
      <c r="CK18">
        <v>81.62</v>
      </c>
      <c r="CL18">
        <v>76.766000000000005</v>
      </c>
      <c r="CM18">
        <v>97.298000000000002</v>
      </c>
      <c r="CN18">
        <v>85.718999999999994</v>
      </c>
      <c r="CO18">
        <v>76.638999999999996</v>
      </c>
      <c r="CP18">
        <v>92.430999999999997</v>
      </c>
      <c r="CQ18">
        <v>96.227999999999994</v>
      </c>
      <c r="CR18">
        <v>93.528999999999996</v>
      </c>
      <c r="CS18">
        <v>93.421999999999997</v>
      </c>
      <c r="CT18">
        <v>93.617000000000004</v>
      </c>
      <c r="CU18">
        <v>95.602999999999994</v>
      </c>
      <c r="CV18">
        <v>92.034000000000006</v>
      </c>
      <c r="CW18">
        <v>98.852000000000004</v>
      </c>
      <c r="CX18">
        <v>93.01</v>
      </c>
      <c r="CY18">
        <v>97.363</v>
      </c>
      <c r="CZ18">
        <v>97.216999999999999</v>
      </c>
      <c r="DA18">
        <v>84.369</v>
      </c>
      <c r="DB18">
        <v>88.649000000000001</v>
      </c>
      <c r="DC18">
        <v>87.238</v>
      </c>
      <c r="DD18">
        <v>88.263999999999996</v>
      </c>
      <c r="DE18">
        <v>76.441000000000003</v>
      </c>
      <c r="DF18">
        <v>76.808000000000007</v>
      </c>
      <c r="DG18">
        <v>77.611000000000004</v>
      </c>
      <c r="DH18">
        <v>79.287999999999997</v>
      </c>
      <c r="DI18">
        <v>99.113</v>
      </c>
      <c r="DJ18">
        <v>93.784999999999997</v>
      </c>
      <c r="DK18">
        <v>85.513999999999996</v>
      </c>
      <c r="DL18">
        <v>67.561999999999998</v>
      </c>
      <c r="DM18">
        <v>78.138000000000005</v>
      </c>
      <c r="DN18">
        <v>63.999000000000002</v>
      </c>
      <c r="DO18">
        <v>63.942999999999998</v>
      </c>
      <c r="DP18">
        <v>78.771000000000001</v>
      </c>
      <c r="DQ18">
        <v>70.314999999999998</v>
      </c>
      <c r="DR18">
        <v>80.882999999999996</v>
      </c>
      <c r="DS18">
        <v>66.350999999999999</v>
      </c>
      <c r="DT18">
        <v>72.311000000000007</v>
      </c>
      <c r="DU18">
        <v>62.186</v>
      </c>
      <c r="DV18">
        <v>74.063000000000002</v>
      </c>
      <c r="DW18">
        <v>63.44</v>
      </c>
      <c r="DX18">
        <v>58.787999999999997</v>
      </c>
      <c r="DY18">
        <v>69.378</v>
      </c>
      <c r="DZ18">
        <v>75.685000000000002</v>
      </c>
      <c r="EA18">
        <v>74.281999999999996</v>
      </c>
      <c r="EB18">
        <v>68.117999999999995</v>
      </c>
      <c r="EC18">
        <v>70.337000000000003</v>
      </c>
      <c r="ED18">
        <v>69.596999999999994</v>
      </c>
      <c r="EE18">
        <v>80.262</v>
      </c>
      <c r="EF18">
        <v>67.697999999999993</v>
      </c>
      <c r="EG18">
        <v>75.531000000000006</v>
      </c>
      <c r="EH18">
        <v>93.116</v>
      </c>
      <c r="EI18">
        <v>80.573999999999998</v>
      </c>
      <c r="EJ18">
        <v>74.593999999999994</v>
      </c>
      <c r="EK18">
        <v>74.734999999999999</v>
      </c>
      <c r="EL18">
        <v>74.078999999999994</v>
      </c>
      <c r="EM18">
        <v>60.688000000000002</v>
      </c>
      <c r="EN18">
        <v>66.786000000000001</v>
      </c>
    </row>
    <row r="19" spans="1:144" x14ac:dyDescent="0.25">
      <c r="A19" s="28">
        <v>0.66666666666666663</v>
      </c>
      <c r="B19">
        <v>88.35</v>
      </c>
      <c r="C19">
        <v>68.540000000000006</v>
      </c>
      <c r="D19">
        <v>75.531000000000006</v>
      </c>
      <c r="E19">
        <v>84.97</v>
      </c>
      <c r="F19">
        <v>62.780999999999999</v>
      </c>
      <c r="G19">
        <v>87.653999999999996</v>
      </c>
      <c r="H19">
        <v>87.915000000000006</v>
      </c>
      <c r="I19">
        <v>74.87</v>
      </c>
      <c r="J19">
        <v>69.641000000000005</v>
      </c>
      <c r="K19">
        <v>55.499000000000002</v>
      </c>
      <c r="L19">
        <v>82.7</v>
      </c>
      <c r="M19">
        <v>75.013000000000005</v>
      </c>
      <c r="N19">
        <v>78.427999999999997</v>
      </c>
      <c r="O19">
        <v>82.849000000000004</v>
      </c>
      <c r="P19">
        <v>72.912000000000006</v>
      </c>
      <c r="Q19">
        <v>78.634</v>
      </c>
      <c r="R19">
        <v>81.391999999999996</v>
      </c>
      <c r="S19">
        <v>80.027000000000001</v>
      </c>
      <c r="T19">
        <v>90.063999999999993</v>
      </c>
      <c r="U19">
        <v>73.795000000000002</v>
      </c>
      <c r="V19">
        <v>90.332999999999998</v>
      </c>
      <c r="W19">
        <v>62.27</v>
      </c>
      <c r="X19">
        <v>92.738</v>
      </c>
      <c r="Y19">
        <v>73.632999999999996</v>
      </c>
      <c r="Z19">
        <v>68.552999999999997</v>
      </c>
      <c r="AA19">
        <v>77.766000000000005</v>
      </c>
      <c r="AB19">
        <v>83.509</v>
      </c>
      <c r="AC19">
        <v>67.953999999999994</v>
      </c>
      <c r="AD19">
        <v>54.296999999999997</v>
      </c>
      <c r="AE19">
        <v>66.287999999999997</v>
      </c>
      <c r="AF19">
        <v>70.352000000000004</v>
      </c>
      <c r="AG19">
        <v>72.86</v>
      </c>
      <c r="AH19">
        <v>87.043000000000006</v>
      </c>
      <c r="AI19">
        <v>57.837000000000003</v>
      </c>
      <c r="AJ19">
        <v>73.406999999999996</v>
      </c>
      <c r="AK19">
        <v>92.563999999999993</v>
      </c>
      <c r="AL19">
        <v>71.164000000000001</v>
      </c>
      <c r="AM19">
        <v>80.959000000000003</v>
      </c>
      <c r="AN19">
        <v>93.789000000000001</v>
      </c>
      <c r="AO19">
        <v>94.680999999999997</v>
      </c>
      <c r="AP19">
        <v>96.956000000000003</v>
      </c>
      <c r="AQ19">
        <v>84.233000000000004</v>
      </c>
      <c r="AR19">
        <v>80.489000000000004</v>
      </c>
      <c r="AS19">
        <v>95.054000000000002</v>
      </c>
      <c r="AT19">
        <v>94.453000000000003</v>
      </c>
      <c r="AU19">
        <v>93.302000000000007</v>
      </c>
      <c r="AV19">
        <v>97.644999999999996</v>
      </c>
      <c r="AW19">
        <v>95.372</v>
      </c>
      <c r="AX19">
        <v>84.19</v>
      </c>
      <c r="AY19">
        <v>88.704999999999998</v>
      </c>
      <c r="AZ19">
        <v>96.945999999999998</v>
      </c>
      <c r="BA19">
        <v>79.56</v>
      </c>
      <c r="BB19">
        <v>87.697000000000003</v>
      </c>
      <c r="BC19">
        <v>88.040999999999997</v>
      </c>
      <c r="BD19">
        <v>88.638000000000005</v>
      </c>
      <c r="BE19">
        <v>93.311999999999998</v>
      </c>
      <c r="BF19">
        <v>63.454000000000001</v>
      </c>
      <c r="BG19">
        <v>70.253</v>
      </c>
      <c r="BH19">
        <v>83.355000000000004</v>
      </c>
      <c r="BI19">
        <v>85.603999999999999</v>
      </c>
      <c r="BJ19">
        <v>76.616</v>
      </c>
      <c r="BK19">
        <v>87.588999999999999</v>
      </c>
      <c r="BL19">
        <v>80.798000000000002</v>
      </c>
      <c r="BM19">
        <v>96.885999999999996</v>
      </c>
      <c r="BN19">
        <v>96.201999999999998</v>
      </c>
      <c r="BO19">
        <v>86.308000000000007</v>
      </c>
      <c r="BP19">
        <v>94.465999999999994</v>
      </c>
      <c r="BQ19">
        <v>96.150999999999996</v>
      </c>
      <c r="BR19">
        <v>84.064999999999998</v>
      </c>
      <c r="BS19">
        <v>88.647000000000006</v>
      </c>
      <c r="BT19">
        <v>77.918999999999997</v>
      </c>
      <c r="BU19">
        <v>95.132000000000005</v>
      </c>
      <c r="BV19">
        <v>91.224999999999994</v>
      </c>
      <c r="BW19">
        <v>96.738</v>
      </c>
      <c r="BX19">
        <v>93.816999999999993</v>
      </c>
      <c r="BY19">
        <v>99.213999999999999</v>
      </c>
      <c r="BZ19">
        <v>79.804000000000002</v>
      </c>
      <c r="CA19">
        <v>71.055999999999997</v>
      </c>
      <c r="CB19">
        <v>80.486999999999995</v>
      </c>
      <c r="CC19">
        <v>97.644999999999996</v>
      </c>
      <c r="CD19">
        <v>98.096999999999994</v>
      </c>
      <c r="CE19">
        <v>96.376999999999995</v>
      </c>
      <c r="CF19">
        <v>86.751000000000005</v>
      </c>
      <c r="CG19">
        <v>77.397999999999996</v>
      </c>
      <c r="CH19">
        <v>92.034000000000006</v>
      </c>
      <c r="CI19">
        <v>96.58</v>
      </c>
      <c r="CJ19">
        <v>81.475999999999999</v>
      </c>
      <c r="CK19">
        <v>84.200999999999993</v>
      </c>
      <c r="CL19">
        <v>94.424000000000007</v>
      </c>
      <c r="CM19">
        <v>98.391000000000005</v>
      </c>
      <c r="CN19">
        <v>89.248999999999995</v>
      </c>
      <c r="CO19">
        <v>80.756</v>
      </c>
      <c r="CP19">
        <v>92.72</v>
      </c>
      <c r="CQ19">
        <v>96.778000000000006</v>
      </c>
      <c r="CR19">
        <v>94.78</v>
      </c>
      <c r="CS19">
        <v>95.674000000000007</v>
      </c>
      <c r="CT19">
        <v>98.076999999999998</v>
      </c>
      <c r="CU19">
        <v>97.215000000000003</v>
      </c>
      <c r="CV19">
        <v>97.881</v>
      </c>
      <c r="CW19">
        <v>92.322000000000003</v>
      </c>
      <c r="CX19">
        <v>97.953999999999994</v>
      </c>
      <c r="CY19">
        <v>99.185000000000002</v>
      </c>
      <c r="CZ19">
        <v>99.162999999999997</v>
      </c>
      <c r="DA19">
        <v>84.76</v>
      </c>
      <c r="DB19">
        <v>88.769000000000005</v>
      </c>
      <c r="DC19">
        <v>91.093000000000004</v>
      </c>
      <c r="DD19">
        <v>90.108999999999995</v>
      </c>
      <c r="DE19">
        <v>80.97</v>
      </c>
      <c r="DF19">
        <v>82.375</v>
      </c>
      <c r="DG19">
        <v>78.644000000000005</v>
      </c>
      <c r="DH19">
        <v>72.918999999999997</v>
      </c>
      <c r="DI19">
        <v>98.988</v>
      </c>
      <c r="DJ19">
        <v>95.617999999999995</v>
      </c>
      <c r="DK19">
        <v>89.674999999999997</v>
      </c>
      <c r="DL19">
        <v>85.617000000000004</v>
      </c>
      <c r="DM19">
        <v>82.819000000000003</v>
      </c>
      <c r="DN19">
        <v>74.206000000000003</v>
      </c>
      <c r="DO19">
        <v>66.244</v>
      </c>
      <c r="DP19">
        <v>83.245000000000005</v>
      </c>
      <c r="DQ19">
        <v>79.33</v>
      </c>
      <c r="DR19">
        <v>77.638999999999996</v>
      </c>
      <c r="DS19">
        <v>73.792000000000002</v>
      </c>
      <c r="DT19">
        <v>75.524000000000001</v>
      </c>
      <c r="DU19">
        <v>60.027000000000001</v>
      </c>
      <c r="DV19">
        <v>69.108000000000004</v>
      </c>
      <c r="DW19">
        <v>77.680000000000007</v>
      </c>
      <c r="DX19">
        <v>62.204999999999998</v>
      </c>
      <c r="DY19">
        <v>70.486000000000004</v>
      </c>
      <c r="DZ19">
        <v>76.683000000000007</v>
      </c>
      <c r="EA19">
        <v>69.325999999999993</v>
      </c>
      <c r="EB19">
        <v>85.888999999999996</v>
      </c>
      <c r="EC19">
        <v>75.459999999999994</v>
      </c>
      <c r="ED19">
        <v>82.727000000000004</v>
      </c>
      <c r="EE19">
        <v>79.92</v>
      </c>
      <c r="EF19">
        <v>68.715000000000003</v>
      </c>
      <c r="EG19">
        <v>83.429000000000002</v>
      </c>
      <c r="EH19">
        <v>94.78</v>
      </c>
      <c r="EI19">
        <v>80.980999999999995</v>
      </c>
      <c r="EJ19">
        <v>83.263000000000005</v>
      </c>
      <c r="EK19">
        <v>75.474999999999994</v>
      </c>
      <c r="EL19">
        <v>80.730999999999995</v>
      </c>
      <c r="EM19">
        <v>72.186000000000007</v>
      </c>
      <c r="EN19">
        <v>78.617999999999995</v>
      </c>
    </row>
    <row r="20" spans="1:144" x14ac:dyDescent="0.25">
      <c r="A20" s="28">
        <v>0.70833333333333337</v>
      </c>
      <c r="B20">
        <v>89.828999999999994</v>
      </c>
      <c r="C20">
        <v>76.515000000000001</v>
      </c>
      <c r="D20">
        <v>78.093999999999994</v>
      </c>
      <c r="E20">
        <v>93.501999999999995</v>
      </c>
      <c r="F20">
        <v>70.694000000000003</v>
      </c>
      <c r="G20">
        <v>93.119</v>
      </c>
      <c r="H20">
        <v>91.102000000000004</v>
      </c>
      <c r="I20">
        <v>81.941000000000003</v>
      </c>
      <c r="J20">
        <v>76.596000000000004</v>
      </c>
      <c r="K20">
        <v>67.75</v>
      </c>
      <c r="L20">
        <v>81.983000000000004</v>
      </c>
      <c r="M20">
        <v>84.183999999999997</v>
      </c>
      <c r="N20">
        <v>88.537000000000006</v>
      </c>
      <c r="O20">
        <v>85.346999999999994</v>
      </c>
      <c r="P20">
        <v>80.076999999999998</v>
      </c>
      <c r="Q20">
        <v>83.947999999999993</v>
      </c>
      <c r="R20">
        <v>83.489000000000004</v>
      </c>
      <c r="S20">
        <v>86.147000000000006</v>
      </c>
      <c r="T20">
        <v>94.283000000000001</v>
      </c>
      <c r="U20">
        <v>76.516999999999996</v>
      </c>
      <c r="V20">
        <v>95.635999999999996</v>
      </c>
      <c r="W20">
        <v>76.323999999999998</v>
      </c>
      <c r="X20">
        <v>94.531000000000006</v>
      </c>
      <c r="Y20">
        <v>79.626000000000005</v>
      </c>
      <c r="Z20">
        <v>80.843999999999994</v>
      </c>
      <c r="AA20">
        <v>88.284000000000006</v>
      </c>
      <c r="AB20">
        <v>82.281000000000006</v>
      </c>
      <c r="AC20">
        <v>77.808999999999997</v>
      </c>
      <c r="AD20">
        <v>66.831000000000003</v>
      </c>
      <c r="AE20">
        <v>73.488</v>
      </c>
      <c r="AF20">
        <v>80.442999999999998</v>
      </c>
      <c r="AG20">
        <v>80.349000000000004</v>
      </c>
      <c r="AH20">
        <v>91.027000000000001</v>
      </c>
      <c r="AI20">
        <v>74.132999999999996</v>
      </c>
      <c r="AJ20">
        <v>78.403999999999996</v>
      </c>
      <c r="AK20">
        <v>93.421999999999997</v>
      </c>
      <c r="AL20">
        <v>76.963999999999999</v>
      </c>
      <c r="AM20">
        <v>86.332999999999998</v>
      </c>
      <c r="AN20">
        <v>94.432000000000002</v>
      </c>
      <c r="AO20">
        <v>97.355999999999995</v>
      </c>
      <c r="AP20">
        <v>97.430999999999997</v>
      </c>
      <c r="AQ20">
        <v>88.376999999999995</v>
      </c>
      <c r="AR20">
        <v>82.941000000000003</v>
      </c>
      <c r="AS20">
        <v>92.328999999999994</v>
      </c>
      <c r="AT20">
        <v>95.48</v>
      </c>
      <c r="AU20">
        <v>93.941999999999993</v>
      </c>
      <c r="AV20">
        <v>98.322999999999993</v>
      </c>
      <c r="AW20">
        <v>96.626999999999995</v>
      </c>
      <c r="AX20">
        <v>83.245999999999995</v>
      </c>
      <c r="AY20">
        <v>93.457999999999998</v>
      </c>
      <c r="AZ20">
        <v>96.91</v>
      </c>
      <c r="BA20">
        <v>86.7</v>
      </c>
      <c r="BB20">
        <v>87.988</v>
      </c>
      <c r="BC20">
        <v>88.622</v>
      </c>
      <c r="BD20">
        <v>86.816000000000003</v>
      </c>
      <c r="BE20">
        <v>94.022999999999996</v>
      </c>
      <c r="BF20">
        <v>64.278000000000006</v>
      </c>
      <c r="BG20">
        <v>68.643000000000001</v>
      </c>
      <c r="BH20">
        <v>89.3</v>
      </c>
      <c r="BI20">
        <v>86.847999999999999</v>
      </c>
      <c r="BJ20">
        <v>81.376999999999995</v>
      </c>
      <c r="BK20">
        <v>94.156999999999996</v>
      </c>
      <c r="BL20">
        <v>88.375</v>
      </c>
      <c r="BM20">
        <v>97.36</v>
      </c>
      <c r="BN20">
        <v>96.55</v>
      </c>
      <c r="BO20">
        <v>86.114999999999995</v>
      </c>
      <c r="BP20">
        <v>96.113</v>
      </c>
      <c r="BQ20">
        <v>96.069000000000003</v>
      </c>
      <c r="BR20">
        <v>84.6</v>
      </c>
      <c r="BS20">
        <v>88.947999999999993</v>
      </c>
      <c r="BT20">
        <v>83.944000000000003</v>
      </c>
      <c r="BU20">
        <v>91.248999999999995</v>
      </c>
      <c r="BV20">
        <v>92.638000000000005</v>
      </c>
      <c r="BW20">
        <v>98.727000000000004</v>
      </c>
      <c r="BX20">
        <v>89.878</v>
      </c>
      <c r="BY20">
        <v>99.435000000000002</v>
      </c>
      <c r="BZ20">
        <v>82.27</v>
      </c>
      <c r="CA20">
        <v>77.906000000000006</v>
      </c>
      <c r="CB20">
        <v>85.715000000000003</v>
      </c>
      <c r="CC20">
        <v>98.231999999999999</v>
      </c>
      <c r="CD20">
        <v>98.29</v>
      </c>
      <c r="CE20">
        <v>97.628</v>
      </c>
      <c r="CF20">
        <v>86.203999999999994</v>
      </c>
      <c r="CG20">
        <v>83.734999999999999</v>
      </c>
      <c r="CH20">
        <v>94.233999999999995</v>
      </c>
      <c r="CI20">
        <v>94.748999999999995</v>
      </c>
      <c r="CJ20">
        <v>84.075000000000003</v>
      </c>
      <c r="CK20">
        <v>88.504000000000005</v>
      </c>
      <c r="CL20">
        <v>97.918999999999997</v>
      </c>
      <c r="CM20">
        <v>99.001999999999995</v>
      </c>
      <c r="CN20">
        <v>77.924999999999997</v>
      </c>
      <c r="CO20">
        <v>92.146000000000001</v>
      </c>
      <c r="CP20">
        <v>93.11</v>
      </c>
      <c r="CQ20">
        <v>96.156000000000006</v>
      </c>
      <c r="CR20">
        <v>96.656999999999996</v>
      </c>
      <c r="CS20">
        <v>97.478999999999999</v>
      </c>
      <c r="CT20">
        <v>98.144999999999996</v>
      </c>
      <c r="CU20">
        <v>97.787999999999997</v>
      </c>
      <c r="CV20">
        <v>98.688999999999993</v>
      </c>
      <c r="CW20">
        <v>93.301000000000002</v>
      </c>
      <c r="CX20">
        <v>98.302999999999997</v>
      </c>
      <c r="CY20">
        <v>99.257000000000005</v>
      </c>
      <c r="CZ20">
        <v>99.706000000000003</v>
      </c>
      <c r="DA20">
        <v>85.537000000000006</v>
      </c>
      <c r="DB20">
        <v>89.606999999999999</v>
      </c>
      <c r="DC20">
        <v>93.694000000000003</v>
      </c>
      <c r="DD20">
        <v>93.986999999999995</v>
      </c>
      <c r="DE20">
        <v>85.11</v>
      </c>
      <c r="DF20">
        <v>82.388000000000005</v>
      </c>
      <c r="DG20">
        <v>76.048000000000002</v>
      </c>
      <c r="DH20">
        <v>79.694999999999993</v>
      </c>
      <c r="DI20">
        <v>99.813999999999993</v>
      </c>
      <c r="DJ20">
        <v>96.326999999999998</v>
      </c>
      <c r="DK20">
        <v>93.795000000000002</v>
      </c>
      <c r="DL20">
        <v>89.918999999999997</v>
      </c>
      <c r="DM20">
        <v>84.06</v>
      </c>
      <c r="DN20">
        <v>76.326999999999998</v>
      </c>
      <c r="DO20">
        <v>67.238</v>
      </c>
      <c r="DP20">
        <v>86.893000000000001</v>
      </c>
      <c r="DQ20">
        <v>86.688000000000002</v>
      </c>
      <c r="DR20">
        <v>67.582999999999998</v>
      </c>
      <c r="DS20">
        <v>78.036000000000001</v>
      </c>
      <c r="DT20">
        <v>78.576999999999998</v>
      </c>
      <c r="DU20">
        <v>76.096999999999994</v>
      </c>
      <c r="DV20">
        <v>71.210999999999999</v>
      </c>
      <c r="DW20">
        <v>76.519000000000005</v>
      </c>
      <c r="DX20">
        <v>68.356999999999999</v>
      </c>
      <c r="DY20">
        <v>72.105000000000004</v>
      </c>
      <c r="DZ20">
        <v>72.102999999999994</v>
      </c>
      <c r="EA20">
        <v>79.257000000000005</v>
      </c>
      <c r="EB20">
        <v>86.516999999999996</v>
      </c>
      <c r="EC20">
        <v>78.626000000000005</v>
      </c>
      <c r="ED20">
        <v>85.831999999999994</v>
      </c>
      <c r="EE20">
        <v>80.83</v>
      </c>
      <c r="EF20">
        <v>79.278999999999996</v>
      </c>
      <c r="EG20">
        <v>88.99</v>
      </c>
      <c r="EH20">
        <v>96.010999999999996</v>
      </c>
      <c r="EI20">
        <v>84.335999999999999</v>
      </c>
      <c r="EJ20">
        <v>84.162000000000006</v>
      </c>
      <c r="EK20">
        <v>81.228999999999999</v>
      </c>
      <c r="EL20">
        <v>79.805999999999997</v>
      </c>
      <c r="EM20">
        <v>81.680000000000007</v>
      </c>
      <c r="EN20">
        <v>81.754000000000005</v>
      </c>
    </row>
    <row r="21" spans="1:144" x14ac:dyDescent="0.25">
      <c r="A21" s="28">
        <v>0.75</v>
      </c>
      <c r="B21">
        <v>85.792000000000002</v>
      </c>
      <c r="C21">
        <v>83.896000000000001</v>
      </c>
      <c r="D21">
        <v>80.097999999999999</v>
      </c>
      <c r="E21">
        <v>93.739000000000004</v>
      </c>
      <c r="F21">
        <v>81.754000000000005</v>
      </c>
      <c r="G21">
        <v>95.847999999999999</v>
      </c>
      <c r="H21">
        <v>96.037000000000006</v>
      </c>
      <c r="I21">
        <v>88.471999999999994</v>
      </c>
      <c r="J21">
        <v>87.25</v>
      </c>
      <c r="K21">
        <v>83.411000000000001</v>
      </c>
      <c r="L21">
        <v>89.507000000000005</v>
      </c>
      <c r="M21">
        <v>91.92</v>
      </c>
      <c r="N21">
        <v>92.471999999999994</v>
      </c>
      <c r="O21">
        <v>89.119</v>
      </c>
      <c r="P21">
        <v>85.533000000000001</v>
      </c>
      <c r="Q21">
        <v>87.685000000000002</v>
      </c>
      <c r="R21">
        <v>89.417000000000002</v>
      </c>
      <c r="S21">
        <v>92.691000000000003</v>
      </c>
      <c r="T21">
        <v>96.516999999999996</v>
      </c>
      <c r="U21">
        <v>82.515000000000001</v>
      </c>
      <c r="V21">
        <v>97.275000000000006</v>
      </c>
      <c r="W21">
        <v>86.373999999999995</v>
      </c>
      <c r="X21">
        <v>93.686999999999998</v>
      </c>
      <c r="Y21">
        <v>87.753</v>
      </c>
      <c r="Z21">
        <v>89.852000000000004</v>
      </c>
      <c r="AA21">
        <v>93.552999999999997</v>
      </c>
      <c r="AB21">
        <v>87.373999999999995</v>
      </c>
      <c r="AC21">
        <v>85.572000000000003</v>
      </c>
      <c r="AD21">
        <v>82.686999999999998</v>
      </c>
      <c r="AE21">
        <v>86.736999999999995</v>
      </c>
      <c r="AF21">
        <v>88.46</v>
      </c>
      <c r="AG21">
        <v>86.194999999999993</v>
      </c>
      <c r="AH21">
        <v>94.546999999999997</v>
      </c>
      <c r="AI21">
        <v>87.759</v>
      </c>
      <c r="AJ21">
        <v>88.013000000000005</v>
      </c>
      <c r="AK21">
        <v>96.292000000000002</v>
      </c>
      <c r="AL21">
        <v>84.054000000000002</v>
      </c>
      <c r="AM21">
        <v>90.454999999999998</v>
      </c>
      <c r="AN21">
        <v>96.67</v>
      </c>
      <c r="AO21">
        <v>97.673000000000002</v>
      </c>
      <c r="AP21">
        <v>96.77</v>
      </c>
      <c r="AQ21">
        <v>91.988</v>
      </c>
      <c r="AR21">
        <v>89.198999999999998</v>
      </c>
      <c r="AS21">
        <v>97.106999999999999</v>
      </c>
      <c r="AT21">
        <v>97.027000000000001</v>
      </c>
      <c r="AU21">
        <v>95.350999999999999</v>
      </c>
      <c r="AV21">
        <v>98.841999999999999</v>
      </c>
      <c r="AW21">
        <v>96.817999999999998</v>
      </c>
      <c r="AX21">
        <v>93.052999999999997</v>
      </c>
      <c r="AY21">
        <v>96.938999999999993</v>
      </c>
      <c r="AZ21">
        <v>97.42</v>
      </c>
      <c r="BA21">
        <v>94.703999999999994</v>
      </c>
      <c r="BB21">
        <v>92.477999999999994</v>
      </c>
      <c r="BC21">
        <v>87.021000000000001</v>
      </c>
      <c r="BD21">
        <v>92.286000000000001</v>
      </c>
      <c r="BE21">
        <v>97.236999999999995</v>
      </c>
      <c r="BF21">
        <v>67.344999999999999</v>
      </c>
      <c r="BG21">
        <v>82.438999999999993</v>
      </c>
      <c r="BH21">
        <v>95.057000000000002</v>
      </c>
      <c r="BI21">
        <v>90.334000000000003</v>
      </c>
      <c r="BJ21">
        <v>86.944000000000003</v>
      </c>
      <c r="BK21">
        <v>96.912999999999997</v>
      </c>
      <c r="BL21">
        <v>92.510999999999996</v>
      </c>
      <c r="BM21">
        <v>98.411000000000001</v>
      </c>
      <c r="BN21">
        <v>97.751999999999995</v>
      </c>
      <c r="BO21">
        <v>87.445999999999998</v>
      </c>
      <c r="BP21">
        <v>97.278999999999996</v>
      </c>
      <c r="BQ21">
        <v>96.956000000000003</v>
      </c>
      <c r="BR21">
        <v>89.394000000000005</v>
      </c>
      <c r="BS21">
        <v>90.606999999999999</v>
      </c>
      <c r="BT21">
        <v>91.01</v>
      </c>
      <c r="BU21">
        <v>96.548000000000002</v>
      </c>
      <c r="BV21">
        <v>94.575000000000003</v>
      </c>
      <c r="BW21">
        <v>99.24</v>
      </c>
      <c r="BX21">
        <v>93.822000000000003</v>
      </c>
      <c r="BY21">
        <v>98.402000000000001</v>
      </c>
      <c r="BZ21">
        <v>89.679000000000002</v>
      </c>
      <c r="CA21">
        <v>88.174000000000007</v>
      </c>
      <c r="CB21">
        <v>90.801000000000002</v>
      </c>
      <c r="CC21">
        <v>98.858999999999995</v>
      </c>
      <c r="CD21">
        <v>99.001000000000005</v>
      </c>
      <c r="CE21">
        <v>98.507000000000005</v>
      </c>
      <c r="CF21">
        <v>92.24</v>
      </c>
      <c r="CG21">
        <v>91.774000000000001</v>
      </c>
      <c r="CH21">
        <v>94.293000000000006</v>
      </c>
      <c r="CI21">
        <v>92.372</v>
      </c>
      <c r="CJ21">
        <v>88.566000000000003</v>
      </c>
      <c r="CK21">
        <v>90.016999999999996</v>
      </c>
      <c r="CL21">
        <v>96.244</v>
      </c>
      <c r="CM21">
        <v>99.39</v>
      </c>
      <c r="CN21">
        <v>94.822000000000003</v>
      </c>
      <c r="CO21">
        <v>94.930999999999997</v>
      </c>
      <c r="CP21">
        <v>97.908000000000001</v>
      </c>
      <c r="CQ21">
        <v>95.736000000000004</v>
      </c>
      <c r="CR21">
        <v>98.56</v>
      </c>
      <c r="CS21">
        <v>98.85</v>
      </c>
      <c r="CT21">
        <v>98.13</v>
      </c>
      <c r="CU21">
        <v>97.775999999999996</v>
      </c>
      <c r="CV21">
        <v>99.325999999999993</v>
      </c>
      <c r="CW21">
        <v>95.084000000000003</v>
      </c>
      <c r="CX21">
        <v>99.091999999999999</v>
      </c>
      <c r="CY21">
        <v>99.397999999999996</v>
      </c>
      <c r="CZ21">
        <v>97.88</v>
      </c>
      <c r="DA21">
        <v>89.347999999999999</v>
      </c>
      <c r="DB21">
        <v>92.516000000000005</v>
      </c>
      <c r="DC21">
        <v>91.134</v>
      </c>
      <c r="DD21">
        <v>97.180999999999997</v>
      </c>
      <c r="DE21">
        <v>89.027000000000001</v>
      </c>
      <c r="DF21">
        <v>90.677000000000007</v>
      </c>
      <c r="DG21">
        <v>89.911000000000001</v>
      </c>
      <c r="DH21">
        <v>82.19</v>
      </c>
      <c r="DI21">
        <v>99.94</v>
      </c>
      <c r="DJ21">
        <v>97.787999999999997</v>
      </c>
      <c r="DK21">
        <v>96.236000000000004</v>
      </c>
      <c r="DL21">
        <v>88.923000000000002</v>
      </c>
      <c r="DM21">
        <v>88.293000000000006</v>
      </c>
      <c r="DN21">
        <v>84.239000000000004</v>
      </c>
      <c r="DO21">
        <v>78.433999999999997</v>
      </c>
      <c r="DP21">
        <v>90.509</v>
      </c>
      <c r="DQ21">
        <v>98.247</v>
      </c>
      <c r="DR21">
        <v>88.775999999999996</v>
      </c>
      <c r="DS21">
        <v>83.301000000000002</v>
      </c>
      <c r="DT21">
        <v>82.775999999999996</v>
      </c>
      <c r="DU21">
        <v>87.340999999999994</v>
      </c>
      <c r="DV21">
        <v>85.457999999999998</v>
      </c>
      <c r="DW21">
        <v>85.265000000000001</v>
      </c>
      <c r="DX21">
        <v>79.741</v>
      </c>
      <c r="DY21">
        <v>85.54</v>
      </c>
      <c r="DZ21">
        <v>84.337999999999994</v>
      </c>
      <c r="EA21">
        <v>87.795000000000002</v>
      </c>
      <c r="EB21">
        <v>89.816000000000003</v>
      </c>
      <c r="EC21">
        <v>81.489000000000004</v>
      </c>
      <c r="ED21">
        <v>92.460999999999999</v>
      </c>
      <c r="EE21">
        <v>87.992999999999995</v>
      </c>
      <c r="EF21">
        <v>84.751999999999995</v>
      </c>
      <c r="EG21">
        <v>95.21</v>
      </c>
      <c r="EH21">
        <v>97.210999999999999</v>
      </c>
      <c r="EI21">
        <v>88.480999999999995</v>
      </c>
      <c r="EJ21">
        <v>85.134</v>
      </c>
      <c r="EK21">
        <v>82.736000000000004</v>
      </c>
      <c r="EL21">
        <v>85.53</v>
      </c>
      <c r="EM21">
        <v>88.644999999999996</v>
      </c>
      <c r="EN21">
        <v>94.045000000000002</v>
      </c>
    </row>
    <row r="22" spans="1:144" x14ac:dyDescent="0.25">
      <c r="A22" s="28">
        <v>0.79166666666666663</v>
      </c>
      <c r="B22">
        <v>89.367000000000004</v>
      </c>
      <c r="C22">
        <v>88.370999999999995</v>
      </c>
      <c r="D22">
        <v>81.771000000000001</v>
      </c>
      <c r="E22">
        <v>91.995000000000005</v>
      </c>
      <c r="F22">
        <v>89.35</v>
      </c>
      <c r="G22">
        <v>94.055999999999997</v>
      </c>
      <c r="H22">
        <v>97.959000000000003</v>
      </c>
      <c r="I22">
        <v>94.555000000000007</v>
      </c>
      <c r="J22">
        <v>93.29</v>
      </c>
      <c r="K22">
        <v>88.405000000000001</v>
      </c>
      <c r="L22">
        <v>94.012</v>
      </c>
      <c r="M22">
        <v>94.587000000000003</v>
      </c>
      <c r="N22">
        <v>96.33</v>
      </c>
      <c r="O22">
        <v>94.43</v>
      </c>
      <c r="P22">
        <v>91.316999999999993</v>
      </c>
      <c r="Q22">
        <v>92.558000000000007</v>
      </c>
      <c r="R22">
        <v>90.168000000000006</v>
      </c>
      <c r="S22">
        <v>95.715000000000003</v>
      </c>
      <c r="T22">
        <v>97.760999999999996</v>
      </c>
      <c r="U22">
        <v>92.686999999999998</v>
      </c>
      <c r="V22">
        <v>97.995999999999995</v>
      </c>
      <c r="W22">
        <v>94.003</v>
      </c>
      <c r="X22">
        <v>96.597999999999999</v>
      </c>
      <c r="Y22">
        <v>90.933000000000007</v>
      </c>
      <c r="Z22">
        <v>94.335999999999999</v>
      </c>
      <c r="AA22">
        <v>97.334999999999994</v>
      </c>
      <c r="AB22">
        <v>93.337000000000003</v>
      </c>
      <c r="AC22">
        <v>88.100999999999999</v>
      </c>
      <c r="AD22">
        <v>86.290999999999997</v>
      </c>
      <c r="AE22">
        <v>93.156999999999996</v>
      </c>
      <c r="AF22">
        <v>92.745999999999995</v>
      </c>
      <c r="AG22">
        <v>95.090999999999994</v>
      </c>
      <c r="AH22">
        <v>97.111999999999995</v>
      </c>
      <c r="AI22">
        <v>93.691999999999993</v>
      </c>
      <c r="AJ22">
        <v>94.95</v>
      </c>
      <c r="AK22">
        <v>96.070999999999998</v>
      </c>
      <c r="AL22">
        <v>91.24</v>
      </c>
      <c r="AM22">
        <v>96.238</v>
      </c>
      <c r="AN22">
        <v>97.736999999999995</v>
      </c>
      <c r="AO22">
        <v>98.747</v>
      </c>
      <c r="AP22">
        <v>96.242999999999995</v>
      </c>
      <c r="AQ22">
        <v>94.594999999999999</v>
      </c>
      <c r="AR22">
        <v>95.659000000000006</v>
      </c>
      <c r="AS22">
        <v>98.192999999999998</v>
      </c>
      <c r="AT22">
        <v>97.876000000000005</v>
      </c>
      <c r="AU22">
        <v>97.366</v>
      </c>
      <c r="AV22">
        <v>98.608000000000004</v>
      </c>
      <c r="AW22">
        <v>95.558999999999997</v>
      </c>
      <c r="AX22">
        <v>95.984999999999999</v>
      </c>
      <c r="AY22">
        <v>98.835999999999999</v>
      </c>
      <c r="AZ22">
        <v>96.831999999999994</v>
      </c>
      <c r="BA22">
        <v>96.260999999999996</v>
      </c>
      <c r="BB22">
        <v>94.343999999999994</v>
      </c>
      <c r="BC22">
        <v>89.007999999999996</v>
      </c>
      <c r="BD22">
        <v>94.661000000000001</v>
      </c>
      <c r="BE22">
        <v>98.215000000000003</v>
      </c>
      <c r="BF22">
        <v>69.977999999999994</v>
      </c>
      <c r="BG22">
        <v>92.635000000000005</v>
      </c>
      <c r="BH22">
        <v>96.236000000000004</v>
      </c>
      <c r="BI22">
        <v>89.137</v>
      </c>
      <c r="BJ22">
        <v>92.930999999999997</v>
      </c>
      <c r="BK22">
        <v>97.186999999999998</v>
      </c>
      <c r="BL22">
        <v>96.974999999999994</v>
      </c>
      <c r="BM22">
        <v>98.686999999999998</v>
      </c>
      <c r="BN22">
        <v>98.808000000000007</v>
      </c>
      <c r="BO22">
        <v>90.494</v>
      </c>
      <c r="BP22">
        <v>97.808999999999997</v>
      </c>
      <c r="BQ22">
        <v>98.584000000000003</v>
      </c>
      <c r="BR22">
        <v>94.968999999999994</v>
      </c>
      <c r="BS22">
        <v>93.834000000000003</v>
      </c>
      <c r="BT22">
        <v>90.268000000000001</v>
      </c>
      <c r="BU22">
        <v>97.968000000000004</v>
      </c>
      <c r="BV22">
        <v>96.918000000000006</v>
      </c>
      <c r="BW22">
        <v>99.483000000000004</v>
      </c>
      <c r="BX22">
        <v>97.778999999999996</v>
      </c>
      <c r="BY22">
        <v>98.632999999999996</v>
      </c>
      <c r="BZ22">
        <v>95.215000000000003</v>
      </c>
      <c r="CA22">
        <v>93.495999999999995</v>
      </c>
      <c r="CB22">
        <v>94.876999999999995</v>
      </c>
      <c r="CC22">
        <v>99.213999999999999</v>
      </c>
      <c r="CD22">
        <v>99.843999999999994</v>
      </c>
      <c r="CE22">
        <v>99.593999999999994</v>
      </c>
      <c r="CF22">
        <v>96.349000000000004</v>
      </c>
      <c r="CG22">
        <v>95.019000000000005</v>
      </c>
      <c r="CH22">
        <v>96.921000000000006</v>
      </c>
      <c r="CI22">
        <v>92.414000000000001</v>
      </c>
      <c r="CJ22">
        <v>93.944999999999993</v>
      </c>
      <c r="CK22">
        <v>92.213999999999999</v>
      </c>
      <c r="CL22">
        <v>97.138000000000005</v>
      </c>
      <c r="CM22">
        <v>99.778999999999996</v>
      </c>
      <c r="CN22">
        <v>97.79</v>
      </c>
      <c r="CO22">
        <v>97.641999999999996</v>
      </c>
      <c r="CP22">
        <v>98.763999999999996</v>
      </c>
      <c r="CQ22">
        <v>98.795000000000002</v>
      </c>
      <c r="CR22">
        <v>99.475999999999999</v>
      </c>
      <c r="CS22">
        <v>99.605000000000004</v>
      </c>
      <c r="CT22">
        <v>99.665999999999997</v>
      </c>
      <c r="CU22">
        <v>99.403999999999996</v>
      </c>
      <c r="CV22">
        <v>99.894000000000005</v>
      </c>
      <c r="CW22">
        <v>98.284000000000006</v>
      </c>
      <c r="CX22">
        <v>99.718999999999994</v>
      </c>
      <c r="CY22">
        <v>100</v>
      </c>
      <c r="CZ22">
        <v>99.165999999999997</v>
      </c>
      <c r="DA22">
        <v>94.856999999999999</v>
      </c>
      <c r="DB22">
        <v>96.382999999999996</v>
      </c>
      <c r="DC22">
        <v>95.534999999999997</v>
      </c>
      <c r="DD22">
        <v>96.28</v>
      </c>
      <c r="DE22">
        <v>95.346999999999994</v>
      </c>
      <c r="DF22">
        <v>96.343999999999994</v>
      </c>
      <c r="DG22">
        <v>92.813000000000002</v>
      </c>
      <c r="DH22">
        <v>91.994</v>
      </c>
      <c r="DI22">
        <v>100</v>
      </c>
      <c r="DJ22">
        <v>99.046000000000006</v>
      </c>
      <c r="DK22">
        <v>96.775000000000006</v>
      </c>
      <c r="DL22">
        <v>95.057000000000002</v>
      </c>
      <c r="DM22">
        <v>94.524000000000001</v>
      </c>
      <c r="DN22">
        <v>90.605000000000004</v>
      </c>
      <c r="DO22">
        <v>85.403999999999996</v>
      </c>
      <c r="DP22">
        <v>93.367000000000004</v>
      </c>
      <c r="DQ22">
        <v>99.783000000000001</v>
      </c>
      <c r="DR22">
        <v>93.349000000000004</v>
      </c>
      <c r="DS22">
        <v>92.225999999999999</v>
      </c>
      <c r="DT22">
        <v>93.435000000000002</v>
      </c>
      <c r="DU22">
        <v>90.125</v>
      </c>
      <c r="DV22">
        <v>92.626999999999995</v>
      </c>
      <c r="DW22">
        <v>94.861000000000004</v>
      </c>
      <c r="DX22">
        <v>90.66</v>
      </c>
      <c r="DY22">
        <v>93.513999999999996</v>
      </c>
      <c r="DZ22">
        <v>91.852000000000004</v>
      </c>
      <c r="EA22">
        <v>92.855999999999995</v>
      </c>
      <c r="EB22">
        <v>92.506</v>
      </c>
      <c r="EC22">
        <v>91.954999999999998</v>
      </c>
      <c r="ED22">
        <v>96.84</v>
      </c>
      <c r="EE22">
        <v>94.548000000000002</v>
      </c>
      <c r="EF22">
        <v>90.215999999999994</v>
      </c>
      <c r="EG22">
        <v>97.971999999999994</v>
      </c>
      <c r="EH22">
        <v>98.837000000000003</v>
      </c>
      <c r="EI22">
        <v>91.680999999999997</v>
      </c>
      <c r="EJ22">
        <v>88.430999999999997</v>
      </c>
      <c r="EK22">
        <v>90.015000000000001</v>
      </c>
      <c r="EL22">
        <v>90.757999999999996</v>
      </c>
      <c r="EM22">
        <v>91.462999999999994</v>
      </c>
      <c r="EN22">
        <v>97.305000000000007</v>
      </c>
    </row>
    <row r="23" spans="1:144" x14ac:dyDescent="0.25">
      <c r="A23" s="28">
        <v>0.83333333333333337</v>
      </c>
      <c r="B23">
        <v>92.403999999999996</v>
      </c>
      <c r="C23">
        <v>91.043000000000006</v>
      </c>
      <c r="D23">
        <v>88.409000000000006</v>
      </c>
      <c r="E23">
        <v>91.322999999999993</v>
      </c>
      <c r="F23">
        <v>95.311999999999998</v>
      </c>
      <c r="G23">
        <v>94.718000000000004</v>
      </c>
      <c r="H23">
        <v>98.849000000000004</v>
      </c>
      <c r="I23">
        <v>95.406000000000006</v>
      </c>
      <c r="J23">
        <v>95.786000000000001</v>
      </c>
      <c r="K23">
        <v>86.39</v>
      </c>
      <c r="L23">
        <v>95.486000000000004</v>
      </c>
      <c r="M23">
        <v>95.926000000000002</v>
      </c>
      <c r="N23">
        <v>98.513999999999996</v>
      </c>
      <c r="O23">
        <v>96.546000000000006</v>
      </c>
      <c r="P23">
        <v>92.555000000000007</v>
      </c>
      <c r="Q23">
        <v>95.042000000000002</v>
      </c>
      <c r="R23">
        <v>95.096999999999994</v>
      </c>
      <c r="S23">
        <v>97.506</v>
      </c>
      <c r="T23">
        <v>98.41</v>
      </c>
      <c r="U23">
        <v>96.84</v>
      </c>
      <c r="V23">
        <v>98.585999999999999</v>
      </c>
      <c r="W23">
        <v>97.058000000000007</v>
      </c>
      <c r="X23">
        <v>98.096000000000004</v>
      </c>
      <c r="Y23">
        <v>90.613</v>
      </c>
      <c r="Z23">
        <v>95.935000000000002</v>
      </c>
      <c r="AA23">
        <v>98.177999999999997</v>
      </c>
      <c r="AB23">
        <v>93.221999999999994</v>
      </c>
      <c r="AC23">
        <v>94.194000000000003</v>
      </c>
      <c r="AD23">
        <v>92.674000000000007</v>
      </c>
      <c r="AE23">
        <v>97.274000000000001</v>
      </c>
      <c r="AF23">
        <v>94.887</v>
      </c>
      <c r="AG23">
        <v>96.76</v>
      </c>
      <c r="AH23">
        <v>97.76</v>
      </c>
      <c r="AI23">
        <v>97.018000000000001</v>
      </c>
      <c r="AJ23">
        <v>96.337999999999994</v>
      </c>
      <c r="AK23">
        <v>95.26</v>
      </c>
      <c r="AL23">
        <v>95.12</v>
      </c>
      <c r="AM23">
        <v>97.932000000000002</v>
      </c>
      <c r="AN23">
        <v>98.769000000000005</v>
      </c>
      <c r="AO23">
        <v>98.977000000000004</v>
      </c>
      <c r="AP23">
        <v>93.346999999999994</v>
      </c>
      <c r="AQ23">
        <v>95.686000000000007</v>
      </c>
      <c r="AR23">
        <v>95.12</v>
      </c>
      <c r="AS23">
        <v>98.893000000000001</v>
      </c>
      <c r="AT23">
        <v>97.805000000000007</v>
      </c>
      <c r="AU23">
        <v>98.088999999999999</v>
      </c>
      <c r="AV23">
        <v>99.396000000000001</v>
      </c>
      <c r="AW23">
        <v>95.661000000000001</v>
      </c>
      <c r="AX23">
        <v>96.706999999999994</v>
      </c>
      <c r="AY23">
        <v>99.585999999999999</v>
      </c>
      <c r="AZ23">
        <v>97.617000000000004</v>
      </c>
      <c r="BA23">
        <v>97.78</v>
      </c>
      <c r="BB23">
        <v>95.849000000000004</v>
      </c>
      <c r="BC23">
        <v>86.531999999999996</v>
      </c>
      <c r="BD23">
        <v>96.183000000000007</v>
      </c>
      <c r="BE23">
        <v>98.7</v>
      </c>
      <c r="BF23">
        <v>70.349000000000004</v>
      </c>
      <c r="BG23">
        <v>95.713999999999999</v>
      </c>
      <c r="BH23">
        <v>98.147000000000006</v>
      </c>
      <c r="BI23">
        <v>83.804000000000002</v>
      </c>
      <c r="BJ23">
        <v>95.313999999999993</v>
      </c>
      <c r="BK23">
        <v>98.566999999999993</v>
      </c>
      <c r="BL23">
        <v>93.284000000000006</v>
      </c>
      <c r="BM23">
        <v>98.385999999999996</v>
      </c>
      <c r="BN23">
        <v>98.96</v>
      </c>
      <c r="BO23">
        <v>93.626999999999995</v>
      </c>
      <c r="BP23">
        <v>97.466999999999999</v>
      </c>
      <c r="BQ23">
        <v>99.043999999999997</v>
      </c>
      <c r="BR23">
        <v>96.465000000000003</v>
      </c>
      <c r="BS23">
        <v>93.733000000000004</v>
      </c>
      <c r="BT23">
        <v>91.873999999999995</v>
      </c>
      <c r="BU23">
        <v>98.114000000000004</v>
      </c>
      <c r="BV23">
        <v>97.51</v>
      </c>
      <c r="BW23">
        <v>99.704999999999998</v>
      </c>
      <c r="BX23">
        <v>98.537999999999997</v>
      </c>
      <c r="BY23">
        <v>98.867000000000004</v>
      </c>
      <c r="BZ23">
        <v>96.783000000000001</v>
      </c>
      <c r="CA23">
        <v>96.897000000000006</v>
      </c>
      <c r="CB23">
        <v>97.088999999999999</v>
      </c>
      <c r="CC23">
        <v>99.266999999999996</v>
      </c>
      <c r="CD23">
        <v>100</v>
      </c>
      <c r="CE23">
        <v>99.76</v>
      </c>
      <c r="CF23">
        <v>98.251999999999995</v>
      </c>
      <c r="CG23">
        <v>97.504000000000005</v>
      </c>
      <c r="CH23">
        <v>96.751999999999995</v>
      </c>
      <c r="CI23">
        <v>94.257000000000005</v>
      </c>
      <c r="CJ23">
        <v>95.504999999999995</v>
      </c>
      <c r="CK23">
        <v>94.903000000000006</v>
      </c>
      <c r="CL23">
        <v>97.846999999999994</v>
      </c>
      <c r="CM23">
        <v>100</v>
      </c>
      <c r="CN23">
        <v>99.087999999999994</v>
      </c>
      <c r="CO23">
        <v>98.45</v>
      </c>
      <c r="CP23">
        <v>99.52</v>
      </c>
      <c r="CQ23">
        <v>99.290999999999997</v>
      </c>
      <c r="CR23">
        <v>99.93</v>
      </c>
      <c r="CS23">
        <v>100</v>
      </c>
      <c r="CT23">
        <v>100</v>
      </c>
      <c r="CU23">
        <v>99.831999999999994</v>
      </c>
      <c r="CV23">
        <v>100</v>
      </c>
      <c r="CW23">
        <v>99.448999999999998</v>
      </c>
      <c r="CX23">
        <v>100</v>
      </c>
      <c r="CY23">
        <v>100</v>
      </c>
      <c r="CZ23">
        <v>99.638999999999996</v>
      </c>
      <c r="DA23">
        <v>94.951999999999998</v>
      </c>
      <c r="DB23">
        <v>96.82</v>
      </c>
      <c r="DC23">
        <v>97.757999999999996</v>
      </c>
      <c r="DD23">
        <v>98.537999999999997</v>
      </c>
      <c r="DE23">
        <v>96.938000000000002</v>
      </c>
      <c r="DF23">
        <v>98.063000000000002</v>
      </c>
      <c r="DG23">
        <v>97.001000000000005</v>
      </c>
      <c r="DH23">
        <v>94.853999999999999</v>
      </c>
      <c r="DI23">
        <v>100</v>
      </c>
      <c r="DJ23">
        <v>99.12</v>
      </c>
      <c r="DK23">
        <v>97.534999999999997</v>
      </c>
      <c r="DL23">
        <v>97.426000000000002</v>
      </c>
      <c r="DM23">
        <v>95.971000000000004</v>
      </c>
      <c r="DN23">
        <v>92.724000000000004</v>
      </c>
      <c r="DO23">
        <v>89.167000000000002</v>
      </c>
      <c r="DP23">
        <v>98.26</v>
      </c>
      <c r="DQ23">
        <v>100</v>
      </c>
      <c r="DR23">
        <v>96.308000000000007</v>
      </c>
      <c r="DS23">
        <v>95.805999999999997</v>
      </c>
      <c r="DT23">
        <v>96.049000000000007</v>
      </c>
      <c r="DU23">
        <v>89.593999999999994</v>
      </c>
      <c r="DV23">
        <v>96.350999999999999</v>
      </c>
      <c r="DW23">
        <v>96.183999999999997</v>
      </c>
      <c r="DX23">
        <v>96.141000000000005</v>
      </c>
      <c r="DY23">
        <v>95.164000000000001</v>
      </c>
      <c r="DZ23">
        <v>95.762</v>
      </c>
      <c r="EA23">
        <v>92.486999999999995</v>
      </c>
      <c r="EB23">
        <v>94.727999999999994</v>
      </c>
      <c r="EC23">
        <v>93.688000000000002</v>
      </c>
      <c r="ED23">
        <v>98.001000000000005</v>
      </c>
      <c r="EE23">
        <v>96.156000000000006</v>
      </c>
      <c r="EF23">
        <v>95.055999999999997</v>
      </c>
      <c r="EG23">
        <v>98.632000000000005</v>
      </c>
      <c r="EH23">
        <v>99.173000000000002</v>
      </c>
      <c r="EI23">
        <v>92.369</v>
      </c>
      <c r="EJ23">
        <v>93.305999999999997</v>
      </c>
      <c r="EK23">
        <v>96.861000000000004</v>
      </c>
      <c r="EL23">
        <v>92.822000000000003</v>
      </c>
      <c r="EM23">
        <v>93.067999999999998</v>
      </c>
      <c r="EN23">
        <v>98.346000000000004</v>
      </c>
    </row>
    <row r="24" spans="1:144" x14ac:dyDescent="0.25">
      <c r="A24" s="28">
        <v>0.875</v>
      </c>
      <c r="B24">
        <v>91.694999999999993</v>
      </c>
      <c r="C24">
        <v>92.233999999999995</v>
      </c>
      <c r="D24">
        <v>92.915999999999997</v>
      </c>
      <c r="E24">
        <v>94.863</v>
      </c>
      <c r="F24">
        <v>96.215999999999994</v>
      </c>
      <c r="G24">
        <v>96.391000000000005</v>
      </c>
      <c r="H24">
        <v>99.221000000000004</v>
      </c>
      <c r="I24">
        <v>97.51</v>
      </c>
      <c r="J24">
        <v>96.358000000000004</v>
      </c>
      <c r="K24">
        <v>85.417000000000002</v>
      </c>
      <c r="L24">
        <v>96.516000000000005</v>
      </c>
      <c r="M24">
        <v>96.736000000000004</v>
      </c>
      <c r="N24">
        <v>98.656000000000006</v>
      </c>
      <c r="O24">
        <v>97.134</v>
      </c>
      <c r="P24">
        <v>93.710999999999999</v>
      </c>
      <c r="Q24">
        <v>96.652000000000001</v>
      </c>
      <c r="R24">
        <v>96.322000000000003</v>
      </c>
      <c r="S24">
        <v>98.466999999999999</v>
      </c>
      <c r="T24">
        <v>97.965999999999994</v>
      </c>
      <c r="U24">
        <v>97.707999999999998</v>
      </c>
      <c r="V24">
        <v>99.037000000000006</v>
      </c>
      <c r="W24">
        <v>98.177999999999997</v>
      </c>
      <c r="X24">
        <v>98.798000000000002</v>
      </c>
      <c r="Y24">
        <v>93.3</v>
      </c>
      <c r="Z24">
        <v>96.906000000000006</v>
      </c>
      <c r="AA24">
        <v>98.73</v>
      </c>
      <c r="AB24">
        <v>94.399000000000001</v>
      </c>
      <c r="AC24">
        <v>94.796999999999997</v>
      </c>
      <c r="AD24">
        <v>94.334999999999994</v>
      </c>
      <c r="AE24">
        <v>96.578999999999994</v>
      </c>
      <c r="AF24">
        <v>96.686000000000007</v>
      </c>
      <c r="AG24">
        <v>97.927999999999997</v>
      </c>
      <c r="AH24">
        <v>98.585999999999999</v>
      </c>
      <c r="AI24">
        <v>98.28</v>
      </c>
      <c r="AJ24">
        <v>97.460999999999999</v>
      </c>
      <c r="AK24">
        <v>95.882000000000005</v>
      </c>
      <c r="AL24">
        <v>97.057000000000002</v>
      </c>
      <c r="AM24">
        <v>98.703000000000003</v>
      </c>
      <c r="AN24">
        <v>98.263000000000005</v>
      </c>
      <c r="AO24">
        <v>98.626999999999995</v>
      </c>
      <c r="AP24">
        <v>91.558999999999997</v>
      </c>
      <c r="AQ24">
        <v>97.569000000000003</v>
      </c>
      <c r="AR24">
        <v>96.021000000000001</v>
      </c>
      <c r="AS24">
        <v>98.997</v>
      </c>
      <c r="AT24">
        <v>97.682000000000002</v>
      </c>
      <c r="AU24">
        <v>98.355999999999995</v>
      </c>
      <c r="AV24">
        <v>99.070999999999998</v>
      </c>
      <c r="AW24">
        <v>96.668999999999997</v>
      </c>
      <c r="AX24">
        <v>98.198999999999998</v>
      </c>
      <c r="AY24">
        <v>100</v>
      </c>
      <c r="AZ24">
        <v>97.85</v>
      </c>
      <c r="BA24">
        <v>98.003</v>
      </c>
      <c r="BB24">
        <v>97.768000000000001</v>
      </c>
      <c r="BC24">
        <v>94.498000000000005</v>
      </c>
      <c r="BD24">
        <v>97.534999999999997</v>
      </c>
      <c r="BE24">
        <v>98.655000000000001</v>
      </c>
      <c r="BF24">
        <v>73.013000000000005</v>
      </c>
      <c r="BG24">
        <v>97.263000000000005</v>
      </c>
      <c r="BH24">
        <v>98.956999999999994</v>
      </c>
      <c r="BI24">
        <v>85.331000000000003</v>
      </c>
      <c r="BJ24">
        <v>95.879000000000005</v>
      </c>
      <c r="BK24">
        <v>98.837999999999994</v>
      </c>
      <c r="BL24">
        <v>95.293000000000006</v>
      </c>
      <c r="BM24">
        <v>99.25</v>
      </c>
      <c r="BN24">
        <v>99.378</v>
      </c>
      <c r="BO24">
        <v>95.198999999999998</v>
      </c>
      <c r="BP24">
        <v>97.489000000000004</v>
      </c>
      <c r="BQ24">
        <v>99.331999999999994</v>
      </c>
      <c r="BR24">
        <v>97.203999999999994</v>
      </c>
      <c r="BS24">
        <v>92.49</v>
      </c>
      <c r="BT24">
        <v>97.561999999999998</v>
      </c>
      <c r="BU24">
        <v>98.55</v>
      </c>
      <c r="BV24">
        <v>98.01</v>
      </c>
      <c r="BW24">
        <v>99.927000000000007</v>
      </c>
      <c r="BX24">
        <v>98.858000000000004</v>
      </c>
      <c r="BY24">
        <v>98.906000000000006</v>
      </c>
      <c r="BZ24">
        <v>98.688000000000002</v>
      </c>
      <c r="CA24">
        <v>98.281000000000006</v>
      </c>
      <c r="CB24">
        <v>98.213999999999999</v>
      </c>
      <c r="CC24">
        <v>99.656999999999996</v>
      </c>
      <c r="CD24">
        <v>100</v>
      </c>
      <c r="CE24">
        <v>99.891999999999996</v>
      </c>
      <c r="CF24">
        <v>99.009</v>
      </c>
      <c r="CG24">
        <v>98.385999999999996</v>
      </c>
      <c r="CH24">
        <v>96.84</v>
      </c>
      <c r="CI24">
        <v>92.27</v>
      </c>
      <c r="CJ24">
        <v>97.549000000000007</v>
      </c>
      <c r="CK24">
        <v>95.325999999999993</v>
      </c>
      <c r="CL24">
        <v>98.59</v>
      </c>
      <c r="CM24">
        <v>100</v>
      </c>
      <c r="CN24">
        <v>99.332999999999998</v>
      </c>
      <c r="CO24">
        <v>99.135999999999996</v>
      </c>
      <c r="CP24">
        <v>99.683999999999997</v>
      </c>
      <c r="CQ24">
        <v>99.704999999999998</v>
      </c>
      <c r="CR24">
        <v>100</v>
      </c>
      <c r="CS24">
        <v>100</v>
      </c>
      <c r="CT24">
        <v>100</v>
      </c>
      <c r="CU24">
        <v>99.983000000000004</v>
      </c>
      <c r="CV24">
        <v>100</v>
      </c>
      <c r="CW24">
        <v>99.721999999999994</v>
      </c>
      <c r="CX24">
        <v>100</v>
      </c>
      <c r="CY24">
        <v>100</v>
      </c>
      <c r="CZ24">
        <v>99.766000000000005</v>
      </c>
      <c r="DA24">
        <v>94.745999999999995</v>
      </c>
      <c r="DB24">
        <v>97.341999999999999</v>
      </c>
      <c r="DC24">
        <v>98.322000000000003</v>
      </c>
      <c r="DD24">
        <v>98.801000000000002</v>
      </c>
      <c r="DE24">
        <v>98.778000000000006</v>
      </c>
      <c r="DF24">
        <v>98.497</v>
      </c>
      <c r="DG24">
        <v>97.938000000000002</v>
      </c>
      <c r="DH24">
        <v>93.155000000000001</v>
      </c>
      <c r="DI24">
        <v>100</v>
      </c>
      <c r="DJ24">
        <v>98.564999999999998</v>
      </c>
      <c r="DK24">
        <v>98.887</v>
      </c>
      <c r="DL24">
        <v>97.679000000000002</v>
      </c>
      <c r="DM24">
        <v>99.411000000000001</v>
      </c>
      <c r="DN24">
        <v>92.522999999999996</v>
      </c>
      <c r="DO24">
        <v>92.570999999999998</v>
      </c>
      <c r="DP24">
        <v>98.777000000000001</v>
      </c>
      <c r="DQ24">
        <v>100</v>
      </c>
      <c r="DR24">
        <v>97.948999999999998</v>
      </c>
      <c r="DS24">
        <v>95.602000000000004</v>
      </c>
      <c r="DT24">
        <v>97.552000000000007</v>
      </c>
      <c r="DU24">
        <v>91.433999999999997</v>
      </c>
      <c r="DV24">
        <v>96.793999999999997</v>
      </c>
      <c r="DW24">
        <v>97.227999999999994</v>
      </c>
      <c r="DX24">
        <v>96.86</v>
      </c>
      <c r="DY24">
        <v>96.835999999999999</v>
      </c>
      <c r="DZ24">
        <v>96.753</v>
      </c>
      <c r="EA24">
        <v>94.766999999999996</v>
      </c>
      <c r="EB24">
        <v>96.42</v>
      </c>
      <c r="EC24">
        <v>92.114999999999995</v>
      </c>
      <c r="ED24">
        <v>98.504000000000005</v>
      </c>
      <c r="EE24">
        <v>96.733000000000004</v>
      </c>
      <c r="EF24">
        <v>96.567999999999998</v>
      </c>
      <c r="EG24">
        <v>99.102000000000004</v>
      </c>
      <c r="EH24">
        <v>99.546999999999997</v>
      </c>
      <c r="EI24">
        <v>96.647000000000006</v>
      </c>
      <c r="EJ24">
        <v>94.62</v>
      </c>
      <c r="EK24">
        <v>98.215000000000003</v>
      </c>
      <c r="EL24">
        <v>94.563000000000002</v>
      </c>
      <c r="EM24">
        <v>95.581999999999994</v>
      </c>
      <c r="EN24">
        <v>98.491</v>
      </c>
    </row>
    <row r="25" spans="1:144" x14ac:dyDescent="0.25">
      <c r="A25" s="28">
        <v>0.91666666666666663</v>
      </c>
      <c r="B25">
        <v>91.475999999999999</v>
      </c>
      <c r="C25">
        <v>93.204999999999998</v>
      </c>
      <c r="D25">
        <v>93.242999999999995</v>
      </c>
      <c r="E25">
        <v>92.216999999999999</v>
      </c>
      <c r="F25">
        <v>97.516999999999996</v>
      </c>
      <c r="G25">
        <v>97.974999999999994</v>
      </c>
      <c r="H25">
        <v>99.578999999999994</v>
      </c>
      <c r="I25">
        <v>97.835999999999999</v>
      </c>
      <c r="J25">
        <v>97.596999999999994</v>
      </c>
      <c r="K25">
        <v>90.665000000000006</v>
      </c>
      <c r="L25">
        <v>97.269000000000005</v>
      </c>
      <c r="M25">
        <v>97.192999999999998</v>
      </c>
      <c r="N25">
        <v>98.733999999999995</v>
      </c>
      <c r="O25">
        <v>95.897000000000006</v>
      </c>
      <c r="P25">
        <v>94.566999999999993</v>
      </c>
      <c r="Q25">
        <v>96.888999999999996</v>
      </c>
      <c r="R25">
        <v>93.210999999999999</v>
      </c>
      <c r="S25">
        <v>98.658000000000001</v>
      </c>
      <c r="T25">
        <v>99.042000000000002</v>
      </c>
      <c r="U25">
        <v>98.79</v>
      </c>
      <c r="V25">
        <v>99.278000000000006</v>
      </c>
      <c r="W25">
        <v>98.893000000000001</v>
      </c>
      <c r="X25">
        <v>98.995000000000005</v>
      </c>
      <c r="Y25">
        <v>94.054000000000002</v>
      </c>
      <c r="Z25">
        <v>97.656999999999996</v>
      </c>
      <c r="AA25">
        <v>99.082999999999998</v>
      </c>
      <c r="AB25">
        <v>95.385000000000005</v>
      </c>
      <c r="AC25">
        <v>96.391000000000005</v>
      </c>
      <c r="AD25">
        <v>94.929000000000002</v>
      </c>
      <c r="AE25">
        <v>97.600999999999999</v>
      </c>
      <c r="AF25">
        <v>96.825000000000003</v>
      </c>
      <c r="AG25">
        <v>98.379000000000005</v>
      </c>
      <c r="AH25">
        <v>99.001999999999995</v>
      </c>
      <c r="AI25">
        <v>98.061000000000007</v>
      </c>
      <c r="AJ25">
        <v>98.284999999999997</v>
      </c>
      <c r="AK25">
        <v>94.742999999999995</v>
      </c>
      <c r="AL25">
        <v>96.528000000000006</v>
      </c>
      <c r="AM25">
        <v>98.822000000000003</v>
      </c>
      <c r="AN25">
        <v>98.616</v>
      </c>
      <c r="AO25">
        <v>98.703000000000003</v>
      </c>
      <c r="AP25">
        <v>96.072000000000003</v>
      </c>
      <c r="AQ25">
        <v>98.494</v>
      </c>
      <c r="AR25">
        <v>93.009</v>
      </c>
      <c r="AS25">
        <v>98.882000000000005</v>
      </c>
      <c r="AT25">
        <v>96.944999999999993</v>
      </c>
      <c r="AU25">
        <v>99.048000000000002</v>
      </c>
      <c r="AV25">
        <v>99.584000000000003</v>
      </c>
      <c r="AW25">
        <v>97.965999999999994</v>
      </c>
      <c r="AX25">
        <v>98.521000000000001</v>
      </c>
      <c r="AY25">
        <v>100</v>
      </c>
      <c r="AZ25">
        <v>99.022000000000006</v>
      </c>
      <c r="BA25">
        <v>98.53</v>
      </c>
      <c r="BB25">
        <v>99.594999999999999</v>
      </c>
      <c r="BC25">
        <v>94.457999999999998</v>
      </c>
      <c r="BD25">
        <v>97.835999999999999</v>
      </c>
      <c r="BE25">
        <v>98.808000000000007</v>
      </c>
      <c r="BF25">
        <v>86.875</v>
      </c>
      <c r="BG25">
        <v>98.570999999999998</v>
      </c>
      <c r="BH25">
        <v>99.533000000000001</v>
      </c>
      <c r="BI25">
        <v>92.08</v>
      </c>
      <c r="BJ25">
        <v>96.358999999999995</v>
      </c>
      <c r="BK25">
        <v>99.384</v>
      </c>
      <c r="BL25">
        <v>97.414000000000001</v>
      </c>
      <c r="BM25">
        <v>99.486999999999995</v>
      </c>
      <c r="BN25">
        <v>99.307000000000002</v>
      </c>
      <c r="BO25">
        <v>96.108000000000004</v>
      </c>
      <c r="BP25">
        <v>95.692999999999998</v>
      </c>
      <c r="BQ25">
        <v>99.447000000000003</v>
      </c>
      <c r="BR25">
        <v>97.882999999999996</v>
      </c>
      <c r="BS25">
        <v>95.462999999999994</v>
      </c>
      <c r="BT25">
        <v>96.171000000000006</v>
      </c>
      <c r="BU25">
        <v>98.957999999999998</v>
      </c>
      <c r="BV25">
        <v>98.358999999999995</v>
      </c>
      <c r="BW25">
        <v>100</v>
      </c>
      <c r="BX25">
        <v>99.475999999999999</v>
      </c>
      <c r="BY25">
        <v>98.183000000000007</v>
      </c>
      <c r="BZ25">
        <v>99.016000000000005</v>
      </c>
      <c r="CA25">
        <v>98.984999999999999</v>
      </c>
      <c r="CB25">
        <v>98.649000000000001</v>
      </c>
      <c r="CC25">
        <v>99.801000000000002</v>
      </c>
      <c r="CD25">
        <v>100</v>
      </c>
      <c r="CE25">
        <v>100</v>
      </c>
      <c r="CF25">
        <v>99.016000000000005</v>
      </c>
      <c r="CG25">
        <v>99.185000000000002</v>
      </c>
      <c r="CH25">
        <v>97.382000000000005</v>
      </c>
      <c r="CI25">
        <v>95.603999999999999</v>
      </c>
      <c r="CJ25">
        <v>98.218999999999994</v>
      </c>
      <c r="CK25">
        <v>97.501999999999995</v>
      </c>
      <c r="CL25">
        <v>99.275999999999996</v>
      </c>
      <c r="CM25">
        <v>99.932000000000002</v>
      </c>
      <c r="CN25">
        <v>99.575999999999993</v>
      </c>
      <c r="CO25">
        <v>99.353999999999999</v>
      </c>
      <c r="CP25">
        <v>100</v>
      </c>
      <c r="CQ25">
        <v>100</v>
      </c>
      <c r="CR25">
        <v>100</v>
      </c>
      <c r="CS25">
        <v>100</v>
      </c>
      <c r="CT25">
        <v>100</v>
      </c>
      <c r="CU25">
        <v>100</v>
      </c>
      <c r="CV25">
        <v>100</v>
      </c>
      <c r="CW25">
        <v>100</v>
      </c>
      <c r="CX25">
        <v>100</v>
      </c>
      <c r="CY25">
        <v>100</v>
      </c>
      <c r="CZ25">
        <v>99.947000000000003</v>
      </c>
      <c r="DA25">
        <v>98.278999999999996</v>
      </c>
      <c r="DB25">
        <v>97.774000000000001</v>
      </c>
      <c r="DC25">
        <v>99.369</v>
      </c>
      <c r="DD25">
        <v>99.200999999999993</v>
      </c>
      <c r="DE25">
        <v>99.173000000000002</v>
      </c>
      <c r="DF25">
        <v>98.602000000000004</v>
      </c>
      <c r="DG25">
        <v>98.340999999999994</v>
      </c>
      <c r="DH25">
        <v>95.301000000000002</v>
      </c>
      <c r="DI25">
        <v>100</v>
      </c>
      <c r="DJ25">
        <v>98.608000000000004</v>
      </c>
      <c r="DK25">
        <v>98.385999999999996</v>
      </c>
      <c r="DL25">
        <v>98.536000000000001</v>
      </c>
      <c r="DM25">
        <v>99.768000000000001</v>
      </c>
      <c r="DN25">
        <v>93.757000000000005</v>
      </c>
      <c r="DO25">
        <v>95.406999999999996</v>
      </c>
      <c r="DP25">
        <v>99.055000000000007</v>
      </c>
      <c r="DQ25">
        <v>100</v>
      </c>
      <c r="DR25">
        <v>98.489000000000004</v>
      </c>
      <c r="DS25">
        <v>97.772000000000006</v>
      </c>
      <c r="DT25">
        <v>97.793000000000006</v>
      </c>
      <c r="DU25">
        <v>95.363</v>
      </c>
      <c r="DV25">
        <v>98.131</v>
      </c>
      <c r="DW25">
        <v>98.49</v>
      </c>
      <c r="DX25">
        <v>97.385000000000005</v>
      </c>
      <c r="DY25">
        <v>97.641000000000005</v>
      </c>
      <c r="DZ25">
        <v>98.308000000000007</v>
      </c>
      <c r="EA25">
        <v>93.537999999999997</v>
      </c>
      <c r="EB25">
        <v>97.594999999999999</v>
      </c>
      <c r="EC25">
        <v>87.727000000000004</v>
      </c>
      <c r="ED25">
        <v>96.177000000000007</v>
      </c>
      <c r="EE25">
        <v>98.040999999999997</v>
      </c>
      <c r="EF25">
        <v>95.573999999999998</v>
      </c>
      <c r="EG25">
        <v>99.004999999999995</v>
      </c>
      <c r="EH25">
        <v>99.620999999999995</v>
      </c>
      <c r="EI25">
        <v>97.468000000000004</v>
      </c>
      <c r="EJ25">
        <v>97.534000000000006</v>
      </c>
      <c r="EK25">
        <v>98.67</v>
      </c>
      <c r="EL25">
        <v>94.171999999999997</v>
      </c>
      <c r="EM25">
        <v>97.412000000000006</v>
      </c>
      <c r="EN25">
        <v>98.929000000000002</v>
      </c>
    </row>
    <row r="26" spans="1:144" x14ac:dyDescent="0.25">
      <c r="A26" s="28">
        <v>0.95833333333333337</v>
      </c>
      <c r="B26">
        <v>85.24</v>
      </c>
      <c r="C26">
        <v>95.203000000000003</v>
      </c>
      <c r="D26">
        <v>95.269000000000005</v>
      </c>
      <c r="E26">
        <v>91.251999999999995</v>
      </c>
      <c r="F26">
        <v>97.71</v>
      </c>
      <c r="G26">
        <v>98.757999999999996</v>
      </c>
      <c r="H26">
        <v>99.891999999999996</v>
      </c>
      <c r="I26">
        <v>97.929000000000002</v>
      </c>
      <c r="J26">
        <v>98.162999999999997</v>
      </c>
      <c r="K26">
        <v>93.86</v>
      </c>
      <c r="L26">
        <v>96.015000000000001</v>
      </c>
      <c r="M26">
        <v>98.366</v>
      </c>
      <c r="N26">
        <v>98.872</v>
      </c>
      <c r="O26">
        <v>92.727999999999994</v>
      </c>
      <c r="P26">
        <v>95.736000000000004</v>
      </c>
      <c r="Q26">
        <v>97.885999999999996</v>
      </c>
      <c r="R26">
        <v>94.138999999999996</v>
      </c>
      <c r="S26">
        <v>98.709000000000003</v>
      </c>
      <c r="T26">
        <v>97.808000000000007</v>
      </c>
      <c r="U26">
        <v>99.177000000000007</v>
      </c>
      <c r="V26">
        <v>99.382999999999996</v>
      </c>
      <c r="W26">
        <v>98.644000000000005</v>
      </c>
      <c r="X26">
        <v>99.153000000000006</v>
      </c>
      <c r="Y26">
        <v>96.706999999999994</v>
      </c>
      <c r="Z26">
        <v>97.82</v>
      </c>
      <c r="AA26">
        <v>99.046000000000006</v>
      </c>
      <c r="AB26">
        <v>97.378</v>
      </c>
      <c r="AC26">
        <v>97.516999999999996</v>
      </c>
      <c r="AD26">
        <v>96.721000000000004</v>
      </c>
      <c r="AE26">
        <v>98.546999999999997</v>
      </c>
      <c r="AF26">
        <v>97.308000000000007</v>
      </c>
      <c r="AG26">
        <v>98.731999999999999</v>
      </c>
      <c r="AH26">
        <v>99.3</v>
      </c>
      <c r="AI26">
        <v>98.316999999999993</v>
      </c>
      <c r="AJ26">
        <v>99.278999999999996</v>
      </c>
      <c r="AK26">
        <v>94.662999999999997</v>
      </c>
      <c r="AL26">
        <v>97.35</v>
      </c>
      <c r="AM26">
        <v>99.433000000000007</v>
      </c>
      <c r="AN26">
        <v>99.275000000000006</v>
      </c>
      <c r="AO26">
        <v>99.028000000000006</v>
      </c>
      <c r="AP26">
        <v>96.983999999999995</v>
      </c>
      <c r="AQ26">
        <v>98.944999999999993</v>
      </c>
      <c r="AR26">
        <v>93.061999999999998</v>
      </c>
      <c r="AS26">
        <v>99.965999999999994</v>
      </c>
      <c r="AT26">
        <v>96.361000000000004</v>
      </c>
      <c r="AU26">
        <v>99.635000000000005</v>
      </c>
      <c r="AV26">
        <v>99.811000000000007</v>
      </c>
      <c r="AW26">
        <v>97.183999999999997</v>
      </c>
      <c r="AX26">
        <v>98.552999999999997</v>
      </c>
      <c r="AY26">
        <v>100</v>
      </c>
      <c r="AZ26">
        <v>99.33</v>
      </c>
      <c r="BA26">
        <v>98.572000000000003</v>
      </c>
      <c r="BB26">
        <v>99.739000000000004</v>
      </c>
      <c r="BC26">
        <v>96.561999999999998</v>
      </c>
      <c r="BD26">
        <v>98.638000000000005</v>
      </c>
      <c r="BE26">
        <v>98.552999999999997</v>
      </c>
      <c r="BF26">
        <v>92.754000000000005</v>
      </c>
      <c r="BG26">
        <v>98.510999999999996</v>
      </c>
      <c r="BH26">
        <v>99.671999999999997</v>
      </c>
      <c r="BI26">
        <v>96.897000000000006</v>
      </c>
      <c r="BJ26">
        <v>96.706000000000003</v>
      </c>
      <c r="BK26">
        <v>99.802999999999997</v>
      </c>
      <c r="BL26">
        <v>97.141000000000005</v>
      </c>
      <c r="BM26">
        <v>100</v>
      </c>
      <c r="BN26">
        <v>99.581999999999994</v>
      </c>
      <c r="BO26">
        <v>94.551000000000002</v>
      </c>
      <c r="BP26">
        <v>96.796999999999997</v>
      </c>
      <c r="BQ26">
        <v>99.626999999999995</v>
      </c>
      <c r="BR26">
        <v>98.881</v>
      </c>
      <c r="BS26">
        <v>96.557000000000002</v>
      </c>
      <c r="BT26">
        <v>98.256</v>
      </c>
      <c r="BU26">
        <v>99.21</v>
      </c>
      <c r="BV26">
        <v>99.028999999999996</v>
      </c>
      <c r="BW26">
        <v>100</v>
      </c>
      <c r="BX26">
        <v>99.808999999999997</v>
      </c>
      <c r="BY26">
        <v>98.727000000000004</v>
      </c>
      <c r="BZ26">
        <v>99.6</v>
      </c>
      <c r="CA26">
        <v>99.1</v>
      </c>
      <c r="CB26">
        <v>99.326999999999998</v>
      </c>
      <c r="CC26">
        <v>100</v>
      </c>
      <c r="CD26">
        <v>100</v>
      </c>
      <c r="CE26">
        <v>100</v>
      </c>
      <c r="CF26">
        <v>99.076999999999998</v>
      </c>
      <c r="CG26">
        <v>99.236000000000004</v>
      </c>
      <c r="CH26">
        <v>98.965999999999994</v>
      </c>
      <c r="CI26">
        <v>96.647000000000006</v>
      </c>
      <c r="CJ26">
        <v>98.784999999999997</v>
      </c>
      <c r="CK26">
        <v>98.183999999999997</v>
      </c>
      <c r="CL26">
        <v>99.209000000000003</v>
      </c>
      <c r="CM26">
        <v>99.147000000000006</v>
      </c>
      <c r="CN26">
        <v>99.85</v>
      </c>
      <c r="CO26">
        <v>99.367999999999995</v>
      </c>
      <c r="CP26">
        <v>100</v>
      </c>
      <c r="CQ26">
        <v>100</v>
      </c>
      <c r="CR26">
        <v>100</v>
      </c>
      <c r="CS26">
        <v>100</v>
      </c>
      <c r="CT26">
        <v>100</v>
      </c>
      <c r="CU26">
        <v>100</v>
      </c>
      <c r="CV26">
        <v>100</v>
      </c>
      <c r="CW26">
        <v>100</v>
      </c>
      <c r="CX26">
        <v>100</v>
      </c>
      <c r="CY26">
        <v>100</v>
      </c>
      <c r="CZ26">
        <v>100</v>
      </c>
      <c r="DA26">
        <v>99.289000000000001</v>
      </c>
      <c r="DB26">
        <v>98.754999999999995</v>
      </c>
      <c r="DC26">
        <v>99.731999999999999</v>
      </c>
      <c r="DD26">
        <v>99.813999999999993</v>
      </c>
      <c r="DE26">
        <v>99.472999999999999</v>
      </c>
      <c r="DF26">
        <v>98.994</v>
      </c>
      <c r="DG26">
        <v>99.179000000000002</v>
      </c>
      <c r="DH26">
        <v>98.358000000000004</v>
      </c>
      <c r="DI26">
        <v>100</v>
      </c>
      <c r="DJ26">
        <v>99.528000000000006</v>
      </c>
      <c r="DK26">
        <v>99.694999999999993</v>
      </c>
      <c r="DL26">
        <v>99.555000000000007</v>
      </c>
      <c r="DM26">
        <v>99.962999999999994</v>
      </c>
      <c r="DN26">
        <v>93.075999999999993</v>
      </c>
      <c r="DO26">
        <v>97.941000000000003</v>
      </c>
      <c r="DP26">
        <v>99.426000000000002</v>
      </c>
      <c r="DQ26">
        <v>100</v>
      </c>
      <c r="DR26">
        <v>98.870999999999995</v>
      </c>
      <c r="DS26">
        <v>98.55</v>
      </c>
      <c r="DT26">
        <v>97.713999999999999</v>
      </c>
      <c r="DU26">
        <v>97.099000000000004</v>
      </c>
      <c r="DV26">
        <v>98.747</v>
      </c>
      <c r="DW26">
        <v>98.733999999999995</v>
      </c>
      <c r="DX26">
        <v>98.366</v>
      </c>
      <c r="DY26">
        <v>98.405000000000001</v>
      </c>
      <c r="DZ26">
        <v>98.531999999999996</v>
      </c>
      <c r="EA26">
        <v>95.23</v>
      </c>
      <c r="EB26">
        <v>97.537999999999997</v>
      </c>
      <c r="EC26">
        <v>93.680999999999997</v>
      </c>
      <c r="ED26">
        <v>97.563999999999993</v>
      </c>
      <c r="EE26">
        <v>98.9</v>
      </c>
      <c r="EF26">
        <v>97.858000000000004</v>
      </c>
      <c r="EG26">
        <v>98.927000000000007</v>
      </c>
      <c r="EH26">
        <v>99.759</v>
      </c>
      <c r="EI26">
        <v>98.614000000000004</v>
      </c>
      <c r="EJ26">
        <v>98.087999999999994</v>
      </c>
      <c r="EK26">
        <v>99.12</v>
      </c>
      <c r="EL26">
        <v>96.774000000000001</v>
      </c>
      <c r="EM26">
        <v>98.134</v>
      </c>
      <c r="EN26">
        <v>99.37</v>
      </c>
    </row>
    <row r="27" spans="1:144" x14ac:dyDescent="0.25">
      <c r="A27" s="26"/>
    </row>
    <row r="28" spans="1:144" x14ac:dyDescent="0.25">
      <c r="A28" s="29" t="s">
        <v>66</v>
      </c>
      <c r="B28" s="29">
        <f>MIN(B3:B26)</f>
        <v>79.938000000000002</v>
      </c>
      <c r="C28" s="29">
        <f t="shared" ref="C28:BN28" si="0">MIN(C3:C26)</f>
        <v>49.206000000000003</v>
      </c>
      <c r="D28" s="29">
        <f t="shared" si="0"/>
        <v>35.622</v>
      </c>
      <c r="E28" s="29">
        <f t="shared" si="0"/>
        <v>35.017000000000003</v>
      </c>
      <c r="F28" s="29">
        <f t="shared" si="0"/>
        <v>38.017000000000003</v>
      </c>
      <c r="G28" s="29">
        <f t="shared" si="0"/>
        <v>35.151000000000003</v>
      </c>
      <c r="H28" s="29">
        <f t="shared" si="0"/>
        <v>82.790999999999997</v>
      </c>
      <c r="I28" s="29">
        <f t="shared" si="0"/>
        <v>59.012</v>
      </c>
      <c r="J28" s="29">
        <f t="shared" si="0"/>
        <v>37.561999999999998</v>
      </c>
      <c r="K28" s="29">
        <f t="shared" si="0"/>
        <v>41.84</v>
      </c>
      <c r="L28" s="29">
        <f t="shared" si="0"/>
        <v>67.569000000000003</v>
      </c>
      <c r="M28" s="29">
        <f t="shared" si="0"/>
        <v>41.018999999999998</v>
      </c>
      <c r="N28" s="29">
        <f t="shared" si="0"/>
        <v>46.332000000000001</v>
      </c>
      <c r="O28" s="29">
        <f t="shared" si="0"/>
        <v>38.072000000000003</v>
      </c>
      <c r="P28" s="29">
        <f t="shared" si="0"/>
        <v>69.290999999999997</v>
      </c>
      <c r="Q28" s="29">
        <f t="shared" si="0"/>
        <v>45.445</v>
      </c>
      <c r="R28" s="29">
        <f t="shared" si="0"/>
        <v>36.886000000000003</v>
      </c>
      <c r="S28" s="29">
        <f t="shared" si="0"/>
        <v>70.850999999999999</v>
      </c>
      <c r="T28" s="29">
        <f t="shared" si="0"/>
        <v>45.101999999999997</v>
      </c>
      <c r="U28" s="29">
        <f t="shared" si="0"/>
        <v>42.85</v>
      </c>
      <c r="V28" s="29">
        <f t="shared" si="0"/>
        <v>58.328000000000003</v>
      </c>
      <c r="W28" s="29">
        <f t="shared" si="0"/>
        <v>40.286999999999999</v>
      </c>
      <c r="X28" s="29">
        <f t="shared" si="0"/>
        <v>87.891999999999996</v>
      </c>
      <c r="Y28" s="29">
        <f t="shared" si="0"/>
        <v>54.44</v>
      </c>
      <c r="Z28" s="29">
        <f t="shared" si="0"/>
        <v>41.262</v>
      </c>
      <c r="AA28" s="29">
        <f t="shared" si="0"/>
        <v>57.404000000000003</v>
      </c>
      <c r="AB28" s="29">
        <f t="shared" si="0"/>
        <v>82.281000000000006</v>
      </c>
      <c r="AC28" s="29">
        <f t="shared" si="0"/>
        <v>56.783000000000001</v>
      </c>
      <c r="AD28" s="29">
        <f t="shared" si="0"/>
        <v>52.078000000000003</v>
      </c>
      <c r="AE28" s="29">
        <f t="shared" si="0"/>
        <v>35.069000000000003</v>
      </c>
      <c r="AF28" s="29">
        <f t="shared" si="0"/>
        <v>35.091999999999999</v>
      </c>
      <c r="AG28" s="29">
        <f t="shared" si="0"/>
        <v>38.023000000000003</v>
      </c>
      <c r="AH28" s="29">
        <f t="shared" si="0"/>
        <v>66.88</v>
      </c>
      <c r="AI28" s="29">
        <f t="shared" si="0"/>
        <v>39.110999999999997</v>
      </c>
      <c r="AJ28" s="29">
        <f t="shared" si="0"/>
        <v>37.814</v>
      </c>
      <c r="AK28" s="29">
        <f t="shared" si="0"/>
        <v>88.388999999999996</v>
      </c>
      <c r="AL28" s="29">
        <f t="shared" si="0"/>
        <v>46.509</v>
      </c>
      <c r="AM28" s="29">
        <f t="shared" si="0"/>
        <v>35.938000000000002</v>
      </c>
      <c r="AN28" s="29">
        <f t="shared" si="0"/>
        <v>58.320999999999998</v>
      </c>
      <c r="AO28" s="29">
        <f t="shared" si="0"/>
        <v>57.508000000000003</v>
      </c>
      <c r="AP28" s="29">
        <f t="shared" si="0"/>
        <v>74.049000000000007</v>
      </c>
      <c r="AQ28" s="29">
        <f t="shared" si="0"/>
        <v>74.224999999999994</v>
      </c>
      <c r="AR28" s="29">
        <f t="shared" si="0"/>
        <v>57.581000000000003</v>
      </c>
      <c r="AS28" s="29">
        <f t="shared" si="0"/>
        <v>82.757999999999996</v>
      </c>
      <c r="AT28" s="29">
        <f t="shared" si="0"/>
        <v>91.983000000000004</v>
      </c>
      <c r="AU28" s="29">
        <f t="shared" si="0"/>
        <v>72.046000000000006</v>
      </c>
      <c r="AV28" s="29">
        <f t="shared" si="0"/>
        <v>59.65</v>
      </c>
      <c r="AW28" s="29">
        <f t="shared" si="0"/>
        <v>84.433000000000007</v>
      </c>
      <c r="AX28" s="29">
        <f t="shared" si="0"/>
        <v>70.048000000000002</v>
      </c>
      <c r="AY28" s="29">
        <f t="shared" si="0"/>
        <v>78.796999999999997</v>
      </c>
      <c r="AZ28" s="29">
        <f t="shared" si="0"/>
        <v>92.442999999999998</v>
      </c>
      <c r="BA28" s="29">
        <f t="shared" si="0"/>
        <v>62.970999999999997</v>
      </c>
      <c r="BB28" s="29">
        <f t="shared" si="0"/>
        <v>78.275999999999996</v>
      </c>
      <c r="BC28" s="29">
        <f t="shared" si="0"/>
        <v>61.286999999999999</v>
      </c>
      <c r="BD28" s="29">
        <f t="shared" si="0"/>
        <v>55.646000000000001</v>
      </c>
      <c r="BE28" s="29">
        <f t="shared" si="0"/>
        <v>91.17</v>
      </c>
      <c r="BF28" s="29">
        <f t="shared" si="0"/>
        <v>40.822000000000003</v>
      </c>
      <c r="BG28" s="29">
        <f t="shared" si="0"/>
        <v>43.767000000000003</v>
      </c>
      <c r="BH28" s="29">
        <f t="shared" si="0"/>
        <v>54.942999999999998</v>
      </c>
      <c r="BI28" s="29">
        <f t="shared" si="0"/>
        <v>52.847999999999999</v>
      </c>
      <c r="BJ28" s="29">
        <f t="shared" si="0"/>
        <v>48.899000000000001</v>
      </c>
      <c r="BK28" s="29">
        <f t="shared" si="0"/>
        <v>50.231999999999999</v>
      </c>
      <c r="BL28" s="29">
        <f t="shared" si="0"/>
        <v>55.209000000000003</v>
      </c>
      <c r="BM28" s="29">
        <f t="shared" si="0"/>
        <v>83.808000000000007</v>
      </c>
      <c r="BN28" s="29">
        <f t="shared" si="0"/>
        <v>59.439</v>
      </c>
      <c r="BO28" s="29">
        <f t="shared" ref="BO28:DZ28" si="1">MIN(BO3:BO26)</f>
        <v>79.501999999999995</v>
      </c>
      <c r="BP28" s="29">
        <f t="shared" si="1"/>
        <v>84.361000000000004</v>
      </c>
      <c r="BQ28" s="29">
        <f t="shared" si="1"/>
        <v>93.105999999999995</v>
      </c>
      <c r="BR28" s="29">
        <f t="shared" si="1"/>
        <v>64.045000000000002</v>
      </c>
      <c r="BS28" s="29">
        <f t="shared" si="1"/>
        <v>61.44</v>
      </c>
      <c r="BT28" s="29">
        <f t="shared" si="1"/>
        <v>68.558000000000007</v>
      </c>
      <c r="BU28" s="29">
        <f t="shared" si="1"/>
        <v>77.37</v>
      </c>
      <c r="BV28" s="29">
        <f t="shared" si="1"/>
        <v>68.073999999999998</v>
      </c>
      <c r="BW28" s="29">
        <f t="shared" si="1"/>
        <v>60.66</v>
      </c>
      <c r="BX28" s="29">
        <f t="shared" si="1"/>
        <v>59.764000000000003</v>
      </c>
      <c r="BY28" s="29">
        <f t="shared" si="1"/>
        <v>63.616</v>
      </c>
      <c r="BZ28" s="29">
        <f t="shared" si="1"/>
        <v>63.968000000000004</v>
      </c>
      <c r="CA28" s="29">
        <f t="shared" si="1"/>
        <v>65.171000000000006</v>
      </c>
      <c r="CB28" s="29">
        <f t="shared" si="1"/>
        <v>58.497999999999998</v>
      </c>
      <c r="CC28" s="29">
        <f t="shared" si="1"/>
        <v>82.42</v>
      </c>
      <c r="CD28" s="29">
        <f t="shared" si="1"/>
        <v>87.078999999999994</v>
      </c>
      <c r="CE28" s="29">
        <f t="shared" si="1"/>
        <v>67.876999999999995</v>
      </c>
      <c r="CF28" s="29">
        <f t="shared" si="1"/>
        <v>73.858999999999995</v>
      </c>
      <c r="CG28" s="29">
        <f t="shared" si="1"/>
        <v>71.685000000000002</v>
      </c>
      <c r="CH28" s="29">
        <f t="shared" si="1"/>
        <v>67.721000000000004</v>
      </c>
      <c r="CI28" s="29">
        <f t="shared" si="1"/>
        <v>84.251000000000005</v>
      </c>
      <c r="CJ28" s="29">
        <f t="shared" si="1"/>
        <v>67.131</v>
      </c>
      <c r="CK28" s="29">
        <f t="shared" si="1"/>
        <v>64.867999999999995</v>
      </c>
      <c r="CL28" s="29">
        <f t="shared" si="1"/>
        <v>63.158999999999999</v>
      </c>
      <c r="CM28" s="29">
        <f t="shared" si="1"/>
        <v>62.052999999999997</v>
      </c>
      <c r="CN28" s="29">
        <f t="shared" si="1"/>
        <v>70.13</v>
      </c>
      <c r="CO28" s="29">
        <f t="shared" si="1"/>
        <v>76.638999999999996</v>
      </c>
      <c r="CP28" s="29">
        <f t="shared" si="1"/>
        <v>81.39</v>
      </c>
      <c r="CQ28" s="29">
        <f t="shared" si="1"/>
        <v>77.453999999999994</v>
      </c>
      <c r="CR28" s="29">
        <f t="shared" si="1"/>
        <v>86.275999999999996</v>
      </c>
      <c r="CS28" s="29">
        <f t="shared" si="1"/>
        <v>89.39</v>
      </c>
      <c r="CT28" s="29">
        <f t="shared" si="1"/>
        <v>93.617000000000004</v>
      </c>
      <c r="CU28" s="29">
        <f t="shared" si="1"/>
        <v>86.317999999999998</v>
      </c>
      <c r="CV28" s="29">
        <f t="shared" si="1"/>
        <v>83.924000000000007</v>
      </c>
      <c r="CW28" s="29">
        <f t="shared" si="1"/>
        <v>77.978999999999999</v>
      </c>
      <c r="CX28" s="29">
        <f t="shared" si="1"/>
        <v>85.262</v>
      </c>
      <c r="CY28" s="29">
        <f t="shared" si="1"/>
        <v>82.769000000000005</v>
      </c>
      <c r="CZ28" s="29">
        <f t="shared" si="1"/>
        <v>62.872999999999998</v>
      </c>
      <c r="DA28" s="29">
        <f t="shared" si="1"/>
        <v>65.718000000000004</v>
      </c>
      <c r="DB28" s="29">
        <f t="shared" si="1"/>
        <v>65.319999999999993</v>
      </c>
      <c r="DC28" s="29">
        <f t="shared" si="1"/>
        <v>71.209000000000003</v>
      </c>
      <c r="DD28" s="29">
        <f t="shared" si="1"/>
        <v>65.87</v>
      </c>
      <c r="DE28" s="29">
        <f t="shared" si="1"/>
        <v>63.002000000000002</v>
      </c>
      <c r="DF28" s="29">
        <f t="shared" si="1"/>
        <v>58.295000000000002</v>
      </c>
      <c r="DG28" s="29">
        <f t="shared" si="1"/>
        <v>53.902999999999999</v>
      </c>
      <c r="DH28" s="29">
        <f t="shared" si="1"/>
        <v>61.771999999999998</v>
      </c>
      <c r="DI28" s="29">
        <f t="shared" si="1"/>
        <v>56.575000000000003</v>
      </c>
      <c r="DJ28" s="29">
        <f t="shared" si="1"/>
        <v>79.683999999999997</v>
      </c>
      <c r="DK28" s="29">
        <f t="shared" si="1"/>
        <v>78.537999999999997</v>
      </c>
      <c r="DL28" s="29">
        <f t="shared" si="1"/>
        <v>57.249000000000002</v>
      </c>
      <c r="DM28" s="29">
        <f t="shared" si="1"/>
        <v>64.549000000000007</v>
      </c>
      <c r="DN28" s="29">
        <f t="shared" si="1"/>
        <v>57.393000000000001</v>
      </c>
      <c r="DO28" s="29">
        <f t="shared" si="1"/>
        <v>56.716999999999999</v>
      </c>
      <c r="DP28" s="29">
        <f t="shared" si="1"/>
        <v>55.372999999999998</v>
      </c>
      <c r="DQ28" s="29">
        <f t="shared" si="1"/>
        <v>59.186</v>
      </c>
      <c r="DR28" s="29">
        <f t="shared" si="1"/>
        <v>59.566000000000003</v>
      </c>
      <c r="DS28" s="29">
        <f t="shared" si="1"/>
        <v>58.460999999999999</v>
      </c>
      <c r="DT28" s="29">
        <f t="shared" si="1"/>
        <v>61.180999999999997</v>
      </c>
      <c r="DU28" s="29">
        <f t="shared" si="1"/>
        <v>56.637999999999998</v>
      </c>
      <c r="DV28" s="29">
        <f t="shared" si="1"/>
        <v>53.621000000000002</v>
      </c>
      <c r="DW28" s="29">
        <f t="shared" si="1"/>
        <v>58.316000000000003</v>
      </c>
      <c r="DX28" s="29">
        <f t="shared" si="1"/>
        <v>58.787999999999997</v>
      </c>
      <c r="DY28" s="29">
        <f t="shared" si="1"/>
        <v>59.537999999999997</v>
      </c>
      <c r="DZ28" s="29">
        <f t="shared" si="1"/>
        <v>56.664999999999999</v>
      </c>
      <c r="EA28" s="29">
        <f t="shared" ref="EA28:EN28" si="2">MIN(EA3:EA26)</f>
        <v>58.56</v>
      </c>
      <c r="EB28" s="29">
        <f t="shared" si="2"/>
        <v>56.600999999999999</v>
      </c>
      <c r="EC28" s="29">
        <f t="shared" si="2"/>
        <v>58.228999999999999</v>
      </c>
      <c r="ED28" s="29">
        <f t="shared" si="2"/>
        <v>54.744</v>
      </c>
      <c r="EE28" s="29">
        <f t="shared" si="2"/>
        <v>59.162999999999997</v>
      </c>
      <c r="EF28" s="29">
        <f t="shared" si="2"/>
        <v>57.369</v>
      </c>
      <c r="EG28" s="29">
        <f t="shared" si="2"/>
        <v>60.6</v>
      </c>
      <c r="EH28" s="29">
        <f t="shared" si="2"/>
        <v>67.147999999999996</v>
      </c>
      <c r="EI28" s="29">
        <f t="shared" si="2"/>
        <v>62.95</v>
      </c>
      <c r="EJ28" s="29">
        <f t="shared" si="2"/>
        <v>58.896000000000001</v>
      </c>
      <c r="EK28" s="29">
        <f t="shared" si="2"/>
        <v>54.055999999999997</v>
      </c>
      <c r="EL28" s="29">
        <f t="shared" si="2"/>
        <v>56.527000000000001</v>
      </c>
      <c r="EM28" s="29">
        <f t="shared" si="2"/>
        <v>58.280999999999999</v>
      </c>
      <c r="EN28" s="29">
        <f t="shared" si="2"/>
        <v>61.323</v>
      </c>
    </row>
    <row r="29" spans="1:144" s="31" customFormat="1" x14ac:dyDescent="0.25">
      <c r="A29" s="30" t="s">
        <v>84</v>
      </c>
      <c r="B29" s="30">
        <f>MAX(B3:B26)</f>
        <v>92.403999999999996</v>
      </c>
      <c r="C29" s="30">
        <f t="shared" ref="C29:BN29" si="3">MAX(C3:C26)</f>
        <v>95.203000000000003</v>
      </c>
      <c r="D29" s="30">
        <f t="shared" si="3"/>
        <v>99.332999999999998</v>
      </c>
      <c r="E29" s="30">
        <f t="shared" si="3"/>
        <v>100</v>
      </c>
      <c r="F29" s="30">
        <f t="shared" si="3"/>
        <v>100</v>
      </c>
      <c r="G29" s="30">
        <f t="shared" si="3"/>
        <v>100</v>
      </c>
      <c r="H29" s="30">
        <f t="shared" si="3"/>
        <v>99.894000000000005</v>
      </c>
      <c r="I29" s="30">
        <f t="shared" si="3"/>
        <v>100</v>
      </c>
      <c r="J29" s="30">
        <f t="shared" si="3"/>
        <v>100</v>
      </c>
      <c r="K29" s="30">
        <f t="shared" si="3"/>
        <v>100</v>
      </c>
      <c r="L29" s="30">
        <f t="shared" si="3"/>
        <v>97.269000000000005</v>
      </c>
      <c r="M29" s="30">
        <f t="shared" si="3"/>
        <v>100</v>
      </c>
      <c r="N29" s="30">
        <f t="shared" si="3"/>
        <v>99.698999999999998</v>
      </c>
      <c r="O29" s="30">
        <f t="shared" si="3"/>
        <v>100</v>
      </c>
      <c r="P29" s="30">
        <f t="shared" si="3"/>
        <v>96.954999999999998</v>
      </c>
      <c r="Q29" s="30">
        <f t="shared" si="3"/>
        <v>98.45</v>
      </c>
      <c r="R29" s="30">
        <f t="shared" si="3"/>
        <v>99.576999999999998</v>
      </c>
      <c r="S29" s="30">
        <f t="shared" si="3"/>
        <v>99.191999999999993</v>
      </c>
      <c r="T29" s="30">
        <f t="shared" si="3"/>
        <v>100</v>
      </c>
      <c r="U29" s="30">
        <f t="shared" si="3"/>
        <v>99.619</v>
      </c>
      <c r="V29" s="30">
        <f t="shared" si="3"/>
        <v>100</v>
      </c>
      <c r="W29" s="30">
        <f t="shared" si="3"/>
        <v>100</v>
      </c>
      <c r="X29" s="30">
        <f t="shared" si="3"/>
        <v>100</v>
      </c>
      <c r="Y29" s="30">
        <f t="shared" si="3"/>
        <v>99.671000000000006</v>
      </c>
      <c r="Z29" s="30">
        <f t="shared" si="3"/>
        <v>99.435000000000002</v>
      </c>
      <c r="AA29" s="30">
        <f t="shared" si="3"/>
        <v>100</v>
      </c>
      <c r="AB29" s="30">
        <f t="shared" si="3"/>
        <v>99.62</v>
      </c>
      <c r="AC29" s="30">
        <f t="shared" si="3"/>
        <v>99.863</v>
      </c>
      <c r="AD29" s="30">
        <f t="shared" si="3"/>
        <v>99.683999999999997</v>
      </c>
      <c r="AE29" s="30">
        <f t="shared" si="3"/>
        <v>99.716999999999999</v>
      </c>
      <c r="AF29" s="30">
        <f t="shared" si="3"/>
        <v>100</v>
      </c>
      <c r="AG29" s="30">
        <f t="shared" si="3"/>
        <v>100</v>
      </c>
      <c r="AH29" s="30">
        <f t="shared" si="3"/>
        <v>99.867999999999995</v>
      </c>
      <c r="AI29" s="30">
        <f t="shared" si="3"/>
        <v>99.814999999999998</v>
      </c>
      <c r="AJ29" s="30">
        <f t="shared" si="3"/>
        <v>99.688000000000002</v>
      </c>
      <c r="AK29" s="30">
        <f t="shared" si="3"/>
        <v>100</v>
      </c>
      <c r="AL29" s="30">
        <f t="shared" si="3"/>
        <v>99.984999999999999</v>
      </c>
      <c r="AM29" s="30">
        <f t="shared" si="3"/>
        <v>99.433000000000007</v>
      </c>
      <c r="AN29" s="30">
        <f t="shared" si="3"/>
        <v>100</v>
      </c>
      <c r="AO29" s="30">
        <f t="shared" si="3"/>
        <v>100</v>
      </c>
      <c r="AP29" s="30">
        <f t="shared" si="3"/>
        <v>100</v>
      </c>
      <c r="AQ29" s="30">
        <f t="shared" si="3"/>
        <v>99.347999999999999</v>
      </c>
      <c r="AR29" s="30">
        <f t="shared" si="3"/>
        <v>99.804000000000002</v>
      </c>
      <c r="AS29" s="30">
        <f t="shared" si="3"/>
        <v>99.965999999999994</v>
      </c>
      <c r="AT29" s="30">
        <f t="shared" si="3"/>
        <v>100</v>
      </c>
      <c r="AU29" s="30">
        <f t="shared" si="3"/>
        <v>99.635000000000005</v>
      </c>
      <c r="AV29" s="30">
        <f t="shared" si="3"/>
        <v>100</v>
      </c>
      <c r="AW29" s="30">
        <f t="shared" si="3"/>
        <v>100</v>
      </c>
      <c r="AX29" s="30">
        <f t="shared" si="3"/>
        <v>99.475999999999999</v>
      </c>
      <c r="AY29" s="30">
        <f t="shared" si="3"/>
        <v>100</v>
      </c>
      <c r="AZ29" s="30">
        <f t="shared" si="3"/>
        <v>100</v>
      </c>
      <c r="BA29" s="30">
        <f t="shared" si="3"/>
        <v>100</v>
      </c>
      <c r="BB29" s="30">
        <f t="shared" si="3"/>
        <v>100</v>
      </c>
      <c r="BC29" s="30">
        <f t="shared" si="3"/>
        <v>100</v>
      </c>
      <c r="BD29" s="30">
        <f t="shared" si="3"/>
        <v>99.858000000000004</v>
      </c>
      <c r="BE29" s="30">
        <f t="shared" si="3"/>
        <v>100</v>
      </c>
      <c r="BF29" s="30">
        <f t="shared" si="3"/>
        <v>100</v>
      </c>
      <c r="BG29" s="30">
        <f t="shared" si="3"/>
        <v>100</v>
      </c>
      <c r="BH29" s="30">
        <f t="shared" si="3"/>
        <v>99.730999999999995</v>
      </c>
      <c r="BI29" s="30">
        <f t="shared" si="3"/>
        <v>100</v>
      </c>
      <c r="BJ29" s="30">
        <f t="shared" si="3"/>
        <v>100</v>
      </c>
      <c r="BK29" s="30">
        <f t="shared" si="3"/>
        <v>100</v>
      </c>
      <c r="BL29" s="30">
        <f t="shared" si="3"/>
        <v>100</v>
      </c>
      <c r="BM29" s="30">
        <f t="shared" si="3"/>
        <v>100</v>
      </c>
      <c r="BN29" s="30">
        <f t="shared" si="3"/>
        <v>100</v>
      </c>
      <c r="BO29" s="30">
        <f t="shared" ref="BO29:DZ29" si="4">MAX(BO3:BO26)</f>
        <v>99.98</v>
      </c>
      <c r="BP29" s="30">
        <f t="shared" si="4"/>
        <v>99.834999999999994</v>
      </c>
      <c r="BQ29" s="30">
        <f t="shared" si="4"/>
        <v>99.912999999999997</v>
      </c>
      <c r="BR29" s="30">
        <f t="shared" si="4"/>
        <v>100</v>
      </c>
      <c r="BS29" s="30">
        <f t="shared" si="4"/>
        <v>100</v>
      </c>
      <c r="BT29" s="30">
        <f t="shared" si="4"/>
        <v>98.256</v>
      </c>
      <c r="BU29" s="30">
        <f t="shared" si="4"/>
        <v>99.332999999999998</v>
      </c>
      <c r="BV29" s="30">
        <f t="shared" si="4"/>
        <v>100</v>
      </c>
      <c r="BW29" s="30">
        <f t="shared" si="4"/>
        <v>100</v>
      </c>
      <c r="BX29" s="30">
        <f t="shared" si="4"/>
        <v>100</v>
      </c>
      <c r="BY29" s="30">
        <f t="shared" si="4"/>
        <v>100</v>
      </c>
      <c r="BZ29" s="30">
        <f t="shared" si="4"/>
        <v>100</v>
      </c>
      <c r="CA29" s="30">
        <f t="shared" si="4"/>
        <v>100</v>
      </c>
      <c r="CB29" s="30">
        <f t="shared" si="4"/>
        <v>100</v>
      </c>
      <c r="CC29" s="30">
        <f t="shared" si="4"/>
        <v>100</v>
      </c>
      <c r="CD29" s="30">
        <f t="shared" si="4"/>
        <v>100</v>
      </c>
      <c r="CE29" s="30">
        <f t="shared" si="4"/>
        <v>100</v>
      </c>
      <c r="CF29" s="30">
        <f t="shared" si="4"/>
        <v>100</v>
      </c>
      <c r="CG29" s="30">
        <f t="shared" si="4"/>
        <v>100</v>
      </c>
      <c r="CH29" s="30">
        <f t="shared" si="4"/>
        <v>100</v>
      </c>
      <c r="CI29" s="30">
        <f t="shared" si="4"/>
        <v>100</v>
      </c>
      <c r="CJ29" s="30">
        <f t="shared" si="4"/>
        <v>99.861000000000004</v>
      </c>
      <c r="CK29" s="30">
        <f t="shared" si="4"/>
        <v>100</v>
      </c>
      <c r="CL29" s="30">
        <f t="shared" si="4"/>
        <v>99.968000000000004</v>
      </c>
      <c r="CM29" s="30">
        <f t="shared" si="4"/>
        <v>100</v>
      </c>
      <c r="CN29" s="30">
        <f t="shared" si="4"/>
        <v>100</v>
      </c>
      <c r="CO29" s="30">
        <f t="shared" si="4"/>
        <v>100</v>
      </c>
      <c r="CP29" s="30">
        <f t="shared" si="4"/>
        <v>100</v>
      </c>
      <c r="CQ29" s="30">
        <f t="shared" si="4"/>
        <v>100</v>
      </c>
      <c r="CR29" s="30">
        <f t="shared" si="4"/>
        <v>100</v>
      </c>
      <c r="CS29" s="30">
        <f t="shared" si="4"/>
        <v>100</v>
      </c>
      <c r="CT29" s="30">
        <f t="shared" si="4"/>
        <v>100</v>
      </c>
      <c r="CU29" s="30">
        <f t="shared" si="4"/>
        <v>100</v>
      </c>
      <c r="CV29" s="30">
        <f t="shared" si="4"/>
        <v>100</v>
      </c>
      <c r="CW29" s="30">
        <f t="shared" si="4"/>
        <v>100</v>
      </c>
      <c r="CX29" s="30">
        <f t="shared" si="4"/>
        <v>100</v>
      </c>
      <c r="CY29" s="30">
        <f t="shared" si="4"/>
        <v>100</v>
      </c>
      <c r="CZ29" s="30">
        <f t="shared" si="4"/>
        <v>100</v>
      </c>
      <c r="DA29" s="30">
        <f t="shared" si="4"/>
        <v>100</v>
      </c>
      <c r="DB29" s="30">
        <f t="shared" si="4"/>
        <v>100</v>
      </c>
      <c r="DC29" s="30">
        <f t="shared" si="4"/>
        <v>100</v>
      </c>
      <c r="DD29" s="30">
        <f t="shared" si="4"/>
        <v>100</v>
      </c>
      <c r="DE29" s="30">
        <f t="shared" si="4"/>
        <v>100</v>
      </c>
      <c r="DF29" s="30">
        <f t="shared" si="4"/>
        <v>100</v>
      </c>
      <c r="DG29" s="30">
        <f t="shared" si="4"/>
        <v>100</v>
      </c>
      <c r="DH29" s="30">
        <f t="shared" si="4"/>
        <v>100</v>
      </c>
      <c r="DI29" s="30">
        <f t="shared" si="4"/>
        <v>100</v>
      </c>
      <c r="DJ29" s="30">
        <f t="shared" si="4"/>
        <v>100</v>
      </c>
      <c r="DK29" s="30">
        <f t="shared" si="4"/>
        <v>100</v>
      </c>
      <c r="DL29" s="30">
        <f t="shared" si="4"/>
        <v>99.921999999999997</v>
      </c>
      <c r="DM29" s="30">
        <f t="shared" si="4"/>
        <v>100</v>
      </c>
      <c r="DN29" s="30">
        <f t="shared" si="4"/>
        <v>100</v>
      </c>
      <c r="DO29" s="30">
        <f t="shared" si="4"/>
        <v>97.941000000000003</v>
      </c>
      <c r="DP29" s="30">
        <f t="shared" si="4"/>
        <v>99.426000000000002</v>
      </c>
      <c r="DQ29" s="30">
        <f t="shared" si="4"/>
        <v>100</v>
      </c>
      <c r="DR29" s="30">
        <f t="shared" si="4"/>
        <v>100</v>
      </c>
      <c r="DS29" s="30">
        <f t="shared" si="4"/>
        <v>99.861000000000004</v>
      </c>
      <c r="DT29" s="30">
        <f t="shared" si="4"/>
        <v>99.563999999999993</v>
      </c>
      <c r="DU29" s="30">
        <f t="shared" si="4"/>
        <v>99.411000000000001</v>
      </c>
      <c r="DV29" s="30">
        <f t="shared" si="4"/>
        <v>99.460999999999999</v>
      </c>
      <c r="DW29" s="30">
        <f t="shared" si="4"/>
        <v>99.745000000000005</v>
      </c>
      <c r="DX29" s="30">
        <f t="shared" si="4"/>
        <v>99.418999999999997</v>
      </c>
      <c r="DY29" s="30">
        <f t="shared" si="4"/>
        <v>100</v>
      </c>
      <c r="DZ29" s="30">
        <f t="shared" si="4"/>
        <v>99.072000000000003</v>
      </c>
      <c r="EA29" s="30">
        <f t="shared" ref="EA29:EN29" si="5">MAX(EA3:EA26)</f>
        <v>99.343000000000004</v>
      </c>
      <c r="EB29" s="30">
        <f t="shared" si="5"/>
        <v>99.061999999999998</v>
      </c>
      <c r="EC29" s="30">
        <f t="shared" si="5"/>
        <v>98.738</v>
      </c>
      <c r="ED29" s="30">
        <f t="shared" si="5"/>
        <v>99.037999999999997</v>
      </c>
      <c r="EE29" s="30">
        <f t="shared" si="5"/>
        <v>98.9</v>
      </c>
      <c r="EF29" s="30">
        <f t="shared" si="5"/>
        <v>99.850999999999999</v>
      </c>
      <c r="EG29" s="30">
        <f t="shared" si="5"/>
        <v>99.509</v>
      </c>
      <c r="EH29" s="30">
        <f t="shared" si="5"/>
        <v>99.781999999999996</v>
      </c>
      <c r="EI29" s="30">
        <f t="shared" si="5"/>
        <v>99.828999999999994</v>
      </c>
      <c r="EJ29" s="30">
        <f t="shared" si="5"/>
        <v>99.766999999999996</v>
      </c>
      <c r="EK29" s="30">
        <f t="shared" si="5"/>
        <v>99.12</v>
      </c>
      <c r="EL29" s="30">
        <f t="shared" si="5"/>
        <v>99.83</v>
      </c>
      <c r="EM29" s="30">
        <f t="shared" si="5"/>
        <v>99.391999999999996</v>
      </c>
      <c r="EN29" s="30">
        <f t="shared" si="5"/>
        <v>99.451999999999998</v>
      </c>
    </row>
    <row r="30" spans="1:144" x14ac:dyDescent="0.25">
      <c r="A30" s="32" t="s">
        <v>71</v>
      </c>
      <c r="B30" s="32">
        <f>AVERAGE(B3:B26)</f>
        <v>88.363299999999995</v>
      </c>
      <c r="C30" s="32">
        <f t="shared" ref="C30:BN30" si="6">AVERAGE(C3:C26)</f>
        <v>77.010499999999993</v>
      </c>
      <c r="D30" s="32">
        <f t="shared" si="6"/>
        <v>79.248541666666668</v>
      </c>
      <c r="E30" s="32">
        <f t="shared" si="6"/>
        <v>83.759041666666675</v>
      </c>
      <c r="F30" s="32">
        <f t="shared" si="6"/>
        <v>79.86462499999999</v>
      </c>
      <c r="G30" s="32">
        <f t="shared" si="6"/>
        <v>84.986833333333337</v>
      </c>
      <c r="H30" s="32">
        <f t="shared" si="6"/>
        <v>94.82074999999999</v>
      </c>
      <c r="I30" s="32">
        <f t="shared" si="6"/>
        <v>89.075666666666663</v>
      </c>
      <c r="J30" s="32">
        <f t="shared" si="6"/>
        <v>79.116875000000007</v>
      </c>
      <c r="K30" s="32">
        <f t="shared" si="6"/>
        <v>80.105624999999989</v>
      </c>
      <c r="L30" s="32">
        <f t="shared" si="6"/>
        <v>88.311541666666685</v>
      </c>
      <c r="M30" s="32">
        <f t="shared" si="6"/>
        <v>83.400500000000008</v>
      </c>
      <c r="N30" s="32">
        <f t="shared" si="6"/>
        <v>86.149041666666662</v>
      </c>
      <c r="O30" s="32">
        <f t="shared" si="6"/>
        <v>83.052791666666664</v>
      </c>
      <c r="P30" s="32">
        <f t="shared" si="6"/>
        <v>85.794375000000002</v>
      </c>
      <c r="Q30" s="32">
        <f t="shared" si="6"/>
        <v>84.038958333333341</v>
      </c>
      <c r="R30" s="32">
        <f t="shared" si="6"/>
        <v>82.803875000000005</v>
      </c>
      <c r="S30" s="32">
        <f t="shared" si="6"/>
        <v>91.934541666666675</v>
      </c>
      <c r="T30" s="32">
        <f t="shared" si="6"/>
        <v>88.594208333333327</v>
      </c>
      <c r="U30" s="32">
        <f t="shared" si="6"/>
        <v>80.901750000000007</v>
      </c>
      <c r="V30" s="32">
        <f t="shared" si="6"/>
        <v>91.236041666666679</v>
      </c>
      <c r="W30" s="32">
        <f t="shared" si="6"/>
        <v>80.924708333333328</v>
      </c>
      <c r="X30" s="32">
        <f t="shared" si="6"/>
        <v>96.89954166666665</v>
      </c>
      <c r="Y30" s="32">
        <f t="shared" si="6"/>
        <v>86.911958333333345</v>
      </c>
      <c r="Z30" s="32">
        <f t="shared" si="6"/>
        <v>83.272749999999988</v>
      </c>
      <c r="AA30" s="32">
        <f t="shared" si="6"/>
        <v>88.581708333333339</v>
      </c>
      <c r="AB30" s="32">
        <f t="shared" si="6"/>
        <v>94.431208333333359</v>
      </c>
      <c r="AC30" s="32">
        <f t="shared" si="6"/>
        <v>86.234583333333333</v>
      </c>
      <c r="AD30" s="32">
        <f t="shared" si="6"/>
        <v>80.425624999999997</v>
      </c>
      <c r="AE30" s="32">
        <f t="shared" si="6"/>
        <v>78.494500000000002</v>
      </c>
      <c r="AF30" s="32">
        <f t="shared" si="6"/>
        <v>85.175625000000011</v>
      </c>
      <c r="AG30" s="32">
        <f t="shared" si="6"/>
        <v>84.32108333333332</v>
      </c>
      <c r="AH30" s="32">
        <f t="shared" si="6"/>
        <v>92.69695833333337</v>
      </c>
      <c r="AI30" s="32">
        <f t="shared" si="6"/>
        <v>80.465291666666673</v>
      </c>
      <c r="AJ30" s="32">
        <f t="shared" si="6"/>
        <v>81.104749999999996</v>
      </c>
      <c r="AK30" s="32">
        <f t="shared" si="6"/>
        <v>95.191708333333324</v>
      </c>
      <c r="AL30" s="32">
        <f t="shared" si="6"/>
        <v>84.408541666666679</v>
      </c>
      <c r="AM30" s="32">
        <f t="shared" si="6"/>
        <v>79.61399999999999</v>
      </c>
      <c r="AN30" s="32">
        <f t="shared" si="6"/>
        <v>89.013041666666666</v>
      </c>
      <c r="AO30" s="32">
        <f t="shared" si="6"/>
        <v>89.403208333333339</v>
      </c>
      <c r="AP30" s="32">
        <f t="shared" si="6"/>
        <v>92.88820833333331</v>
      </c>
      <c r="AQ30" s="32">
        <f t="shared" si="6"/>
        <v>91.979500000000016</v>
      </c>
      <c r="AR30" s="32">
        <f t="shared" si="6"/>
        <v>86.517041666666671</v>
      </c>
      <c r="AS30" s="32">
        <f t="shared" si="6"/>
        <v>95.008583333333334</v>
      </c>
      <c r="AT30" s="32">
        <f t="shared" si="6"/>
        <v>96.516416666666672</v>
      </c>
      <c r="AU30" s="32">
        <f t="shared" si="6"/>
        <v>94.257916666666688</v>
      </c>
      <c r="AV30" s="32">
        <f t="shared" si="6"/>
        <v>93.421416666666673</v>
      </c>
      <c r="AW30" s="32">
        <f t="shared" si="6"/>
        <v>95.753208333333347</v>
      </c>
      <c r="AX30" s="32">
        <f t="shared" si="6"/>
        <v>90.319791666666688</v>
      </c>
      <c r="AY30" s="32">
        <f t="shared" si="6"/>
        <v>94.450874999999996</v>
      </c>
      <c r="AZ30" s="32">
        <f t="shared" si="6"/>
        <v>97.665208333333339</v>
      </c>
      <c r="BA30" s="32">
        <f t="shared" si="6"/>
        <v>89.418958333333308</v>
      </c>
      <c r="BB30" s="32">
        <f t="shared" si="6"/>
        <v>93.368708333333345</v>
      </c>
      <c r="BC30" s="32">
        <f t="shared" si="6"/>
        <v>88.139124999999993</v>
      </c>
      <c r="BD30" s="32">
        <f t="shared" si="6"/>
        <v>87.693416666666664</v>
      </c>
      <c r="BE30" s="32">
        <f t="shared" si="6"/>
        <v>96.466708333333315</v>
      </c>
      <c r="BF30" s="32">
        <f t="shared" si="6"/>
        <v>75.266666666666652</v>
      </c>
      <c r="BG30" s="32">
        <f t="shared" si="6"/>
        <v>79.500624999999985</v>
      </c>
      <c r="BH30" s="32">
        <f t="shared" si="6"/>
        <v>87.462708333333339</v>
      </c>
      <c r="BI30" s="32">
        <f t="shared" si="6"/>
        <v>86.614833333333323</v>
      </c>
      <c r="BJ30" s="32">
        <f t="shared" si="6"/>
        <v>80.427749999999989</v>
      </c>
      <c r="BK30" s="32">
        <f t="shared" si="6"/>
        <v>85.66362500000001</v>
      </c>
      <c r="BL30" s="32">
        <f t="shared" si="6"/>
        <v>87.340041666666664</v>
      </c>
      <c r="BM30" s="32">
        <f t="shared" si="6"/>
        <v>96.010333333333321</v>
      </c>
      <c r="BN30" s="32">
        <f t="shared" si="6"/>
        <v>90.376458333333332</v>
      </c>
      <c r="BO30" s="32">
        <f t="shared" ref="BO30:DZ30" si="7">AVERAGE(BO3:BO26)</f>
        <v>91.928624999999997</v>
      </c>
      <c r="BP30" s="32">
        <f t="shared" si="7"/>
        <v>94.709416666666684</v>
      </c>
      <c r="BQ30" s="32">
        <f t="shared" si="7"/>
        <v>97.595624999999998</v>
      </c>
      <c r="BR30" s="32">
        <f t="shared" si="7"/>
        <v>89.369041666666661</v>
      </c>
      <c r="BS30" s="32">
        <f t="shared" si="7"/>
        <v>88.506875000000022</v>
      </c>
      <c r="BT30" s="32">
        <f t="shared" si="7"/>
        <v>88.186125000000004</v>
      </c>
      <c r="BU30" s="32">
        <f t="shared" si="7"/>
        <v>95.003416666666681</v>
      </c>
      <c r="BV30" s="32">
        <f t="shared" si="7"/>
        <v>89.893624999999986</v>
      </c>
      <c r="BW30" s="32">
        <f t="shared" si="7"/>
        <v>89.255624999999995</v>
      </c>
      <c r="BX30" s="32">
        <f t="shared" si="7"/>
        <v>89.256874999999994</v>
      </c>
      <c r="BY30" s="32">
        <f t="shared" si="7"/>
        <v>91.468124999999986</v>
      </c>
      <c r="BZ30" s="32">
        <f t="shared" si="7"/>
        <v>88.397041666666667</v>
      </c>
      <c r="CA30" s="32">
        <f t="shared" si="7"/>
        <v>85.12995833333332</v>
      </c>
      <c r="CB30" s="32">
        <f t="shared" si="7"/>
        <v>86.15291666666667</v>
      </c>
      <c r="CC30" s="32">
        <f t="shared" si="7"/>
        <v>95.389666666666656</v>
      </c>
      <c r="CD30" s="32">
        <f t="shared" si="7"/>
        <v>97.909791666666663</v>
      </c>
      <c r="CE30" s="32">
        <f t="shared" si="7"/>
        <v>93.931666666666658</v>
      </c>
      <c r="CF30" s="32">
        <f t="shared" si="7"/>
        <v>92.277333333333331</v>
      </c>
      <c r="CG30" s="32">
        <f t="shared" si="7"/>
        <v>89.617874999999984</v>
      </c>
      <c r="CH30" s="32">
        <f t="shared" si="7"/>
        <v>90.913624999999982</v>
      </c>
      <c r="CI30" s="32">
        <f t="shared" si="7"/>
        <v>95.290583333333316</v>
      </c>
      <c r="CJ30" s="32">
        <f t="shared" si="7"/>
        <v>87.884541666666678</v>
      </c>
      <c r="CK30" s="32">
        <f t="shared" si="7"/>
        <v>86.678333333333342</v>
      </c>
      <c r="CL30" s="32">
        <f t="shared" si="7"/>
        <v>87.503583333333324</v>
      </c>
      <c r="CM30" s="32">
        <f t="shared" si="7"/>
        <v>91.137458333333328</v>
      </c>
      <c r="CN30" s="32">
        <f t="shared" si="7"/>
        <v>91.782208333333315</v>
      </c>
      <c r="CO30" s="32">
        <f t="shared" si="7"/>
        <v>92.896166666666659</v>
      </c>
      <c r="CP30" s="32">
        <f t="shared" si="7"/>
        <v>96.205791666666656</v>
      </c>
      <c r="CQ30" s="32">
        <f t="shared" si="7"/>
        <v>94.844833333333341</v>
      </c>
      <c r="CR30" s="32">
        <f t="shared" si="7"/>
        <v>97.61562499999998</v>
      </c>
      <c r="CS30" s="32">
        <f t="shared" si="7"/>
        <v>98.153083333333328</v>
      </c>
      <c r="CT30" s="32">
        <f t="shared" si="7"/>
        <v>98.597249999999988</v>
      </c>
      <c r="CU30" s="32">
        <f t="shared" si="7"/>
        <v>97.372250000000008</v>
      </c>
      <c r="CV30" s="32">
        <f t="shared" si="7"/>
        <v>96.836875000000006</v>
      </c>
      <c r="CW30" s="32">
        <f t="shared" si="7"/>
        <v>94.376166666666677</v>
      </c>
      <c r="CX30" s="32">
        <f t="shared" si="7"/>
        <v>97.695999999999984</v>
      </c>
      <c r="CY30" s="32">
        <f t="shared" si="7"/>
        <v>97.408333333333346</v>
      </c>
      <c r="CZ30" s="32">
        <f t="shared" si="7"/>
        <v>93.017583333333349</v>
      </c>
      <c r="DA30" s="32">
        <f t="shared" si="7"/>
        <v>88.599791666666661</v>
      </c>
      <c r="DB30" s="32">
        <f t="shared" si="7"/>
        <v>88.746166666666682</v>
      </c>
      <c r="DC30" s="32">
        <f t="shared" si="7"/>
        <v>91.51</v>
      </c>
      <c r="DD30" s="32">
        <f t="shared" si="7"/>
        <v>88.994541666666677</v>
      </c>
      <c r="DE30" s="32">
        <f t="shared" si="7"/>
        <v>87.017125000000007</v>
      </c>
      <c r="DF30" s="32">
        <f t="shared" si="7"/>
        <v>85.469958333333352</v>
      </c>
      <c r="DG30" s="32">
        <f t="shared" si="7"/>
        <v>84.666791666666683</v>
      </c>
      <c r="DH30" s="32">
        <f t="shared" si="7"/>
        <v>84.746666666666655</v>
      </c>
      <c r="DI30" s="32">
        <f t="shared" si="7"/>
        <v>91.013250000000014</v>
      </c>
      <c r="DJ30" s="32">
        <f t="shared" si="7"/>
        <v>94.140583333333325</v>
      </c>
      <c r="DK30" s="32">
        <f t="shared" si="7"/>
        <v>95.34250000000003</v>
      </c>
      <c r="DL30" s="32">
        <f t="shared" si="7"/>
        <v>88.816708333333338</v>
      </c>
      <c r="DM30" s="32">
        <f t="shared" si="7"/>
        <v>87.671874999999986</v>
      </c>
      <c r="DN30" s="32">
        <f t="shared" si="7"/>
        <v>82.766083333333327</v>
      </c>
      <c r="DO30" s="32">
        <f t="shared" si="7"/>
        <v>79.381291666666655</v>
      </c>
      <c r="DP30" s="32">
        <f t="shared" si="7"/>
        <v>84.091166666666666</v>
      </c>
      <c r="DQ30" s="32">
        <f t="shared" si="7"/>
        <v>86.385583333333329</v>
      </c>
      <c r="DR30" s="32">
        <f t="shared" si="7"/>
        <v>85.888208333333338</v>
      </c>
      <c r="DS30" s="32">
        <f t="shared" si="7"/>
        <v>83.301625000000001</v>
      </c>
      <c r="DT30" s="32">
        <f t="shared" si="7"/>
        <v>84.356708333333302</v>
      </c>
      <c r="DU30" s="32">
        <f t="shared" si="7"/>
        <v>80.565249999999992</v>
      </c>
      <c r="DV30" s="32">
        <f t="shared" si="7"/>
        <v>82.648458333333352</v>
      </c>
      <c r="DW30" s="32">
        <f t="shared" si="7"/>
        <v>83.678750000000008</v>
      </c>
      <c r="DX30" s="32">
        <f t="shared" si="7"/>
        <v>81.651666666666671</v>
      </c>
      <c r="DY30" s="32">
        <f t="shared" si="7"/>
        <v>83.397958333333335</v>
      </c>
      <c r="DZ30" s="32">
        <f t="shared" si="7"/>
        <v>83.435000000000002</v>
      </c>
      <c r="EA30" s="32">
        <f t="shared" ref="EA30:EN30" si="8">AVERAGE(EA3:EA26)</f>
        <v>83.114208333333337</v>
      </c>
      <c r="EB30" s="32">
        <f t="shared" si="8"/>
        <v>84.278875000000014</v>
      </c>
      <c r="EC30" s="32">
        <f t="shared" si="8"/>
        <v>81.286041666666677</v>
      </c>
      <c r="ED30" s="32">
        <f t="shared" si="8"/>
        <v>82.362833333333327</v>
      </c>
      <c r="EE30" s="32">
        <f t="shared" si="8"/>
        <v>85.336624999999984</v>
      </c>
      <c r="EF30" s="32">
        <f t="shared" si="8"/>
        <v>83.150416666666658</v>
      </c>
      <c r="EG30" s="32">
        <f t="shared" si="8"/>
        <v>86.486583333333343</v>
      </c>
      <c r="EH30" s="32">
        <f t="shared" si="8"/>
        <v>90.282791666666654</v>
      </c>
      <c r="EI30" s="32">
        <f t="shared" si="8"/>
        <v>87.22075000000001</v>
      </c>
      <c r="EJ30" s="32">
        <f t="shared" si="8"/>
        <v>84.919666666666686</v>
      </c>
      <c r="EK30" s="32">
        <f t="shared" si="8"/>
        <v>82.16125000000001</v>
      </c>
      <c r="EL30" s="32">
        <f t="shared" si="8"/>
        <v>83.519958333333321</v>
      </c>
      <c r="EM30" s="32">
        <f t="shared" si="8"/>
        <v>83.930708333333328</v>
      </c>
      <c r="EN30" s="32">
        <f t="shared" si="8"/>
        <v>85.414333333333332</v>
      </c>
    </row>
    <row r="31" spans="1:144" x14ac:dyDescent="0.25">
      <c r="A31" s="26" t="s">
        <v>85</v>
      </c>
      <c r="B31" t="s">
        <v>68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</row>
    <row r="32" spans="1:144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29"/>
      <c r="CO32" s="29"/>
      <c r="CP32" s="29"/>
      <c r="CQ32" s="29"/>
      <c r="CR32" s="29"/>
      <c r="CS32" s="29"/>
      <c r="CT32" s="29"/>
      <c r="CU32" s="29"/>
      <c r="CV32" s="29"/>
      <c r="CW32" s="29"/>
      <c r="CX32" s="29"/>
      <c r="CY32" s="29"/>
      <c r="CZ32" s="29"/>
      <c r="DA32" s="29"/>
    </row>
    <row r="33" spans="1:139" x14ac:dyDescent="0.25">
      <c r="A33" s="24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29"/>
      <c r="CO33" s="29"/>
      <c r="CP33" s="29"/>
      <c r="CQ33" s="29"/>
      <c r="CR33" s="29"/>
      <c r="CS33" s="29"/>
      <c r="CT33" s="29"/>
      <c r="CU33" s="29"/>
      <c r="CV33" s="29"/>
      <c r="CW33" s="29"/>
      <c r="CX33" s="29"/>
      <c r="CY33" s="29"/>
      <c r="CZ33" s="29"/>
      <c r="DA33" s="29"/>
      <c r="DB33" s="34"/>
      <c r="DC33" s="34"/>
      <c r="DD33" s="34"/>
      <c r="DE33" s="34"/>
      <c r="DF33" s="34"/>
      <c r="DG33" s="34"/>
      <c r="DH33" s="34"/>
      <c r="DI33" s="34"/>
      <c r="DJ33" s="34"/>
      <c r="DK33" s="34"/>
      <c r="DL33" s="34"/>
      <c r="DM33" s="34"/>
      <c r="DN33" s="34"/>
      <c r="DO33" s="34"/>
      <c r="DP33" s="34"/>
      <c r="DQ33" s="34"/>
      <c r="DR33" s="34"/>
      <c r="DS33" s="34"/>
      <c r="DT33" s="34"/>
    </row>
    <row r="34" spans="1:139" x14ac:dyDescent="0.25"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4"/>
      <c r="CC34" s="34"/>
      <c r="CD34" s="34"/>
      <c r="CE34" s="34"/>
      <c r="CF34" s="34"/>
      <c r="CG34" s="34"/>
      <c r="CH34" s="34"/>
      <c r="CI34" s="34"/>
      <c r="CJ34" s="34"/>
      <c r="CK34" s="34"/>
      <c r="CL34" s="34"/>
      <c r="CM34" s="34"/>
      <c r="CN34" s="34"/>
      <c r="CO34" s="34"/>
      <c r="CP34" s="34"/>
      <c r="CQ34" s="34"/>
      <c r="CR34" s="34"/>
      <c r="CS34" s="34"/>
      <c r="CT34" s="34"/>
      <c r="CU34" s="34"/>
      <c r="CV34" s="34"/>
      <c r="CW34" s="34"/>
      <c r="CX34" s="34"/>
      <c r="CY34" s="34"/>
      <c r="CZ34" s="34"/>
      <c r="DA34" s="34"/>
      <c r="DB34" s="34"/>
      <c r="DC34" s="34"/>
      <c r="DD34" s="34"/>
      <c r="DE34" s="34"/>
      <c r="DF34" s="34"/>
      <c r="DG34" s="34"/>
      <c r="DH34" s="34"/>
      <c r="DI34" s="34"/>
      <c r="DJ34" s="34"/>
      <c r="DK34" s="34"/>
      <c r="DL34" s="34"/>
      <c r="DM34" s="34"/>
      <c r="DN34" s="34"/>
      <c r="DO34" s="34"/>
      <c r="DP34" s="34"/>
      <c r="DQ34" s="34"/>
      <c r="DR34" s="34"/>
      <c r="DS34" s="34"/>
      <c r="DT34" s="34"/>
    </row>
    <row r="35" spans="1:139" x14ac:dyDescent="0.25"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  <c r="CJ35" s="34"/>
      <c r="CK35" s="34"/>
      <c r="CL35" s="34"/>
      <c r="CM35" s="34"/>
      <c r="CN35" s="34"/>
      <c r="CO35" s="34"/>
      <c r="CP35" s="34"/>
      <c r="CQ35" s="34"/>
      <c r="CR35" s="34"/>
      <c r="CS35" s="34"/>
      <c r="CT35" s="34"/>
      <c r="CU35" s="34"/>
      <c r="CV35" s="34"/>
      <c r="CW35" s="34"/>
      <c r="CX35" s="34"/>
      <c r="CY35" s="34"/>
      <c r="CZ35" s="34"/>
      <c r="DA35" s="34"/>
      <c r="DB35" s="34"/>
      <c r="DC35" s="34"/>
      <c r="DD35" s="34"/>
      <c r="DE35" s="34"/>
      <c r="DF35" s="34"/>
      <c r="DG35" s="34"/>
      <c r="DH35" s="34"/>
      <c r="DI35" s="34"/>
      <c r="DJ35" s="34"/>
      <c r="DK35" s="34"/>
      <c r="DL35" s="34"/>
      <c r="DM35" s="34"/>
      <c r="DN35" s="34"/>
      <c r="DO35" s="34"/>
      <c r="DP35" s="34"/>
      <c r="DQ35" s="34"/>
      <c r="DR35" s="34"/>
      <c r="DS35" s="34"/>
      <c r="DT35" s="34"/>
      <c r="DU35" s="34"/>
      <c r="DV35" s="34"/>
      <c r="DW35" s="34"/>
      <c r="DX35" s="34"/>
      <c r="DY35" s="34"/>
      <c r="DZ35" s="34"/>
      <c r="EA35" s="34"/>
      <c r="EB35" s="34"/>
      <c r="EC35" s="34"/>
      <c r="ED35" s="34"/>
      <c r="EE35" s="34"/>
      <c r="EF35" s="34"/>
      <c r="EG35" s="34"/>
      <c r="EH35" s="34"/>
      <c r="EI35" s="34"/>
    </row>
    <row r="36" spans="1:139" x14ac:dyDescent="0.25"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F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  <c r="DW36" s="34"/>
      <c r="DX36" s="34"/>
      <c r="DY36" s="34"/>
      <c r="DZ36" s="34"/>
      <c r="EA36" s="34"/>
      <c r="EB36" s="34"/>
      <c r="EC36" s="34"/>
      <c r="ED36" s="34"/>
      <c r="EE36" s="34"/>
      <c r="EF36" s="34"/>
      <c r="EG36" s="34"/>
      <c r="EH36" s="34"/>
      <c r="EI36" s="34"/>
    </row>
    <row r="37" spans="1:139" x14ac:dyDescent="0.25"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</row>
    <row r="38" spans="1:139" x14ac:dyDescent="0.25"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</row>
    <row r="39" spans="1:139" x14ac:dyDescent="0.25"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1</vt:i4>
      </vt:variant>
    </vt:vector>
  </HeadingPairs>
  <TitlesOfParts>
    <vt:vector size="4" baseType="lpstr">
      <vt:lpstr>花蓮A、花蓮B相關數據</vt:lpstr>
      <vt:lpstr>田2微氣候原始數據(溫度)</vt:lpstr>
      <vt:lpstr>田2微氣候原始數據(濕度)</vt:lpstr>
      <vt:lpstr>花蓮A、花蓮B相關數據!Print_Titles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spring</cp:lastModifiedBy>
  <cp:lastPrinted>2017-08-28T01:08:37Z</cp:lastPrinted>
  <dcterms:created xsi:type="dcterms:W3CDTF">2017-02-20T02:56:20Z</dcterms:created>
  <dcterms:modified xsi:type="dcterms:W3CDTF">2020-08-20T05:33:04Z</dcterms:modified>
</cp:coreProperties>
</file>