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"/>
    </mc:Choice>
  </mc:AlternateContent>
  <bookViews>
    <workbookView xWindow="1860" yWindow="540" windowWidth="12120" windowHeight="7215"/>
  </bookViews>
  <sheets>
    <sheet name="General" sheetId="1" r:id="rId1"/>
    <sheet name="NameOrder" sheetId="2" r:id="rId2"/>
  </sheets>
  <definedNames>
    <definedName name="_xlnm.Print_Area" localSheetId="0">General!$C$1:$E$269</definedName>
    <definedName name="_xlnm.Print_Titles" localSheetId="0">General!$1:$1</definedName>
  </definedNames>
  <calcPr calcId="152511"/>
</workbook>
</file>

<file path=xl/calcChain.xml><?xml version="1.0" encoding="utf-8"?>
<calcChain xmlns="http://schemas.openxmlformats.org/spreadsheetml/2006/main">
  <c r="C188" i="1" l="1"/>
  <c r="C189" i="1"/>
  <c r="C51" i="1" l="1"/>
  <c r="C80" i="1" l="1"/>
  <c r="C182" i="1"/>
  <c r="C255" i="1"/>
  <c r="C86" i="1"/>
  <c r="C102" i="1"/>
  <c r="C82" i="1"/>
  <c r="C210" i="1" l="1"/>
  <c r="C217" i="1" l="1"/>
  <c r="C36" i="1"/>
  <c r="C12" i="1"/>
  <c r="C45" i="1"/>
  <c r="C46" i="1"/>
  <c r="C176" i="1"/>
  <c r="C184" i="1"/>
  <c r="C40" i="1"/>
  <c r="C63" i="1" l="1"/>
  <c r="C21" i="1"/>
  <c r="C23" i="1"/>
  <c r="C181" i="1"/>
  <c r="C17" i="1"/>
  <c r="C129" i="1"/>
  <c r="C6" i="1"/>
  <c r="C248" i="1"/>
  <c r="C174" i="1"/>
  <c r="C5" i="1" l="1"/>
  <c r="C264" i="1" l="1"/>
  <c r="C229" i="1"/>
  <c r="C186" i="1"/>
  <c r="C178" i="1"/>
  <c r="C130" i="1"/>
  <c r="C48" i="1"/>
  <c r="C49" i="1"/>
  <c r="C50" i="1"/>
  <c r="C39" i="1" l="1"/>
  <c r="C258" i="1" l="1"/>
  <c r="C223" i="1"/>
  <c r="C142" i="1"/>
  <c r="C138" i="1"/>
  <c r="C59" i="1"/>
  <c r="C60" i="1"/>
  <c r="C20" i="1"/>
  <c r="C105" i="1"/>
  <c r="C9" i="1"/>
  <c r="C7" i="1"/>
  <c r="C10" i="1"/>
  <c r="C163" i="1" l="1"/>
  <c r="C224" i="1" l="1"/>
  <c r="C153" i="1"/>
  <c r="C54" i="1"/>
  <c r="C35" i="1"/>
  <c r="C160" i="1" l="1"/>
  <c r="C115" i="1"/>
  <c r="C205" i="1"/>
  <c r="C261" i="1"/>
  <c r="C207" i="1"/>
  <c r="C92" i="1"/>
  <c r="C195" i="1" l="1"/>
  <c r="C44" i="1"/>
  <c r="C3" i="1"/>
  <c r="C243" i="1" l="1"/>
  <c r="C119" i="1"/>
  <c r="C91" i="1"/>
  <c r="C251" i="1"/>
  <c r="C76" i="1"/>
  <c r="C96" i="1"/>
  <c r="C69" i="1"/>
  <c r="C56" i="1"/>
  <c r="C93" i="1"/>
  <c r="C226" i="1"/>
  <c r="C155" i="1"/>
  <c r="C145" i="1"/>
  <c r="C196" i="1"/>
  <c r="D21" i="2"/>
  <c r="C21" i="2"/>
  <c r="B21" i="2"/>
  <c r="C29" i="1"/>
  <c r="C15" i="1"/>
  <c r="D201" i="2"/>
  <c r="C201" i="2"/>
  <c r="B201" i="2"/>
  <c r="C269" i="1"/>
  <c r="D200" i="2"/>
  <c r="C200" i="2"/>
  <c r="B200" i="2"/>
  <c r="C268" i="1"/>
  <c r="D199" i="2"/>
  <c r="C199" i="2"/>
  <c r="B199" i="2"/>
  <c r="C267" i="1"/>
  <c r="D198" i="2"/>
  <c r="C198" i="2"/>
  <c r="B198" i="2"/>
  <c r="C266" i="1"/>
  <c r="D197" i="2"/>
  <c r="C197" i="2"/>
  <c r="B197" i="2"/>
  <c r="C265" i="1"/>
  <c r="A197" i="2" s="1"/>
  <c r="D196" i="2"/>
  <c r="C196" i="2"/>
  <c r="B196" i="2"/>
  <c r="C263" i="1"/>
  <c r="D195" i="2"/>
  <c r="C195" i="2"/>
  <c r="B195" i="2"/>
  <c r="C262" i="1"/>
  <c r="D194" i="2"/>
  <c r="C194" i="2"/>
  <c r="B194" i="2"/>
  <c r="C259" i="1"/>
  <c r="D193" i="2"/>
  <c r="C193" i="2"/>
  <c r="B193" i="2"/>
  <c r="C260" i="1"/>
  <c r="D192" i="2"/>
  <c r="C192" i="2"/>
  <c r="B192" i="2"/>
  <c r="C257" i="1"/>
  <c r="D191" i="2"/>
  <c r="C191" i="2"/>
  <c r="B191" i="2"/>
  <c r="C256" i="1"/>
  <c r="D190" i="2"/>
  <c r="C190" i="2"/>
  <c r="B190" i="2"/>
  <c r="C254" i="1"/>
  <c r="D189" i="2"/>
  <c r="C189" i="2"/>
  <c r="B189" i="2"/>
  <c r="C253" i="1"/>
  <c r="D188" i="2"/>
  <c r="C188" i="2"/>
  <c r="B188" i="2"/>
  <c r="C252" i="1"/>
  <c r="D187" i="2"/>
  <c r="C187" i="2"/>
  <c r="B187" i="2"/>
  <c r="C250" i="1"/>
  <c r="D186" i="2"/>
  <c r="C186" i="2"/>
  <c r="B186" i="2"/>
  <c r="C249" i="1"/>
  <c r="D185" i="2"/>
  <c r="C185" i="2"/>
  <c r="B185" i="2"/>
  <c r="C247" i="1"/>
  <c r="D184" i="2"/>
  <c r="C184" i="2"/>
  <c r="B184" i="2"/>
  <c r="C246" i="1"/>
  <c r="D183" i="2"/>
  <c r="C183" i="2"/>
  <c r="B183" i="2"/>
  <c r="C245" i="1"/>
  <c r="D182" i="2"/>
  <c r="C182" i="2"/>
  <c r="B182" i="2"/>
  <c r="C244" i="1"/>
  <c r="D181" i="2"/>
  <c r="C181" i="2"/>
  <c r="B181" i="2"/>
  <c r="C242" i="1"/>
  <c r="D180" i="2"/>
  <c r="C180" i="2"/>
  <c r="B180" i="2"/>
  <c r="C241" i="1"/>
  <c r="D179" i="2"/>
  <c r="C179" i="2"/>
  <c r="B179" i="2"/>
  <c r="C240" i="1"/>
  <c r="D178" i="2"/>
  <c r="C178" i="2"/>
  <c r="B178" i="2"/>
  <c r="C239" i="1"/>
  <c r="D177" i="2"/>
  <c r="C177" i="2"/>
  <c r="B177" i="2"/>
  <c r="C238" i="1"/>
  <c r="D176" i="2"/>
  <c r="C176" i="2"/>
  <c r="B176" i="2"/>
  <c r="C237" i="1"/>
  <c r="D175" i="2"/>
  <c r="C175" i="2"/>
  <c r="B175" i="2"/>
  <c r="C236" i="1"/>
  <c r="D174" i="2"/>
  <c r="C174" i="2"/>
  <c r="B174" i="2"/>
  <c r="C235" i="1"/>
  <c r="D173" i="2"/>
  <c r="C173" i="2"/>
  <c r="B173" i="2"/>
  <c r="C234" i="1"/>
  <c r="D172" i="2"/>
  <c r="C172" i="2"/>
  <c r="B172" i="2"/>
  <c r="C233" i="1"/>
  <c r="D171" i="2"/>
  <c r="C171" i="2"/>
  <c r="B171" i="2"/>
  <c r="C232" i="1"/>
  <c r="D170" i="2"/>
  <c r="C170" i="2"/>
  <c r="B170" i="2"/>
  <c r="C231" i="1"/>
  <c r="D169" i="2"/>
  <c r="C169" i="2"/>
  <c r="B169" i="2"/>
  <c r="C230" i="1"/>
  <c r="D168" i="2"/>
  <c r="C168" i="2"/>
  <c r="B168" i="2"/>
  <c r="C228" i="1"/>
  <c r="D167" i="2"/>
  <c r="C167" i="2"/>
  <c r="B167" i="2"/>
  <c r="C227" i="1"/>
  <c r="D166" i="2"/>
  <c r="C166" i="2"/>
  <c r="B166" i="2"/>
  <c r="C225" i="1"/>
  <c r="D165" i="2"/>
  <c r="C165" i="2"/>
  <c r="B165" i="2"/>
  <c r="C221" i="1"/>
  <c r="D164" i="2"/>
  <c r="C164" i="2"/>
  <c r="B164" i="2"/>
  <c r="C220" i="1"/>
  <c r="A164" i="2" s="1"/>
  <c r="D163" i="2"/>
  <c r="C163" i="2"/>
  <c r="B163" i="2"/>
  <c r="C222" i="1"/>
  <c r="D162" i="2"/>
  <c r="C162" i="2"/>
  <c r="B162" i="2"/>
  <c r="C219" i="1"/>
  <c r="D161" i="2"/>
  <c r="C161" i="2"/>
  <c r="B161" i="2"/>
  <c r="C218" i="1"/>
  <c r="D160" i="2"/>
  <c r="C160" i="2"/>
  <c r="B160" i="2"/>
  <c r="C216" i="1"/>
  <c r="D159" i="2"/>
  <c r="C159" i="2"/>
  <c r="B159" i="2"/>
  <c r="C215" i="1"/>
  <c r="D158" i="2"/>
  <c r="C158" i="2"/>
  <c r="B158" i="2"/>
  <c r="C214" i="1"/>
  <c r="D157" i="2"/>
  <c r="C157" i="2"/>
  <c r="B157" i="2"/>
  <c r="C213" i="1"/>
  <c r="D156" i="2"/>
  <c r="C156" i="2"/>
  <c r="B156" i="2"/>
  <c r="C212" i="1"/>
  <c r="D155" i="2"/>
  <c r="C155" i="2"/>
  <c r="B155" i="2"/>
  <c r="C211" i="1"/>
  <c r="D154" i="2"/>
  <c r="C154" i="2"/>
  <c r="B154" i="2"/>
  <c r="C209" i="1"/>
  <c r="D153" i="2"/>
  <c r="C153" i="2"/>
  <c r="B153" i="2"/>
  <c r="C208" i="1"/>
  <c r="D152" i="2"/>
  <c r="C152" i="2"/>
  <c r="B152" i="2"/>
  <c r="C206" i="1"/>
  <c r="D151" i="2"/>
  <c r="C151" i="2"/>
  <c r="B151" i="2"/>
  <c r="C204" i="1"/>
  <c r="D150" i="2"/>
  <c r="C150" i="2"/>
  <c r="B150" i="2"/>
  <c r="C203" i="1"/>
  <c r="D149" i="2"/>
  <c r="C149" i="2"/>
  <c r="B149" i="2"/>
  <c r="C202" i="1"/>
  <c r="D148" i="2"/>
  <c r="C148" i="2"/>
  <c r="B148" i="2"/>
  <c r="C201" i="1"/>
  <c r="D147" i="2"/>
  <c r="C147" i="2"/>
  <c r="B147" i="2"/>
  <c r="C200" i="1"/>
  <c r="D146" i="2"/>
  <c r="C146" i="2"/>
  <c r="B146" i="2"/>
  <c r="C199" i="1"/>
  <c r="D145" i="2"/>
  <c r="C145" i="2"/>
  <c r="B145" i="2"/>
  <c r="C198" i="1"/>
  <c r="D144" i="2"/>
  <c r="C144" i="2"/>
  <c r="B144" i="2"/>
  <c r="C197" i="1"/>
  <c r="D143" i="2"/>
  <c r="C143" i="2"/>
  <c r="B143" i="2"/>
  <c r="C194" i="1"/>
  <c r="D142" i="2"/>
  <c r="C142" i="2"/>
  <c r="B142" i="2"/>
  <c r="C193" i="1"/>
  <c r="D141" i="2"/>
  <c r="C141" i="2"/>
  <c r="B141" i="2"/>
  <c r="C192" i="1"/>
  <c r="D140" i="2"/>
  <c r="C140" i="2"/>
  <c r="B140" i="2"/>
  <c r="C191" i="1"/>
  <c r="D139" i="2"/>
  <c r="C139" i="2"/>
  <c r="B139" i="2"/>
  <c r="C190" i="1"/>
  <c r="D138" i="2"/>
  <c r="C138" i="2"/>
  <c r="B138" i="2"/>
  <c r="C187" i="1"/>
  <c r="D137" i="2"/>
  <c r="C137" i="2"/>
  <c r="B137" i="2"/>
  <c r="C185" i="1"/>
  <c r="D136" i="2"/>
  <c r="C136" i="2"/>
  <c r="B136" i="2"/>
  <c r="C183" i="1"/>
  <c r="A136" i="2" s="1"/>
  <c r="D135" i="2"/>
  <c r="C135" i="2"/>
  <c r="B135" i="2"/>
  <c r="C180" i="1"/>
  <c r="D134" i="2"/>
  <c r="C134" i="2"/>
  <c r="B134" i="2"/>
  <c r="C179" i="1"/>
  <c r="D133" i="2"/>
  <c r="C133" i="2"/>
  <c r="B133" i="2"/>
  <c r="C177" i="1"/>
  <c r="D132" i="2"/>
  <c r="C132" i="2"/>
  <c r="B132" i="2"/>
  <c r="C175" i="1"/>
  <c r="D131" i="2"/>
  <c r="C131" i="2"/>
  <c r="B131" i="2"/>
  <c r="C173" i="1"/>
  <c r="D130" i="2"/>
  <c r="C130" i="2"/>
  <c r="B130" i="2"/>
  <c r="C172" i="1"/>
  <c r="D129" i="2"/>
  <c r="C129" i="2"/>
  <c r="B129" i="2"/>
  <c r="C171" i="1"/>
  <c r="D128" i="2"/>
  <c r="C128" i="2"/>
  <c r="B128" i="2"/>
  <c r="C170" i="1"/>
  <c r="D127" i="2"/>
  <c r="C127" i="2"/>
  <c r="B127" i="2"/>
  <c r="C169" i="1"/>
  <c r="D126" i="2"/>
  <c r="C126" i="2"/>
  <c r="B126" i="2"/>
  <c r="C168" i="1"/>
  <c r="D125" i="2"/>
  <c r="C125" i="2"/>
  <c r="B125" i="2"/>
  <c r="C167" i="1"/>
  <c r="D124" i="2"/>
  <c r="C124" i="2"/>
  <c r="B124" i="2"/>
  <c r="C166" i="1"/>
  <c r="D123" i="2"/>
  <c r="C123" i="2"/>
  <c r="B123" i="2"/>
  <c r="C164" i="1"/>
  <c r="D122" i="2"/>
  <c r="C122" i="2"/>
  <c r="B122" i="2"/>
  <c r="C165" i="1"/>
  <c r="D121" i="2"/>
  <c r="C121" i="2"/>
  <c r="B121" i="2"/>
  <c r="C162" i="1"/>
  <c r="D120" i="2"/>
  <c r="C120" i="2"/>
  <c r="B120" i="2"/>
  <c r="C161" i="1"/>
  <c r="A120" i="2" s="1"/>
  <c r="D119" i="2"/>
  <c r="C119" i="2"/>
  <c r="B119" i="2"/>
  <c r="C159" i="1"/>
  <c r="D118" i="2"/>
  <c r="C118" i="2"/>
  <c r="B118" i="2"/>
  <c r="C158" i="1"/>
  <c r="D117" i="2"/>
  <c r="C117" i="2"/>
  <c r="B117" i="2"/>
  <c r="C157" i="1"/>
  <c r="D116" i="2"/>
  <c r="C116" i="2"/>
  <c r="B116" i="2"/>
  <c r="C156" i="1"/>
  <c r="D115" i="2"/>
  <c r="C115" i="2"/>
  <c r="B115" i="2"/>
  <c r="C154" i="1"/>
  <c r="D114" i="2"/>
  <c r="C114" i="2"/>
  <c r="B114" i="2"/>
  <c r="C152" i="1"/>
  <c r="D113" i="2"/>
  <c r="C113" i="2"/>
  <c r="B113" i="2"/>
  <c r="C151" i="1"/>
  <c r="D112" i="2"/>
  <c r="C112" i="2"/>
  <c r="B112" i="2"/>
  <c r="C150" i="1"/>
  <c r="D111" i="2"/>
  <c r="C111" i="2"/>
  <c r="B111" i="2"/>
  <c r="C149" i="1"/>
  <c r="D110" i="2"/>
  <c r="C110" i="2"/>
  <c r="B110" i="2"/>
  <c r="C148" i="1"/>
  <c r="D109" i="2"/>
  <c r="C109" i="2"/>
  <c r="B109" i="2"/>
  <c r="C147" i="1"/>
  <c r="D108" i="2"/>
  <c r="C108" i="2"/>
  <c r="B108" i="2"/>
  <c r="C146" i="1"/>
  <c r="D107" i="2"/>
  <c r="C107" i="2"/>
  <c r="B107" i="2"/>
  <c r="C144" i="1"/>
  <c r="D106" i="2"/>
  <c r="C106" i="2"/>
  <c r="B106" i="2"/>
  <c r="C143" i="1"/>
  <c r="D105" i="2"/>
  <c r="C105" i="2"/>
  <c r="B105" i="2"/>
  <c r="C141" i="1"/>
  <c r="D104" i="2"/>
  <c r="C104" i="2"/>
  <c r="B104" i="2"/>
  <c r="C140" i="1"/>
  <c r="D103" i="2"/>
  <c r="C103" i="2"/>
  <c r="B103" i="2"/>
  <c r="C139" i="1"/>
  <c r="D102" i="2"/>
  <c r="C102" i="2"/>
  <c r="B102" i="2"/>
  <c r="C137" i="1"/>
  <c r="D101" i="2"/>
  <c r="C101" i="2"/>
  <c r="B101" i="2"/>
  <c r="C135" i="1"/>
  <c r="D100" i="2"/>
  <c r="C100" i="2"/>
  <c r="B100" i="2"/>
  <c r="C136" i="1"/>
  <c r="D99" i="2"/>
  <c r="C99" i="2"/>
  <c r="B99" i="2"/>
  <c r="C134" i="1"/>
  <c r="D98" i="2"/>
  <c r="C98" i="2"/>
  <c r="B98" i="2"/>
  <c r="C133" i="1"/>
  <c r="D97" i="2"/>
  <c r="C97" i="2"/>
  <c r="B97" i="2"/>
  <c r="C132" i="1"/>
  <c r="D96" i="2"/>
  <c r="C96" i="2"/>
  <c r="B96" i="2"/>
  <c r="C131" i="1"/>
  <c r="D95" i="2"/>
  <c r="C95" i="2"/>
  <c r="B95" i="2"/>
  <c r="C128" i="1"/>
  <c r="D94" i="2"/>
  <c r="C94" i="2"/>
  <c r="B94" i="2"/>
  <c r="C127" i="1"/>
  <c r="D93" i="2"/>
  <c r="C93" i="2"/>
  <c r="B93" i="2"/>
  <c r="C126" i="1"/>
  <c r="D92" i="2"/>
  <c r="C92" i="2"/>
  <c r="B92" i="2"/>
  <c r="C125" i="1"/>
  <c r="D91" i="2"/>
  <c r="C91" i="2"/>
  <c r="B91" i="2"/>
  <c r="C124" i="1"/>
  <c r="D90" i="2"/>
  <c r="C90" i="2"/>
  <c r="B90" i="2"/>
  <c r="C123" i="1"/>
  <c r="D89" i="2"/>
  <c r="C89" i="2"/>
  <c r="B89" i="2"/>
  <c r="D88" i="2"/>
  <c r="C88" i="2"/>
  <c r="B88" i="2"/>
  <c r="C122" i="1"/>
  <c r="D87" i="2"/>
  <c r="C87" i="2"/>
  <c r="B87" i="2"/>
  <c r="C121" i="1"/>
  <c r="D86" i="2"/>
  <c r="C86" i="2"/>
  <c r="B86" i="2"/>
  <c r="C120" i="1"/>
  <c r="D85" i="2"/>
  <c r="C85" i="2"/>
  <c r="B85" i="2"/>
  <c r="C118" i="1"/>
  <c r="D84" i="2"/>
  <c r="C84" i="2"/>
  <c r="B84" i="2"/>
  <c r="C117" i="1"/>
  <c r="D83" i="2"/>
  <c r="C83" i="2"/>
  <c r="B83" i="2"/>
  <c r="C116" i="1"/>
  <c r="D82" i="2"/>
  <c r="C82" i="2"/>
  <c r="B82" i="2"/>
  <c r="C114" i="1"/>
  <c r="D81" i="2"/>
  <c r="C81" i="2"/>
  <c r="B81" i="2"/>
  <c r="C113" i="1"/>
  <c r="D80" i="2"/>
  <c r="C80" i="2"/>
  <c r="B80" i="2"/>
  <c r="C112" i="1"/>
  <c r="D79" i="2"/>
  <c r="C79" i="2"/>
  <c r="B79" i="2"/>
  <c r="C111" i="1"/>
  <c r="D78" i="2"/>
  <c r="C78" i="2"/>
  <c r="B78" i="2"/>
  <c r="C110" i="1"/>
  <c r="D77" i="2"/>
  <c r="C77" i="2"/>
  <c r="B77" i="2"/>
  <c r="C109" i="1"/>
  <c r="D76" i="2"/>
  <c r="C76" i="2"/>
  <c r="B76" i="2"/>
  <c r="C108" i="1"/>
  <c r="D75" i="2"/>
  <c r="C75" i="2"/>
  <c r="B75" i="2"/>
  <c r="C107" i="1"/>
  <c r="D74" i="2"/>
  <c r="C74" i="2"/>
  <c r="B74" i="2"/>
  <c r="C106" i="1"/>
  <c r="D73" i="2"/>
  <c r="C73" i="2"/>
  <c r="B73" i="2"/>
  <c r="C104" i="1"/>
  <c r="D72" i="2"/>
  <c r="C72" i="2"/>
  <c r="B72" i="2"/>
  <c r="C103" i="1"/>
  <c r="D71" i="2"/>
  <c r="C71" i="2"/>
  <c r="B71" i="2"/>
  <c r="C101" i="1"/>
  <c r="D70" i="2"/>
  <c r="C70" i="2"/>
  <c r="B70" i="2"/>
  <c r="C100" i="1"/>
  <c r="D69" i="2"/>
  <c r="C69" i="2"/>
  <c r="B69" i="2"/>
  <c r="D68" i="2"/>
  <c r="C68" i="2"/>
  <c r="B68" i="2"/>
  <c r="C98" i="1"/>
  <c r="D67" i="2"/>
  <c r="C67" i="2"/>
  <c r="B67" i="2"/>
  <c r="C97" i="1"/>
  <c r="D66" i="2"/>
  <c r="C66" i="2"/>
  <c r="B66" i="2"/>
  <c r="C95" i="1"/>
  <c r="D65" i="2"/>
  <c r="C65" i="2"/>
  <c r="B65" i="2"/>
  <c r="C94" i="1"/>
  <c r="D64" i="2"/>
  <c r="C64" i="2"/>
  <c r="B64" i="2"/>
  <c r="C89" i="1"/>
  <c r="D63" i="2"/>
  <c r="C63" i="2"/>
  <c r="B63" i="2"/>
  <c r="C90" i="1"/>
  <c r="D62" i="2"/>
  <c r="C62" i="2"/>
  <c r="B62" i="2"/>
  <c r="C88" i="1"/>
  <c r="D61" i="2"/>
  <c r="C61" i="2"/>
  <c r="B61" i="2"/>
  <c r="C87" i="1"/>
  <c r="D60" i="2"/>
  <c r="C60" i="2"/>
  <c r="B60" i="2"/>
  <c r="C85" i="1"/>
  <c r="D59" i="2"/>
  <c r="C59" i="2"/>
  <c r="B59" i="2"/>
  <c r="C84" i="1"/>
  <c r="D58" i="2"/>
  <c r="C58" i="2"/>
  <c r="B58" i="2"/>
  <c r="C83" i="1"/>
  <c r="D57" i="2"/>
  <c r="C57" i="2"/>
  <c r="B57" i="2"/>
  <c r="C81" i="1"/>
  <c r="D56" i="2"/>
  <c r="C56" i="2"/>
  <c r="B56" i="2"/>
  <c r="C79" i="1"/>
  <c r="D55" i="2"/>
  <c r="C55" i="2"/>
  <c r="B55" i="2"/>
  <c r="C78" i="1"/>
  <c r="A55" i="2" s="1"/>
  <c r="D54" i="2"/>
  <c r="C54" i="2"/>
  <c r="B54" i="2"/>
  <c r="C77" i="1"/>
  <c r="D53" i="2"/>
  <c r="C53" i="2"/>
  <c r="B53" i="2"/>
  <c r="C73" i="1"/>
  <c r="D52" i="2"/>
  <c r="C52" i="2"/>
  <c r="B52" i="2"/>
  <c r="C74" i="1"/>
  <c r="D51" i="2"/>
  <c r="C51" i="2"/>
  <c r="B51" i="2"/>
  <c r="C75" i="1"/>
  <c r="D50" i="2"/>
  <c r="C50" i="2"/>
  <c r="B50" i="2"/>
  <c r="C72" i="1"/>
  <c r="D49" i="2"/>
  <c r="C49" i="2"/>
  <c r="B49" i="2"/>
  <c r="C71" i="1"/>
  <c r="D48" i="2"/>
  <c r="C48" i="2"/>
  <c r="B48" i="2"/>
  <c r="C70" i="1"/>
  <c r="A48" i="2" s="1"/>
  <c r="D47" i="2"/>
  <c r="C47" i="2"/>
  <c r="B47" i="2"/>
  <c r="C67" i="1"/>
  <c r="D46" i="2"/>
  <c r="C46" i="2"/>
  <c r="B46" i="2"/>
  <c r="C68" i="1"/>
  <c r="A46" i="2" s="1"/>
  <c r="D45" i="2"/>
  <c r="C45" i="2"/>
  <c r="B45" i="2"/>
  <c r="C66" i="1"/>
  <c r="A45" i="2" s="1"/>
  <c r="D44" i="2"/>
  <c r="C44" i="2"/>
  <c r="B44" i="2"/>
  <c r="C65" i="1"/>
  <c r="D43" i="2"/>
  <c r="C43" i="2"/>
  <c r="B43" i="2"/>
  <c r="C64" i="1"/>
  <c r="D42" i="2"/>
  <c r="C42" i="2"/>
  <c r="B42" i="2"/>
  <c r="C62" i="1"/>
  <c r="D41" i="2"/>
  <c r="C41" i="2"/>
  <c r="B41" i="2"/>
  <c r="C61" i="1"/>
  <c r="D40" i="2"/>
  <c r="C40" i="2"/>
  <c r="B40" i="2"/>
  <c r="D39" i="2"/>
  <c r="C39" i="2"/>
  <c r="B39" i="2"/>
  <c r="C58" i="1"/>
  <c r="D38" i="2"/>
  <c r="C38" i="2"/>
  <c r="B38" i="2"/>
  <c r="C57" i="1"/>
  <c r="A38" i="2" s="1"/>
  <c r="D37" i="2"/>
  <c r="C37" i="2"/>
  <c r="B37" i="2"/>
  <c r="C55" i="1"/>
  <c r="A37" i="2" s="1"/>
  <c r="D36" i="2"/>
  <c r="C36" i="2"/>
  <c r="B36" i="2"/>
  <c r="C53" i="1"/>
  <c r="D35" i="2"/>
  <c r="C35" i="2"/>
  <c r="B35" i="2"/>
  <c r="C52" i="1"/>
  <c r="A35" i="2" s="1"/>
  <c r="D34" i="2"/>
  <c r="C34" i="2"/>
  <c r="B34" i="2"/>
  <c r="D33" i="2"/>
  <c r="C33" i="2"/>
  <c r="B33" i="2"/>
  <c r="C47" i="1"/>
  <c r="D32" i="2"/>
  <c r="C32" i="2"/>
  <c r="B32" i="2"/>
  <c r="A32" i="2"/>
  <c r="D31" i="2"/>
  <c r="C31" i="2"/>
  <c r="B31" i="2"/>
  <c r="C43" i="1"/>
  <c r="D30" i="2"/>
  <c r="C30" i="2"/>
  <c r="B30" i="2"/>
  <c r="C42" i="1"/>
  <c r="D29" i="2"/>
  <c r="C29" i="2"/>
  <c r="B29" i="2"/>
  <c r="C41" i="1"/>
  <c r="D28" i="2"/>
  <c r="C28" i="2"/>
  <c r="B28" i="2"/>
  <c r="C38" i="1"/>
  <c r="A28" i="2" s="1"/>
  <c r="D27" i="2"/>
  <c r="C27" i="2"/>
  <c r="B27" i="2"/>
  <c r="C37" i="1"/>
  <c r="D26" i="2"/>
  <c r="C26" i="2"/>
  <c r="B26" i="2"/>
  <c r="C34" i="1"/>
  <c r="A26" i="2" s="1"/>
  <c r="D25" i="2"/>
  <c r="C25" i="2"/>
  <c r="B25" i="2"/>
  <c r="C33" i="1"/>
  <c r="A25" i="2" s="1"/>
  <c r="D24" i="2"/>
  <c r="C24" i="2"/>
  <c r="B24" i="2"/>
  <c r="C32" i="1"/>
  <c r="A24" i="2" s="1"/>
  <c r="D23" i="2"/>
  <c r="C23" i="2"/>
  <c r="B23" i="2"/>
  <c r="C30" i="1"/>
  <c r="D22" i="2"/>
  <c r="C22" i="2"/>
  <c r="B22" i="2"/>
  <c r="C31" i="1"/>
  <c r="D20" i="2"/>
  <c r="C20" i="2"/>
  <c r="B20" i="2"/>
  <c r="C28" i="1"/>
  <c r="D19" i="2"/>
  <c r="C19" i="2"/>
  <c r="B19" i="2"/>
  <c r="C27" i="1"/>
  <c r="A19" i="2" s="1"/>
  <c r="D18" i="2"/>
  <c r="C18" i="2"/>
  <c r="B18" i="2"/>
  <c r="C26" i="1"/>
  <c r="A18" i="2" s="1"/>
  <c r="D17" i="2"/>
  <c r="C17" i="2"/>
  <c r="B17" i="2"/>
  <c r="C25" i="1"/>
  <c r="A17" i="2" s="1"/>
  <c r="D16" i="2"/>
  <c r="C16" i="2"/>
  <c r="B16" i="2"/>
  <c r="C24" i="1"/>
  <c r="A16" i="2" s="1"/>
  <c r="D15" i="2"/>
  <c r="C15" i="2"/>
  <c r="B15" i="2"/>
  <c r="D14" i="2"/>
  <c r="C14" i="2"/>
  <c r="B14" i="2"/>
  <c r="C22" i="1"/>
  <c r="D13" i="2"/>
  <c r="C13" i="2"/>
  <c r="B13" i="2"/>
  <c r="C19" i="1"/>
  <c r="A13" i="2" s="1"/>
  <c r="D12" i="2"/>
  <c r="C12" i="2"/>
  <c r="B12" i="2"/>
  <c r="C18" i="1"/>
  <c r="D11" i="2"/>
  <c r="C11" i="2"/>
  <c r="B11" i="2"/>
  <c r="C16" i="1"/>
  <c r="A11" i="2" s="1"/>
  <c r="D10" i="2"/>
  <c r="C10" i="2"/>
  <c r="B10" i="2"/>
  <c r="D9" i="2"/>
  <c r="C9" i="2"/>
  <c r="B9" i="2"/>
  <c r="C14" i="1"/>
  <c r="D8" i="2"/>
  <c r="C8" i="2"/>
  <c r="B8" i="2"/>
  <c r="C13" i="1"/>
  <c r="A8" i="2" s="1"/>
  <c r="D7" i="2"/>
  <c r="C7" i="2"/>
  <c r="B7" i="2"/>
  <c r="C11" i="1"/>
  <c r="D6" i="2"/>
  <c r="C6" i="2"/>
  <c r="B6" i="2"/>
  <c r="A6" i="2"/>
  <c r="D5" i="2"/>
  <c r="C5" i="2"/>
  <c r="B5" i="2"/>
  <c r="D4" i="2"/>
  <c r="C4" i="2"/>
  <c r="B4" i="2"/>
  <c r="C8" i="1"/>
  <c r="A4" i="2" s="1"/>
  <c r="D3" i="2"/>
  <c r="C3" i="2"/>
  <c r="B3" i="2"/>
  <c r="C4" i="1"/>
  <c r="D2" i="2"/>
  <c r="C2" i="2"/>
  <c r="B2" i="2"/>
  <c r="C2" i="1"/>
  <c r="A2" i="2" s="1"/>
  <c r="D1" i="2"/>
  <c r="C1" i="2"/>
  <c r="B1" i="2"/>
  <c r="A1" i="2"/>
  <c r="A12" i="2" l="1"/>
  <c r="A53" i="2"/>
  <c r="A92" i="2"/>
  <c r="A99" i="2"/>
  <c r="A105" i="2"/>
  <c r="A108" i="2"/>
  <c r="A113" i="2"/>
  <c r="A131" i="2"/>
  <c r="A171" i="2"/>
  <c r="A183" i="2"/>
  <c r="A80" i="2"/>
  <c r="A7" i="2"/>
  <c r="A9" i="2"/>
  <c r="A106" i="2"/>
  <c r="A5" i="2"/>
  <c r="A47" i="2"/>
  <c r="A52" i="2"/>
  <c r="A23" i="2"/>
  <c r="A165" i="2"/>
  <c r="A36" i="2"/>
  <c r="A107" i="2"/>
  <c r="A115" i="2"/>
  <c r="A122" i="2"/>
  <c r="A137" i="2"/>
  <c r="A143" i="2"/>
  <c r="A145" i="2"/>
  <c r="A146" i="2"/>
  <c r="A150" i="2"/>
  <c r="A151" i="2"/>
  <c r="A166" i="2"/>
  <c r="A10" i="2"/>
  <c r="A41" i="2"/>
  <c r="A61" i="2"/>
  <c r="A29" i="2"/>
  <c r="A70" i="2"/>
  <c r="A81" i="2"/>
  <c r="A83" i="2"/>
  <c r="A85" i="2"/>
  <c r="A15" i="2"/>
  <c r="A3" i="2"/>
  <c r="A14" i="2"/>
  <c r="A22" i="2"/>
  <c r="A31" i="2"/>
  <c r="A33" i="2"/>
  <c r="A34" i="2"/>
  <c r="A43" i="2"/>
  <c r="A44" i="2"/>
  <c r="A49" i="2"/>
  <c r="A50" i="2"/>
  <c r="A57" i="2"/>
  <c r="A59" i="2"/>
  <c r="A66" i="2"/>
  <c r="A67" i="2"/>
  <c r="A68" i="2"/>
  <c r="A30" i="2"/>
  <c r="A39" i="2"/>
  <c r="A42" i="2"/>
  <c r="A54" i="2"/>
  <c r="A60" i="2"/>
  <c r="A72" i="2"/>
  <c r="A76" i="2"/>
  <c r="A86" i="2"/>
  <c r="A91" i="2"/>
  <c r="A96" i="2"/>
  <c r="A114" i="2"/>
  <c r="A126" i="2"/>
  <c r="A142" i="2"/>
  <c r="A155" i="2"/>
  <c r="A157" i="2"/>
  <c r="A160" i="2"/>
  <c r="A169" i="2"/>
  <c r="A176" i="2"/>
  <c r="A181" i="2"/>
  <c r="A182" i="2"/>
  <c r="A184" i="2"/>
  <c r="A189" i="2"/>
  <c r="A193" i="2"/>
  <c r="A194" i="2"/>
  <c r="A196" i="2"/>
  <c r="A198" i="2"/>
  <c r="A199" i="2"/>
  <c r="A200" i="2"/>
  <c r="A27" i="2"/>
  <c r="A51" i="2"/>
  <c r="A58" i="2"/>
  <c r="A69" i="2"/>
  <c r="A71" i="2"/>
  <c r="A82" i="2"/>
  <c r="A87" i="2"/>
  <c r="A100" i="2"/>
  <c r="A101" i="2"/>
  <c r="A109" i="2"/>
  <c r="A112" i="2"/>
  <c r="A121" i="2"/>
  <c r="A125" i="2"/>
  <c r="A127" i="2"/>
  <c r="A132" i="2"/>
  <c r="A201" i="2"/>
  <c r="A40" i="2"/>
  <c r="A63" i="2"/>
  <c r="A73" i="2"/>
  <c r="A77" i="2"/>
  <c r="A79" i="2"/>
  <c r="A84" i="2"/>
  <c r="A88" i="2"/>
  <c r="A90" i="2"/>
  <c r="A94" i="2"/>
  <c r="A103" i="2"/>
  <c r="A104" i="2"/>
  <c r="A110" i="2"/>
  <c r="A116" i="2"/>
  <c r="A118" i="2"/>
  <c r="A129" i="2"/>
  <c r="A130" i="2"/>
  <c r="A133" i="2"/>
  <c r="A134" i="2"/>
  <c r="A135" i="2"/>
  <c r="A138" i="2"/>
  <c r="A139" i="2"/>
  <c r="A140" i="2"/>
  <c r="A141" i="2"/>
  <c r="A144" i="2"/>
  <c r="A147" i="2"/>
  <c r="A148" i="2"/>
  <c r="A149" i="2"/>
  <c r="A152" i="2"/>
  <c r="A153" i="2"/>
  <c r="A154" i="2"/>
  <c r="A156" i="2"/>
  <c r="A158" i="2"/>
  <c r="A159" i="2"/>
  <c r="A161" i="2"/>
  <c r="A162" i="2"/>
  <c r="A163" i="2"/>
  <c r="A167" i="2"/>
  <c r="A168" i="2"/>
  <c r="A170" i="2"/>
  <c r="A172" i="2"/>
  <c r="A173" i="2"/>
  <c r="A174" i="2"/>
  <c r="A175" i="2"/>
  <c r="A177" i="2"/>
  <c r="A178" i="2"/>
  <c r="A179" i="2"/>
  <c r="A180" i="2"/>
  <c r="A185" i="2"/>
  <c r="A186" i="2"/>
  <c r="A187" i="2"/>
  <c r="A188" i="2"/>
  <c r="A190" i="2"/>
  <c r="A191" i="2"/>
  <c r="A192" i="2"/>
  <c r="A195" i="2"/>
  <c r="A56" i="2"/>
  <c r="A62" i="2"/>
  <c r="A64" i="2"/>
  <c r="A65" i="2"/>
  <c r="A74" i="2"/>
  <c r="A75" i="2"/>
  <c r="A78" i="2"/>
  <c r="A89" i="2"/>
  <c r="A93" i="2"/>
  <c r="A95" i="2"/>
  <c r="A97" i="2"/>
  <c r="A98" i="2"/>
  <c r="A102" i="2"/>
  <c r="A111" i="2"/>
  <c r="A117" i="2"/>
  <c r="A119" i="2"/>
  <c r="A123" i="2"/>
  <c r="A124" i="2"/>
  <c r="A128" i="2"/>
  <c r="A20" i="2"/>
  <c r="A21" i="2"/>
</calcChain>
</file>

<file path=xl/sharedStrings.xml><?xml version="1.0" encoding="utf-8"?>
<sst xmlns="http://schemas.openxmlformats.org/spreadsheetml/2006/main" count="1060" uniqueCount="828">
  <si>
    <t>First</t>
  </si>
  <si>
    <t>Last</t>
  </si>
  <si>
    <t>Name</t>
  </si>
  <si>
    <t>Year</t>
  </si>
  <si>
    <t>US Mail Address</t>
  </si>
  <si>
    <t>Email Address</t>
  </si>
  <si>
    <t>Work #</t>
  </si>
  <si>
    <t>FAX</t>
  </si>
  <si>
    <t>Home #</t>
  </si>
  <si>
    <t>Spouse</t>
  </si>
  <si>
    <t xml:space="preserve">Roger </t>
  </si>
  <si>
    <t>4201 82nd Street</t>
  </si>
  <si>
    <t>Urbandale Ia. 50322</t>
  </si>
  <si>
    <t>Ron</t>
  </si>
  <si>
    <t>Amick</t>
  </si>
  <si>
    <t>1516 Old HWY 141</t>
  </si>
  <si>
    <t>Sioux City, Ia. 51106</t>
  </si>
  <si>
    <t>none</t>
  </si>
  <si>
    <t xml:space="preserve">Steve </t>
  </si>
  <si>
    <t>2180 David Ct. NE</t>
  </si>
  <si>
    <t>Cedar Rapids, Ia. 52402-2328</t>
  </si>
  <si>
    <t xml:space="preserve">Don </t>
  </si>
  <si>
    <t>Bailey</t>
  </si>
  <si>
    <t>1715 Pattee</t>
  </si>
  <si>
    <t>Perry, Iowa 50220</t>
  </si>
  <si>
    <t xml:space="preserve">Kenny </t>
  </si>
  <si>
    <t>Berg</t>
  </si>
  <si>
    <t>1120 Hancock Dr. #2</t>
  </si>
  <si>
    <t>Boone, Ia. 50036</t>
  </si>
  <si>
    <t xml:space="preserve">Wendell </t>
  </si>
  <si>
    <t>Norwalk, Ia. 50211</t>
  </si>
  <si>
    <t>Gregg</t>
  </si>
  <si>
    <t>Bosch</t>
  </si>
  <si>
    <t>2511 Shawn Court N.W.</t>
  </si>
  <si>
    <t>Cedar Rapids, Ia. 52405</t>
  </si>
  <si>
    <t>gbosch@kirkwood.cc.ia.us</t>
  </si>
  <si>
    <t xml:space="preserve">Mel </t>
  </si>
  <si>
    <t>13261 Cedarwood Ave.</t>
  </si>
  <si>
    <t>Clive, Iowa 50325-8572</t>
  </si>
  <si>
    <t xml:space="preserve">Paul </t>
  </si>
  <si>
    <t>Burnett</t>
  </si>
  <si>
    <t>13000 West 125th Street</t>
  </si>
  <si>
    <t>Overland Park, Kansas 66213</t>
  </si>
  <si>
    <t xml:space="preserve">Tom </t>
  </si>
  <si>
    <t>1803 2nd Street S.W.</t>
  </si>
  <si>
    <t>Cedar Rapids, Ia. 52404</t>
  </si>
  <si>
    <t>Calvert</t>
  </si>
  <si>
    <t>2216 Deb Ann Ln. NE</t>
  </si>
  <si>
    <t>Cedar Rapids, Ia. 52402-2311</t>
  </si>
  <si>
    <t>Carlson</t>
  </si>
  <si>
    <t>825 Norway Lane</t>
  </si>
  <si>
    <t xml:space="preserve">Jim </t>
  </si>
  <si>
    <t>1745 Hillside Drive N.W.</t>
  </si>
  <si>
    <t xml:space="preserve">Gary </t>
  </si>
  <si>
    <t>Christensen</t>
  </si>
  <si>
    <t>1704 Patricia Acres</t>
  </si>
  <si>
    <t>Winterset, Iowa</t>
  </si>
  <si>
    <t>Jim</t>
  </si>
  <si>
    <t>210 Williston Ave</t>
  </si>
  <si>
    <t>Waterloo, IA 50702</t>
  </si>
  <si>
    <t>bigc37c@mchsi.COM</t>
  </si>
  <si>
    <t>232-4840</t>
  </si>
  <si>
    <t xml:space="preserve">Edward </t>
  </si>
  <si>
    <t xml:space="preserve">Colbert </t>
  </si>
  <si>
    <t>264 South Grandview</t>
  </si>
  <si>
    <t>Dubuque, Ia. 52001</t>
  </si>
  <si>
    <t>Jay</t>
  </si>
  <si>
    <t xml:space="preserve">Coleman </t>
  </si>
  <si>
    <t xml:space="preserve">Bob </t>
  </si>
  <si>
    <t>Daniels</t>
  </si>
  <si>
    <t>301 West 5th Street</t>
  </si>
  <si>
    <t>Moulton, Iowa 52572</t>
  </si>
  <si>
    <t>Waterloo, Ia. 50701</t>
  </si>
  <si>
    <t xml:space="preserve">Jack </t>
  </si>
  <si>
    <t xml:space="preserve">Delbridge </t>
  </si>
  <si>
    <t>1237 24th Street</t>
  </si>
  <si>
    <t>Ames, Ia. 50010</t>
  </si>
  <si>
    <t xml:space="preserve">Lance </t>
  </si>
  <si>
    <t xml:space="preserve">Dreesman </t>
  </si>
  <si>
    <t>1623 Reed Street</t>
  </si>
  <si>
    <t>Grinnell Ia. 50012</t>
  </si>
  <si>
    <t xml:space="preserve">Bill </t>
  </si>
  <si>
    <t xml:space="preserve">Driscoll </t>
  </si>
  <si>
    <t>936 Owen Street N.W.</t>
  </si>
  <si>
    <t xml:space="preserve">Ben </t>
  </si>
  <si>
    <t xml:space="preserve">Edwards </t>
  </si>
  <si>
    <t>4700 Twana Drive</t>
  </si>
  <si>
    <t>Des Moines, Ia. 50310</t>
  </si>
  <si>
    <t xml:space="preserve">John </t>
  </si>
  <si>
    <t xml:space="preserve">Ege </t>
  </si>
  <si>
    <t>2000 Outer Drive North; Apt. #733</t>
  </si>
  <si>
    <t>Sioux City, Ia. 51104</t>
  </si>
  <si>
    <t xml:space="preserve">Ken </t>
  </si>
  <si>
    <t xml:space="preserve">Elliott </t>
  </si>
  <si>
    <t>1645 B Avenue N.W.</t>
  </si>
  <si>
    <t xml:space="preserve">Cal </t>
  </si>
  <si>
    <t xml:space="preserve">Ernst </t>
  </si>
  <si>
    <t>3860 Deer Valley Drive -A</t>
  </si>
  <si>
    <t>Marion, Iowa 52302</t>
  </si>
  <si>
    <t xml:space="preserve">L.J. </t>
  </si>
  <si>
    <t xml:space="preserve">Favors </t>
  </si>
  <si>
    <t>3000 9th. Street</t>
  </si>
  <si>
    <t>Sioux City, Ia. 51103</t>
  </si>
  <si>
    <t xml:space="preserve">Dick </t>
  </si>
  <si>
    <t xml:space="preserve">Fisher </t>
  </si>
  <si>
    <t>204 Julie Court</t>
  </si>
  <si>
    <t>Waterloo, Ia. 50702</t>
  </si>
  <si>
    <t xml:space="preserve">Rollo </t>
  </si>
  <si>
    <t>37 Merril Street</t>
  </si>
  <si>
    <t>Nashua, Ia. 50658</t>
  </si>
  <si>
    <t xml:space="preserve">Wayne </t>
  </si>
  <si>
    <t>90 Amhurst</t>
  </si>
  <si>
    <t>Iowa City, Ia. 52245</t>
  </si>
  <si>
    <t xml:space="preserve">Patrick </t>
  </si>
  <si>
    <t xml:space="preserve">Fleming </t>
  </si>
  <si>
    <t>1534 Penrose Street</t>
  </si>
  <si>
    <t>Grinnell, Ia. 50112</t>
  </si>
  <si>
    <t>Bob</t>
  </si>
  <si>
    <t>Fontana</t>
  </si>
  <si>
    <t>2372 Towne NE</t>
  </si>
  <si>
    <t>Cedar Rapids, IA 52402</t>
  </si>
  <si>
    <t>bfontana@esc.cr.k12.ia.us</t>
  </si>
  <si>
    <t>319-294-1151</t>
  </si>
  <si>
    <t>Larry (Fuzzy)</t>
  </si>
  <si>
    <t>Hanes</t>
  </si>
  <si>
    <t>3106 70th Street</t>
  </si>
  <si>
    <t xml:space="preserve">Des Moines, Ia.50322 </t>
  </si>
  <si>
    <t xml:space="preserve">Gorman  </t>
  </si>
  <si>
    <t>606 Luther Drive #224</t>
  </si>
  <si>
    <t xml:space="preserve">Ray </t>
  </si>
  <si>
    <t xml:space="preserve">Hamad </t>
  </si>
  <si>
    <t>480 Burdette Drive S.W.</t>
  </si>
  <si>
    <t xml:space="preserve">Kent </t>
  </si>
  <si>
    <t xml:space="preserve">Hansen </t>
  </si>
  <si>
    <t>1999 Old Hwy 141</t>
  </si>
  <si>
    <t>Bronson, Ia. 51007</t>
  </si>
  <si>
    <t xml:space="preserve">Helling </t>
  </si>
  <si>
    <t>2738  Avenue L</t>
  </si>
  <si>
    <t>Fort Madison, Ia. 52627-3841</t>
  </si>
  <si>
    <t>124 South 16th</t>
  </si>
  <si>
    <t>2909 92nd Street</t>
  </si>
  <si>
    <t>Des Moines, Ia. 50322</t>
  </si>
  <si>
    <t>lyle_50322@yahoo.com</t>
  </si>
  <si>
    <t>515-278-2494</t>
  </si>
  <si>
    <t>Bari</t>
  </si>
  <si>
    <t xml:space="preserve">Bruce </t>
  </si>
  <si>
    <t xml:space="preserve">Hotchkiss </t>
  </si>
  <si>
    <t>8605 NW 70th Court</t>
  </si>
  <si>
    <t>Johnston, Ia. 50131</t>
  </si>
  <si>
    <t xml:space="preserve">Fred </t>
  </si>
  <si>
    <t xml:space="preserve">Jackson </t>
  </si>
  <si>
    <t>5500 Kuykendall Road</t>
  </si>
  <si>
    <t>Charlotte, North Carolina 28270</t>
  </si>
  <si>
    <t xml:space="preserve">Dale </t>
  </si>
  <si>
    <t>204 East 29th</t>
  </si>
  <si>
    <t xml:space="preserve">Vic </t>
  </si>
  <si>
    <t>4485 Aspen Hills Circle</t>
  </si>
  <si>
    <t>Bettendorf, Ia. 52722</t>
  </si>
  <si>
    <t xml:space="preserve">Ronald </t>
  </si>
  <si>
    <t>Kain</t>
  </si>
  <si>
    <t>Box 281</t>
  </si>
  <si>
    <t>Prarie City, Iowa 50228</t>
  </si>
  <si>
    <t xml:space="preserve">Irv </t>
  </si>
  <si>
    <t>7739 Nall</t>
  </si>
  <si>
    <t>Prarie Village, Kansas 66208</t>
  </si>
  <si>
    <t xml:space="preserve">Bobby </t>
  </si>
  <si>
    <t xml:space="preserve">Keefer </t>
  </si>
  <si>
    <t>3101 Park Plaza Drive</t>
  </si>
  <si>
    <t>Des Moines, Ia. 50315</t>
  </si>
  <si>
    <t>John</t>
  </si>
  <si>
    <t>Kelly</t>
  </si>
  <si>
    <t>Van Meter, IA 50261</t>
  </si>
  <si>
    <t>john.r.kelly@jci.com</t>
  </si>
  <si>
    <t>800-950-9110</t>
  </si>
  <si>
    <t>515-834-2999</t>
  </si>
  <si>
    <t>2271 347th Street</t>
  </si>
  <si>
    <t>2736 West Laurel Avenue</t>
  </si>
  <si>
    <t>Davenport,Ia. 52804</t>
  </si>
  <si>
    <t>Gene</t>
  </si>
  <si>
    <t>Knop</t>
  </si>
  <si>
    <t>5977 240th Avenue</t>
  </si>
  <si>
    <t>Ida Grove, Ia. 51445</t>
  </si>
  <si>
    <t>kaf@pionet.net</t>
  </si>
  <si>
    <t>Summer</t>
  </si>
  <si>
    <t>2709 Dodge Street</t>
  </si>
  <si>
    <t xml:space="preserve">Gale </t>
  </si>
  <si>
    <t xml:space="preserve">Kurtz </t>
  </si>
  <si>
    <t xml:space="preserve">5508 Wild Rose Lane </t>
  </si>
  <si>
    <t>Sioux City,Ia. 51106</t>
  </si>
  <si>
    <t xml:space="preserve">Les </t>
  </si>
  <si>
    <t>1846 Mallory S.W.</t>
  </si>
  <si>
    <t>Doug</t>
  </si>
  <si>
    <t>Lindaman</t>
  </si>
  <si>
    <t>102 Hilltop Drive</t>
  </si>
  <si>
    <t xml:space="preserve">Ackley, IA  50601 </t>
  </si>
  <si>
    <t>dlindaman@hotmail.com</t>
  </si>
  <si>
    <t>641-858-2341 ext.234</t>
  </si>
  <si>
    <t>641-858-5245</t>
  </si>
  <si>
    <t>641-847-3402</t>
  </si>
  <si>
    <t>linderdw@ihs.org</t>
  </si>
  <si>
    <t>515-241-5996</t>
  </si>
  <si>
    <t>515-241-6966</t>
  </si>
  <si>
    <t xml:space="preserve">Dennis </t>
  </si>
  <si>
    <t xml:space="preserve">Linderbaum </t>
  </si>
  <si>
    <t>5913 Cottonwood Circle</t>
  </si>
  <si>
    <t>West Des Moines, Ia. 50266</t>
  </si>
  <si>
    <t xml:space="preserve">Gus </t>
  </si>
  <si>
    <t xml:space="preserve">Luke </t>
  </si>
  <si>
    <t>2208 Jones Street</t>
  </si>
  <si>
    <t>Paul</t>
  </si>
  <si>
    <t>3407 Jackson Street</t>
  </si>
  <si>
    <t xml:space="preserve">Merle </t>
  </si>
  <si>
    <t xml:space="preserve">Marsh </t>
  </si>
  <si>
    <t>15501 Adams Road</t>
  </si>
  <si>
    <t>Carbondale, Kansas 66414-9180</t>
  </si>
  <si>
    <t xml:space="preserve">McGrew </t>
  </si>
  <si>
    <t>134 Willow Lawn Drive</t>
  </si>
  <si>
    <t>Waverly, Ia. 50677</t>
  </si>
  <si>
    <t xml:space="preserve">Clark </t>
  </si>
  <si>
    <t xml:space="preserve">Menough </t>
  </si>
  <si>
    <t>1507 Milton</t>
  </si>
  <si>
    <t>Des Moines, Ia. 50300</t>
  </si>
  <si>
    <t xml:space="preserve">Howard </t>
  </si>
  <si>
    <t>307 North 6th</t>
  </si>
  <si>
    <t>Guthrie Center, Ia. 50115</t>
  </si>
  <si>
    <t xml:space="preserve">Ron </t>
  </si>
  <si>
    <t>611 South 17th Street</t>
  </si>
  <si>
    <t>Fort Dodge, Ia. 50501</t>
  </si>
  <si>
    <t>1119 Woodlark N.W.</t>
  </si>
  <si>
    <t xml:space="preserve">Millis </t>
  </si>
  <si>
    <t>283 Ray Drive N.W.</t>
  </si>
  <si>
    <t xml:space="preserve">Dean </t>
  </si>
  <si>
    <t xml:space="preserve">Minor </t>
  </si>
  <si>
    <t>124 Lacosta Lane</t>
  </si>
  <si>
    <t>Lompac, California 93436</t>
  </si>
  <si>
    <t>1085 Juniper Drive S.W.</t>
  </si>
  <si>
    <t xml:space="preserve">Leo </t>
  </si>
  <si>
    <t xml:space="preserve">Morris </t>
  </si>
  <si>
    <t>2359 Finlandia Lane; Apt.#37</t>
  </si>
  <si>
    <t>Clearwater, Florida 33763-3332</t>
  </si>
  <si>
    <t xml:space="preserve">Mullica </t>
  </si>
  <si>
    <t>10103 W. Thunderbird Blvd.</t>
  </si>
  <si>
    <t xml:space="preserve">Russell </t>
  </si>
  <si>
    <t>1536 20th Ave. N #120</t>
  </si>
  <si>
    <t xml:space="preserve">Junior </t>
  </si>
  <si>
    <t xml:space="preserve">Nichols </t>
  </si>
  <si>
    <t>Route 3</t>
  </si>
  <si>
    <t>Chariton, Ia. 50049</t>
  </si>
  <si>
    <t xml:space="preserve">Nielsen </t>
  </si>
  <si>
    <t>1832 Ridgeview Ct. N.E.</t>
  </si>
  <si>
    <t>Cedar Rapids, Ia. 52403-9068</t>
  </si>
  <si>
    <t>Leo</t>
  </si>
  <si>
    <t>Box 279</t>
  </si>
  <si>
    <t>Dallas Center, Ia. 50063</t>
  </si>
  <si>
    <t xml:space="preserve">Olson </t>
  </si>
  <si>
    <t>1100 Belcher Road S; Lot 203</t>
  </si>
  <si>
    <t xml:space="preserve">Gene </t>
  </si>
  <si>
    <t>1309 Boone Street</t>
  </si>
  <si>
    <t>2909 Fleur Drive</t>
  </si>
  <si>
    <t>Tom</t>
  </si>
  <si>
    <t>Peterson</t>
  </si>
  <si>
    <t>tom.peterson@uni.edu</t>
  </si>
  <si>
    <t>319-273-6460</t>
  </si>
  <si>
    <t>319-273-5836</t>
  </si>
  <si>
    <t>319-277-8224</t>
  </si>
  <si>
    <t>Carolyn</t>
  </si>
  <si>
    <t xml:space="preserve">Jerry </t>
  </si>
  <si>
    <t xml:space="preserve">Ralfs </t>
  </si>
  <si>
    <t>2920 Wisconsin Avenue</t>
  </si>
  <si>
    <t>Davenport, Ia. 52804</t>
  </si>
  <si>
    <t>Al</t>
  </si>
  <si>
    <t>Rausch</t>
  </si>
  <si>
    <t>102 2nd Street</t>
  </si>
  <si>
    <t>Van Horne, Ia. 52346</t>
  </si>
  <si>
    <t>arausch@netins.net</t>
  </si>
  <si>
    <t xml:space="preserve">Reames </t>
  </si>
  <si>
    <t>8614 Harbach</t>
  </si>
  <si>
    <t>Clive, Ia. 50053</t>
  </si>
  <si>
    <t xml:space="preserve">Bubba </t>
  </si>
  <si>
    <t xml:space="preserve">Reid </t>
  </si>
  <si>
    <t xml:space="preserve">716 Melrose </t>
  </si>
  <si>
    <t>Clinton, Ia. 52732</t>
  </si>
  <si>
    <t xml:space="preserve">Maurice </t>
  </si>
  <si>
    <t>182 Lowell Avenue</t>
  </si>
  <si>
    <t xml:space="preserve">Cliff </t>
  </si>
  <si>
    <t>P.O. Box 1695</t>
  </si>
  <si>
    <t>Berthoud, Colorado 80513</t>
  </si>
  <si>
    <t>Randy</t>
  </si>
  <si>
    <t>Ripperger</t>
  </si>
  <si>
    <t>912 35th Street</t>
  </si>
  <si>
    <t>West Des Moines, Iowa 50265</t>
  </si>
  <si>
    <t>rippergerr@home.wdm.k12.ia.us</t>
  </si>
  <si>
    <t xml:space="preserve">515-224-9826 </t>
  </si>
  <si>
    <t>Mary</t>
  </si>
  <si>
    <t>2824 Wisconsin Avenue</t>
  </si>
  <si>
    <t xml:space="preserve">Root </t>
  </si>
  <si>
    <t>717 North Miller</t>
  </si>
  <si>
    <t>Litchfield, Minnesota 55355</t>
  </si>
  <si>
    <t xml:space="preserve">Emory </t>
  </si>
  <si>
    <t xml:space="preserve">Sample </t>
  </si>
  <si>
    <t>14 Norma Street SW</t>
  </si>
  <si>
    <t>Sands</t>
  </si>
  <si>
    <t>11620 Rabbit Run Road #148</t>
  </si>
  <si>
    <t>Ottumwa, Iowa 52501</t>
  </si>
  <si>
    <t xml:space="preserve">Savage </t>
  </si>
  <si>
    <t>1523 Royer</t>
  </si>
  <si>
    <t>Des Moines, Ia. 50316</t>
  </si>
  <si>
    <t xml:space="preserve">Hans </t>
  </si>
  <si>
    <t xml:space="preserve">Sell  </t>
  </si>
  <si>
    <t>1610 Highland Drive</t>
  </si>
  <si>
    <t>Clear Lake, Ia. 50428-1224</t>
  </si>
  <si>
    <t xml:space="preserve">Sheldon </t>
  </si>
  <si>
    <t>1514 Pinnacle Place</t>
  </si>
  <si>
    <t xml:space="preserve">Shuey </t>
  </si>
  <si>
    <t>Prarie City, Ia. 50228</t>
  </si>
  <si>
    <t>Steve</t>
  </si>
  <si>
    <t>Stan</t>
  </si>
  <si>
    <t>Siecel</t>
  </si>
  <si>
    <t xml:space="preserve">Dallas </t>
  </si>
  <si>
    <t xml:space="preserve">Slagle </t>
  </si>
  <si>
    <t>106 Borst Street</t>
  </si>
  <si>
    <t>Sheffield, Ia. 50475</t>
  </si>
  <si>
    <t xml:space="preserve">Smith </t>
  </si>
  <si>
    <t>407 Oakland Avenue</t>
  </si>
  <si>
    <t xml:space="preserve">Rich </t>
  </si>
  <si>
    <t>503 Morningside Street</t>
  </si>
  <si>
    <t xml:space="preserve">Stahle </t>
  </si>
  <si>
    <t>113 Air View Drive</t>
  </si>
  <si>
    <t>Sergeant Bluff, Ia. 51054</t>
  </si>
  <si>
    <t xml:space="preserve">Stark </t>
  </si>
  <si>
    <t>226 23rd Street N.W.</t>
  </si>
  <si>
    <t xml:space="preserve">Stokesbary </t>
  </si>
  <si>
    <t xml:space="preserve">Sturges </t>
  </si>
  <si>
    <t>510 Elm Street  P.O. Box 413</t>
  </si>
  <si>
    <t>Rockwell, Ia. 50469-0413</t>
  </si>
  <si>
    <t xml:space="preserve">Pat </t>
  </si>
  <si>
    <t xml:space="preserve">Sullivan </t>
  </si>
  <si>
    <t>1449 Tomahawk Drive</t>
  </si>
  <si>
    <t>Dubuque, Ia. 52003</t>
  </si>
  <si>
    <t>David</t>
  </si>
  <si>
    <t>5287 O'Neil Drive</t>
  </si>
  <si>
    <t>515-232-9271</t>
  </si>
  <si>
    <t>515-233-4269</t>
  </si>
  <si>
    <t xml:space="preserve">Turner </t>
  </si>
  <si>
    <t>1310 15th Street S.W.</t>
  </si>
  <si>
    <t xml:space="preserve">Van Dyke </t>
  </si>
  <si>
    <t>5121 Chestnut Ridge Road NE</t>
  </si>
  <si>
    <t>Cedar Rapids, Iowa 52411</t>
  </si>
  <si>
    <t xml:space="preserve">Wall </t>
  </si>
  <si>
    <t>2406 HWY 38</t>
  </si>
  <si>
    <t>Delhi, Ia. 52223</t>
  </si>
  <si>
    <t>Leroy</t>
  </si>
  <si>
    <t>Wegmann</t>
  </si>
  <si>
    <t>2563 N Avenue NW</t>
  </si>
  <si>
    <t>Cedar Rapids, IA 52405</t>
  </si>
  <si>
    <t>wegmanngl@aol.com</t>
  </si>
  <si>
    <t>319-396-9178</t>
  </si>
  <si>
    <t>Chuck</t>
  </si>
  <si>
    <t>Welker</t>
  </si>
  <si>
    <t>528 6th Street N.W.</t>
  </si>
  <si>
    <t>Altoona, Ia. 50009</t>
  </si>
  <si>
    <t>chuckwelker@aol.com</t>
  </si>
  <si>
    <t xml:space="preserve">Ed </t>
  </si>
  <si>
    <t>302 7th Street SW</t>
  </si>
  <si>
    <t>Phil</t>
  </si>
  <si>
    <t xml:space="preserve">Wilkinson (deceased) </t>
  </si>
  <si>
    <t>Dean</t>
  </si>
  <si>
    <t>1802 Scenic Drive</t>
  </si>
  <si>
    <t>Fort Dodge, IA 50501</t>
  </si>
  <si>
    <t>515-576-4764</t>
  </si>
  <si>
    <t xml:space="preserve">Lou </t>
  </si>
  <si>
    <t>Yacinich Jr.</t>
  </si>
  <si>
    <t>4116 73rd Street</t>
  </si>
  <si>
    <t>Urbandale, Iowa 50322</t>
  </si>
  <si>
    <t>3920 Stone Ave.</t>
  </si>
  <si>
    <t>Sioux City, IA 51106</t>
  </si>
  <si>
    <t>szediker@aol.com</t>
  </si>
  <si>
    <t>712-274-4000</t>
  </si>
  <si>
    <t>712-276-9911</t>
  </si>
  <si>
    <t xml:space="preserve">Darrell </t>
  </si>
  <si>
    <t>2603 Green Hills Drive</t>
  </si>
  <si>
    <t>Ames, Ia. 50014</t>
  </si>
  <si>
    <t>jzunkel@iastate.edu</t>
  </si>
  <si>
    <t>Buddin</t>
  </si>
  <si>
    <t>Mike</t>
  </si>
  <si>
    <t>Palleson (deceased)</t>
  </si>
  <si>
    <t>Dannen (deceased)</t>
  </si>
  <si>
    <t>Thomas (deceased)</t>
  </si>
  <si>
    <t>Denny</t>
  </si>
  <si>
    <t>Arnie</t>
  </si>
  <si>
    <t>Greene (deceased)</t>
  </si>
  <si>
    <t>Ed</t>
  </si>
  <si>
    <t>Bartlett (deceased)</t>
  </si>
  <si>
    <t>Johnson (deceased)</t>
  </si>
  <si>
    <t>Weatley (deceased)</t>
  </si>
  <si>
    <t>John "Smitty"</t>
  </si>
  <si>
    <t>Ringus (deceased)</t>
  </si>
  <si>
    <t>Gary "Zip"</t>
  </si>
  <si>
    <t>Larry</t>
  </si>
  <si>
    <t>Hagen (deceased)</t>
  </si>
  <si>
    <t>Joe  A.</t>
  </si>
  <si>
    <t>Mekshes (deceased)</t>
  </si>
  <si>
    <t>Carl</t>
  </si>
  <si>
    <t>Long (deceased)</t>
  </si>
  <si>
    <t>Everett</t>
  </si>
  <si>
    <t>Triggs (deceased)</t>
  </si>
  <si>
    <t>Frank V. "Chuck"</t>
  </si>
  <si>
    <t>Klein (deceased)</t>
  </si>
  <si>
    <t>Carr (deceased)</t>
  </si>
  <si>
    <t>Walter</t>
  </si>
  <si>
    <t>Plude (deceased)</t>
  </si>
  <si>
    <t>Broussard (deceased)</t>
  </si>
  <si>
    <t>Bill</t>
  </si>
  <si>
    <t>Jones (deceased)</t>
  </si>
  <si>
    <t>Lawrence</t>
  </si>
  <si>
    <t>Ev</t>
  </si>
  <si>
    <t>Andrew (deceased)</t>
  </si>
  <si>
    <t>Louie</t>
  </si>
  <si>
    <t>Mays (deceased)</t>
  </si>
  <si>
    <t>Jackson  (deceased)</t>
  </si>
  <si>
    <t>Earl "Huck"</t>
  </si>
  <si>
    <t>Ogden (deceased)</t>
  </si>
  <si>
    <t>McLaughlin (deceased)</t>
  </si>
  <si>
    <t>Leon "Rookie"</t>
  </si>
  <si>
    <t>Uknes (deceased)</t>
  </si>
  <si>
    <t>Soloman (deceased)</t>
  </si>
  <si>
    <t>Reberry (deceased)</t>
  </si>
  <si>
    <t>Floyde "Fuji"</t>
  </si>
  <si>
    <t>Foulton (deceased)</t>
  </si>
  <si>
    <t>Frank</t>
  </si>
  <si>
    <t>Wolf (deceased)</t>
  </si>
  <si>
    <t>Robert  W.</t>
  </si>
  <si>
    <t>Harold</t>
  </si>
  <si>
    <t>Rouse (deceased)</t>
  </si>
  <si>
    <t>Hank</t>
  </si>
  <si>
    <t>Landgren (deceased)</t>
  </si>
  <si>
    <t>Floyd "Cocky"</t>
  </si>
  <si>
    <t>Espinosa  (deceased)</t>
  </si>
  <si>
    <t>Lou</t>
  </si>
  <si>
    <t>Dvorak (deceased)</t>
  </si>
  <si>
    <t>Van Eee (deceased)</t>
  </si>
  <si>
    <t>Sam</t>
  </si>
  <si>
    <t>Cordaro (deceased)</t>
  </si>
  <si>
    <t>Mann (deceased)</t>
  </si>
  <si>
    <t>Judd (deceased)</t>
  </si>
  <si>
    <t>Finn (deceased)</t>
  </si>
  <si>
    <t>Max</t>
  </si>
  <si>
    <t>Brollier (deceased)</t>
  </si>
  <si>
    <t>Clarence</t>
  </si>
  <si>
    <t>Schukel (deceased)</t>
  </si>
  <si>
    <t>North (deceased)</t>
  </si>
  <si>
    <t>Nyall</t>
  </si>
  <si>
    <t>Davis (deceased)</t>
  </si>
  <si>
    <t>Bobby</t>
  </si>
  <si>
    <t>Vandever (deceased)</t>
  </si>
  <si>
    <t>Tratchel (deceased)</t>
  </si>
  <si>
    <t>Straw (deceased)</t>
  </si>
  <si>
    <t>Johns (deceased)</t>
  </si>
  <si>
    <t>LeRoy</t>
  </si>
  <si>
    <t>Dimon (deceased)</t>
  </si>
  <si>
    <t>Burlinghame (deceased)</t>
  </si>
  <si>
    <t>Kruse (deceased)</t>
  </si>
  <si>
    <t>Father Bernard</t>
  </si>
  <si>
    <t>White (deceased)</t>
  </si>
  <si>
    <t>Straub (deceased)</t>
  </si>
  <si>
    <t>Joe</t>
  </si>
  <si>
    <t>Nelson (deceased)</t>
  </si>
  <si>
    <t>Franz</t>
  </si>
  <si>
    <t>Linden (deceased)</t>
  </si>
  <si>
    <t>non-member</t>
  </si>
  <si>
    <t>Ferch (deceased 1999)</t>
  </si>
  <si>
    <t>1805 Woodhaven Ave</t>
  </si>
  <si>
    <t>Elkema  (deceased)</t>
  </si>
  <si>
    <t>Deberg</t>
  </si>
  <si>
    <t>Des Moines, IA</t>
  </si>
  <si>
    <t>3931 Scenic Drive</t>
  </si>
  <si>
    <t xml:space="preserve"> Unknown</t>
  </si>
  <si>
    <t>515-232-4911</t>
  </si>
  <si>
    <t>Son - Bob &amp; Kathy Best &lt;bobbest1126@yahoo.com&gt;</t>
  </si>
  <si>
    <t xml:space="preserve">319-396-9402 </t>
  </si>
  <si>
    <t>319-377-3291</t>
  </si>
  <si>
    <t>Bakey</t>
  </si>
  <si>
    <t>107 North Monroe Street</t>
  </si>
  <si>
    <t>1404 Hazel</t>
  </si>
  <si>
    <t>Pella, IA 50219-1002</t>
  </si>
  <si>
    <t>628-2262</t>
  </si>
  <si>
    <t xml:space="preserve">394 Hwy. T14 </t>
  </si>
  <si>
    <t xml:space="preserve">Pella, Iowa 50219 </t>
  </si>
  <si>
    <t>Timmons</t>
  </si>
  <si>
    <t>2423 G Avenue NE</t>
  </si>
  <si>
    <t>319-363-6168</t>
  </si>
  <si>
    <t>515-457-9515</t>
  </si>
  <si>
    <t>5605 Cody Drive</t>
  </si>
  <si>
    <t>Des Moines, IA 50266</t>
  </si>
  <si>
    <t>1169 14th Street</t>
  </si>
  <si>
    <t>515-282-7932</t>
  </si>
  <si>
    <t>Willie</t>
  </si>
  <si>
    <t>Dave</t>
  </si>
  <si>
    <t>Hearn</t>
  </si>
  <si>
    <t>14963 Holcomb</t>
  </si>
  <si>
    <t>Clive, IA 50325</t>
  </si>
  <si>
    <t>515-987-8553</t>
  </si>
  <si>
    <t>Byron</t>
  </si>
  <si>
    <t>Peyton</t>
  </si>
  <si>
    <t>115 N. Edna Street</t>
  </si>
  <si>
    <t>Hoffmann</t>
  </si>
  <si>
    <t>Elmer J.</t>
  </si>
  <si>
    <t>515-462-4119</t>
  </si>
  <si>
    <t>Flossie; son Dale Hoffmann can be reached at 712-683-5525</t>
  </si>
  <si>
    <t xml:space="preserve"> 1205 N Frances Ave</t>
  </si>
  <si>
    <t>Grimes, IA 50111</t>
  </si>
  <si>
    <t xml:space="preserve"> 515-986-1459</t>
  </si>
  <si>
    <t>Jana</t>
  </si>
  <si>
    <t>Elmer J. Hoffmann</t>
  </si>
  <si>
    <t>Lake City, IA 51449</t>
  </si>
  <si>
    <t>John "Skinny"</t>
  </si>
  <si>
    <t>Duane "Tuff"</t>
  </si>
  <si>
    <t>Walker (deceased)</t>
  </si>
  <si>
    <t>Curtis</t>
  </si>
  <si>
    <t>Hanson (deceased)</t>
  </si>
  <si>
    <t>http://bigcountrykennel.com/</t>
  </si>
  <si>
    <t>Sharp</t>
  </si>
  <si>
    <t>Moes</t>
  </si>
  <si>
    <t>Murray</t>
  </si>
  <si>
    <t>Duane</t>
  </si>
  <si>
    <t>Rick</t>
  </si>
  <si>
    <t>Kriz</t>
  </si>
  <si>
    <t>Clint</t>
  </si>
  <si>
    <t>Vonk</t>
  </si>
  <si>
    <t>Marshalltown, IA</t>
  </si>
  <si>
    <t>1025 57th Street</t>
  </si>
  <si>
    <t>duane.murray@dmu.edu</t>
  </si>
  <si>
    <t>515-223-8217</t>
  </si>
  <si>
    <t>Sully, IA</t>
  </si>
  <si>
    <t>Steamboat Rock, IA</t>
  </si>
  <si>
    <t>***Deceased***</t>
  </si>
  <si>
    <t>Tranel</t>
  </si>
  <si>
    <t>Andy</t>
  </si>
  <si>
    <t>Yates</t>
  </si>
  <si>
    <t>Kaiser</t>
  </si>
  <si>
    <t>Shawn</t>
  </si>
  <si>
    <t>O'Brien</t>
  </si>
  <si>
    <t>Kurt</t>
  </si>
  <si>
    <t>Cuba City, WI 53807</t>
  </si>
  <si>
    <t>5429 North Towne Place NE</t>
  </si>
  <si>
    <t>319-393-2537</t>
  </si>
  <si>
    <t>Vinton, IA 52349</t>
  </si>
  <si>
    <t>207 Riverview Drive</t>
  </si>
  <si>
    <t>319-472-5637</t>
  </si>
  <si>
    <t>1436 Sunset Drive</t>
  </si>
  <si>
    <t>Webster City, IA  50595</t>
  </si>
  <si>
    <t xml:space="preserve">515 832 1605  </t>
  </si>
  <si>
    <t>Blankenburg</t>
  </si>
  <si>
    <t>2690 Lexington Dr</t>
  </si>
  <si>
    <t>515-285-9813</t>
  </si>
  <si>
    <t>314 S 2 St</t>
  </si>
  <si>
    <t>Polk City, IA 50226</t>
  </si>
  <si>
    <t>515-984-7777</t>
  </si>
  <si>
    <t>6426 55 Ave</t>
  </si>
  <si>
    <t>Linn Township, IA 50211</t>
  </si>
  <si>
    <t>515-981-9894</t>
  </si>
  <si>
    <t>Carlson (deceased)</t>
  </si>
  <si>
    <t>Magan (deceased)</t>
  </si>
  <si>
    <t>Maguire (deceased)</t>
  </si>
  <si>
    <t>Davenport, IA 52804</t>
  </si>
  <si>
    <t>Cedar Rapids, IA</t>
  </si>
  <si>
    <t>Altoona, IA</t>
  </si>
  <si>
    <t>Shultz (deceased)</t>
  </si>
  <si>
    <t>Hoskins (deceased)</t>
  </si>
  <si>
    <t>Fort Dodge, IA</t>
  </si>
  <si>
    <t>Des Moines, IA ***Deceased***</t>
  </si>
  <si>
    <t>Boone, IA 50036 ***Deceased***</t>
  </si>
  <si>
    <t>Vinton, IA ***Deceased***</t>
  </si>
  <si>
    <t>Nemitz</t>
  </si>
  <si>
    <t>Waterloo, IA ***Deceased***</t>
  </si>
  <si>
    <t>Sioux City, Ia (New Zealand) ***Deceased***</t>
  </si>
  <si>
    <t>New Zealand ***Deceased***</t>
  </si>
  <si>
    <t>Sioux City, IA ***Deceased***</t>
  </si>
  <si>
    <t>Okmulgee, OK ***Deceased***</t>
  </si>
  <si>
    <t>Cedar Rapids, IA ***Deceased***</t>
  </si>
  <si>
    <t>Mount Vernon, IA ***Deceased***</t>
  </si>
  <si>
    <t>Deland, FL ***Deceased***</t>
  </si>
  <si>
    <t>Chula Vista, CA ***Deceased***</t>
  </si>
  <si>
    <t>Mason City, IA ***Deceased***</t>
  </si>
  <si>
    <t>Friedly, MN ***Deceased***</t>
  </si>
  <si>
    <t>Phoenix, AZ ***Deceased***</t>
  </si>
  <si>
    <t>Ames, IA 50010 ***Deceased***</t>
  </si>
  <si>
    <t>Best (deceased)</t>
  </si>
  <si>
    <t>???, IA ***Deceased***</t>
  </si>
  <si>
    <t>Busch (deceased 2006)</t>
  </si>
  <si>
    <t>Pete</t>
  </si>
  <si>
    <t>Canakes</t>
  </si>
  <si>
    <t>Boone, IA ***Deceased***</t>
  </si>
  <si>
    <t>HELGESON11@aol.com (Jan Helgeson)</t>
  </si>
  <si>
    <t>Boone, IA / Los Angeles, California 90049</t>
  </si>
  <si>
    <t>Ames, IA ***Deceased***</t>
  </si>
  <si>
    <t>Des Moines / Boone, IA ***Deceased***</t>
  </si>
  <si>
    <t>Ames, IA / Sun City, Arizona 85351-2812</t>
  </si>
  <si>
    <t>Fort Dodge, IA ***Deceased***</t>
  </si>
  <si>
    <t>Fort Dodge, IA 50501-7134</t>
  </si>
  <si>
    <t>Boone, IA / Glen Ellyn, Illinois 60137</t>
  </si>
  <si>
    <t>City / State (played for / living)</t>
  </si>
  <si>
    <t xml:space="preserve">Lawrence </t>
  </si>
  <si>
    <t>Boone, Ia. 50036 ***Deceased***</t>
  </si>
  <si>
    <t>Des Moines, Ia. 50315 ***Deceased***</t>
  </si>
  <si>
    <t>Clyde</t>
  </si>
  <si>
    <t>McCullough</t>
  </si>
  <si>
    <t>Duke</t>
  </si>
  <si>
    <t>Minder</t>
  </si>
  <si>
    <t>Sovereign</t>
  </si>
  <si>
    <t>Kevin</t>
  </si>
  <si>
    <t>Hartwig</t>
  </si>
  <si>
    <t>Donahue</t>
  </si>
  <si>
    <t>Fagan</t>
  </si>
  <si>
    <t>Cresco, IA</t>
  </si>
  <si>
    <t>Boone, IA</t>
  </si>
  <si>
    <t xml:space="preserve">Hendricks (deceased) </t>
  </si>
  <si>
    <t>Reasnor, IA ***Deceased***</t>
  </si>
  <si>
    <t>Francis</t>
  </si>
  <si>
    <t>Foley</t>
  </si>
  <si>
    <t>Sioux City, Ia</t>
  </si>
  <si>
    <t>Dan</t>
  </si>
  <si>
    <t>Wakefield</t>
  </si>
  <si>
    <t>Ames/Waterloo, IA</t>
  </si>
  <si>
    <t>Hartzell</t>
  </si>
  <si>
    <t>Kerian</t>
  </si>
  <si>
    <t>Cedar Rapids/Sioux City,IA</t>
  </si>
  <si>
    <t>Des Moines / Boone / Waterloo, IA</t>
  </si>
  <si>
    <t>2706 Fandre Drive; Cedar Falls</t>
  </si>
  <si>
    <t>Todd</t>
  </si>
  <si>
    <t>Twachtmann</t>
  </si>
  <si>
    <t>Cedar Rapids/Des Moines, IA</t>
  </si>
  <si>
    <t>607 S. Jefferson St</t>
  </si>
  <si>
    <t>Hensley (deceased)</t>
  </si>
  <si>
    <t>Fort Madison, IA ***Deceased***</t>
  </si>
  <si>
    <t>Clive, IA ***Deceased***</t>
  </si>
  <si>
    <t>Ciesielski (deceased)</t>
  </si>
  <si>
    <t>Alan</t>
  </si>
  <si>
    <t>Rebling</t>
  </si>
  <si>
    <t>219 W. Harrison</t>
  </si>
  <si>
    <t>319-653-2605</t>
  </si>
  <si>
    <t>Washington, IA 52353</t>
  </si>
  <si>
    <t>Tarry</t>
  </si>
  <si>
    <t>Cory</t>
  </si>
  <si>
    <t xml:space="preserve">Des Moines, IA </t>
  </si>
  <si>
    <t>Gary</t>
  </si>
  <si>
    <t>Alberhasky</t>
  </si>
  <si>
    <t xml:space="preserve">Iowa City, IA 52240 </t>
  </si>
  <si>
    <t>4274 Sioux Ave SE</t>
  </si>
  <si>
    <t>319-354-7128</t>
  </si>
  <si>
    <t>linalb65@aol.com</t>
  </si>
  <si>
    <t>alli22rebel17@hotmail.com</t>
  </si>
  <si>
    <t>pac5549@aol.com</t>
  </si>
  <si>
    <t>(515) 210-9165</t>
  </si>
  <si>
    <t>Merryman (deceased)</t>
  </si>
  <si>
    <t>Messerly (deceased)</t>
  </si>
  <si>
    <t>641-790-1940</t>
  </si>
  <si>
    <t>rrbuddin@yahoo.com</t>
  </si>
  <si>
    <t>Ollie, IA 52576</t>
  </si>
  <si>
    <t>405 S 2nd St</t>
  </si>
  <si>
    <t>Kerker (deceased)</t>
  </si>
  <si>
    <t>Rodenberg (deceased)</t>
  </si>
  <si>
    <t>Floyd</t>
  </si>
  <si>
    <t>Hazelbaker</t>
  </si>
  <si>
    <t>Whitebreast</t>
  </si>
  <si>
    <t>dwhitebreast@hotmail.com</t>
  </si>
  <si>
    <t>641-485-8912</t>
  </si>
  <si>
    <t>3035 F Avenue</t>
  </si>
  <si>
    <t>Montour, IA 50173</t>
  </si>
  <si>
    <t>641-529-2663</t>
  </si>
  <si>
    <t>113 S. 9th St.</t>
  </si>
  <si>
    <t>Kalishek</t>
  </si>
  <si>
    <t>Sonny</t>
  </si>
  <si>
    <t>bkalishek@live.com</t>
  </si>
  <si>
    <t>507-438-1439</t>
  </si>
  <si>
    <t>1953 - 190th Street</t>
  </si>
  <si>
    <t>New Hampton, IA 50659</t>
  </si>
  <si>
    <t>Sandman</t>
  </si>
  <si>
    <t>pspedro13@aol.com</t>
  </si>
  <si>
    <t>2183 Heights Avenue</t>
  </si>
  <si>
    <t>Sioux City, IA 51104</t>
  </si>
  <si>
    <t>712-251-2275</t>
  </si>
  <si>
    <t>Muench</t>
  </si>
  <si>
    <t>612-310-5439</t>
  </si>
  <si>
    <t>JohnAMuench@gmail.com</t>
  </si>
  <si>
    <t>3403 Glynwater Trail NW</t>
  </si>
  <si>
    <t>Prior, MN 55372</t>
  </si>
  <si>
    <t>Peters (deceased)</t>
  </si>
  <si>
    <t>Kawarsky (deceased)</t>
  </si>
  <si>
    <t>Johansen (deceased)</t>
  </si>
  <si>
    <t>Ruhs (deceased)</t>
  </si>
  <si>
    <t>Clear Lake, Ia. 50428 ***Deceased***</t>
  </si>
  <si>
    <t>Hays, Kansas 67601 ***Deceased***</t>
  </si>
  <si>
    <t>Gordon</t>
  </si>
  <si>
    <t>Mollman (deceased)</t>
  </si>
  <si>
    <t>Nissly (deceased)</t>
  </si>
  <si>
    <t>Christner</t>
  </si>
  <si>
    <t>Delorit</t>
  </si>
  <si>
    <t>Michaelson</t>
  </si>
  <si>
    <t>Sokolic</t>
  </si>
  <si>
    <t>Tony</t>
  </si>
  <si>
    <t>Nelson</t>
  </si>
  <si>
    <t>Webster City Iowa 50159 ***Deceased***</t>
  </si>
  <si>
    <t>Davenport, IA</t>
  </si>
  <si>
    <t>Elkhart, IA</t>
  </si>
  <si>
    <t>Sioux City, IA</t>
  </si>
  <si>
    <t>Reid (deceased)</t>
  </si>
  <si>
    <t>Zunkel (deceased)</t>
  </si>
  <si>
    <t>Williams (deceased)</t>
  </si>
  <si>
    <t>Nikkel (deceased)</t>
  </si>
  <si>
    <t>Aceto (deceased)</t>
  </si>
  <si>
    <t>Kadlec  (deceased)</t>
  </si>
  <si>
    <t>Rice (deceased)</t>
  </si>
  <si>
    <t>Bachus</t>
  </si>
  <si>
    <t>James</t>
  </si>
  <si>
    <t>Blake</t>
  </si>
  <si>
    <t>Brad</t>
  </si>
  <si>
    <t>Dodge</t>
  </si>
  <si>
    <t>Dubsky</t>
  </si>
  <si>
    <t>Darren</t>
  </si>
  <si>
    <t>Macek</t>
  </si>
  <si>
    <t>Ron (deceased)</t>
  </si>
  <si>
    <t>Marasco</t>
  </si>
  <si>
    <t>Peter</t>
  </si>
  <si>
    <t>Sobieski</t>
  </si>
  <si>
    <t>Allen</t>
  </si>
  <si>
    <t>Correctionville, IA</t>
  </si>
  <si>
    <t>White</t>
  </si>
  <si>
    <t>Clark (deceased)</t>
  </si>
  <si>
    <t>Jason</t>
  </si>
  <si>
    <t>Darling</t>
  </si>
  <si>
    <t>111 S. 12th Avenue</t>
  </si>
  <si>
    <t>515-468-3675</t>
  </si>
  <si>
    <t>Winterset, Iowa 50273</t>
  </si>
  <si>
    <t>Jdarling@winterset.k12,ia.us</t>
  </si>
  <si>
    <t>Matt</t>
  </si>
  <si>
    <t>Adel, IA 50003</t>
  </si>
  <si>
    <t>1203 Evans View Drive</t>
  </si>
  <si>
    <t>MCDarling02@gmail.com</t>
  </si>
  <si>
    <t>515-249-5829</t>
  </si>
  <si>
    <t>Lassen</t>
  </si>
  <si>
    <t>Springville, IA 52336</t>
  </si>
  <si>
    <t>402 Kelley Ct.</t>
  </si>
  <si>
    <t>319-854-7332</t>
  </si>
  <si>
    <t>319-981-6184</t>
  </si>
  <si>
    <t>Owen</t>
  </si>
  <si>
    <t>Winterset, IA</t>
  </si>
  <si>
    <t>Scott</t>
  </si>
  <si>
    <t>Petersen</t>
  </si>
  <si>
    <t>Rockwell / Clear Lake / Sioux City</t>
  </si>
  <si>
    <t>Schneekloth</t>
  </si>
  <si>
    <t>4351 Plumberry Road</t>
  </si>
  <si>
    <t>Ely, IA 52227</t>
  </si>
  <si>
    <t>319-366-0051</t>
  </si>
  <si>
    <t>319-389-6878</t>
  </si>
  <si>
    <t>Stickney</t>
  </si>
  <si>
    <t>Wisnieski</t>
  </si>
  <si>
    <t>Olson (deceased)</t>
  </si>
  <si>
    <t>Largo, Florida ***Deceased***</t>
  </si>
  <si>
    <t>Temple (deceased)</t>
  </si>
  <si>
    <t>Tevebaugh (deceased)</t>
  </si>
  <si>
    <t>Amsbaugh</t>
  </si>
  <si>
    <t>Michael</t>
  </si>
  <si>
    <t>Olson</t>
  </si>
  <si>
    <t>325 NE 2nd St</t>
  </si>
  <si>
    <t>Ogden, IA 50212</t>
  </si>
  <si>
    <t>Dakota Dunes, South Dakota</t>
  </si>
  <si>
    <t>Anderson</t>
  </si>
  <si>
    <t>Cedar Rapids, Ia. 52402</t>
  </si>
  <si>
    <t>Larson</t>
  </si>
  <si>
    <t>Boots</t>
  </si>
  <si>
    <t>Keith</t>
  </si>
  <si>
    <t>Cedar Rapids, IA 52403</t>
  </si>
  <si>
    <t>Mark</t>
  </si>
  <si>
    <t>Paulsen</t>
  </si>
  <si>
    <t>Brady</t>
  </si>
  <si>
    <t>Van Ginkel</t>
  </si>
  <si>
    <t>Zediker (deceased)</t>
  </si>
  <si>
    <t>Kramer (deceased)</t>
  </si>
  <si>
    <t>Kull  (deceased)</t>
  </si>
  <si>
    <t>Cheyne  (deceased)</t>
  </si>
  <si>
    <t xml:space="preserve">Walter "Sonny" </t>
  </si>
  <si>
    <t>Clark</t>
  </si>
  <si>
    <t>mclark434@mchsi.com</t>
  </si>
  <si>
    <t>675 46th Street</t>
  </si>
  <si>
    <t>George</t>
  </si>
  <si>
    <t>Peterson (deceased)</t>
  </si>
  <si>
    <t>Tim</t>
  </si>
  <si>
    <t>Cedar Rapids</t>
  </si>
  <si>
    <t xml:space="preserve">Dubuque, IA </t>
  </si>
  <si>
    <t>2558 University Avenue</t>
  </si>
  <si>
    <t>563-663-7203</t>
  </si>
  <si>
    <t>Simoni</t>
  </si>
  <si>
    <t>PO Box 225</t>
  </si>
  <si>
    <t>Clear Lake Iowa 50428</t>
  </si>
  <si>
    <t>Smith  (deceased 2021)</t>
  </si>
  <si>
    <t>550 W Central St</t>
  </si>
  <si>
    <t>Raymond, IA 50667-9718</t>
  </si>
  <si>
    <t>Billy</t>
  </si>
  <si>
    <t>Greer</t>
  </si>
  <si>
    <t>131 Janice Dr NW</t>
  </si>
  <si>
    <t>Howard</t>
  </si>
  <si>
    <t>Peosta, IA</t>
  </si>
  <si>
    <t>16919 Country Club Dr</t>
  </si>
  <si>
    <t>Hammel</t>
  </si>
  <si>
    <t>Dubuque, IA 52001-1749</t>
  </si>
  <si>
    <t>920 Kane St</t>
  </si>
  <si>
    <t>Wedeking</t>
  </si>
  <si>
    <t>17214 Hwy 188 PO Box 226</t>
  </si>
  <si>
    <t>Clarksville, IA 50619</t>
  </si>
  <si>
    <t>Peot</t>
  </si>
  <si>
    <t>640 Woodland Dr</t>
  </si>
  <si>
    <t>Robins, IA 52328-9508</t>
  </si>
  <si>
    <t>Warren</t>
  </si>
  <si>
    <t>Gichard</t>
  </si>
  <si>
    <t>703 Plum St</t>
  </si>
  <si>
    <t>Solon, IA 52333-9515</t>
  </si>
  <si>
    <t>Abie</t>
  </si>
  <si>
    <t>Bowen (deceased)</t>
  </si>
  <si>
    <t>Phillips</t>
  </si>
  <si>
    <t>Steve "Seve"</t>
  </si>
  <si>
    <t>Herndon (deceased)</t>
  </si>
  <si>
    <t>Des Moines, IA 50314  ***Deceased***</t>
  </si>
  <si>
    <t>Fort Dodge,Ia. 50501 ***Deceased***</t>
  </si>
  <si>
    <t>Caviness (deceased)</t>
  </si>
  <si>
    <t>Packingham (deceased)</t>
  </si>
  <si>
    <t>Michael (deceased)</t>
  </si>
  <si>
    <t>Smith (deceased 7-23-23)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</si>
</sst>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u/>
      <sz val="10"/>
      <color indexed="12"/>
      <name val="Arial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quotePrefix="1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1"/>
    <xf numFmtId="0" fontId="0" fillId="0" borderId="0" xfId="0" applyFill="1"/>
    <xf numFmtId="0" fontId="3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ELGESON11@aol.com%20(Jan%20Helgeson)" TargetMode="External"/><Relationship Id="rId7" Type="http://schemas.openxmlformats.org/officeDocument/2006/relationships/hyperlink" Target="mailto:Jdarling@winterset.k12,ia.us" TargetMode="External"/><Relationship Id="rId2" Type="http://schemas.openxmlformats.org/officeDocument/2006/relationships/hyperlink" Target="mailto:duane.murray@dmu.edu" TargetMode="External"/><Relationship Id="rId1" Type="http://schemas.openxmlformats.org/officeDocument/2006/relationships/hyperlink" Target="mailto:rippergerr@home.wdm.k12.ia.us" TargetMode="External"/><Relationship Id="rId6" Type="http://schemas.openxmlformats.org/officeDocument/2006/relationships/hyperlink" Target="mailto:MCDarling02@gmail.com" TargetMode="External"/><Relationship Id="rId5" Type="http://schemas.openxmlformats.org/officeDocument/2006/relationships/hyperlink" Target="mailto:JohnAMuench@gmail.com" TargetMode="External"/><Relationship Id="rId4" Type="http://schemas.openxmlformats.org/officeDocument/2006/relationships/hyperlink" Target="mailto:rrbuddin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"/>
  <sheetViews>
    <sheetView tabSelected="1" workbookViewId="0">
      <selection activeCell="B221" sqref="B221"/>
    </sheetView>
  </sheetViews>
  <sheetFormatPr defaultRowHeight="12.75" x14ac:dyDescent="0.2"/>
  <cols>
    <col min="1" max="1" width="6.85546875" customWidth="1"/>
    <col min="2" max="2" width="10.7109375" customWidth="1"/>
    <col min="3" max="3" width="31.28515625" customWidth="1"/>
    <col min="4" max="4" width="7" customWidth="1"/>
    <col min="5" max="5" width="32.28515625" customWidth="1"/>
    <col min="6" max="6" width="28.85546875" customWidth="1"/>
    <col min="7" max="7" width="28.140625" customWidth="1"/>
    <col min="8" max="8" width="18.5703125" customWidth="1"/>
    <col min="9" max="9" width="12.28515625" customWidth="1"/>
    <col min="10" max="10" width="12.7109375" customWidth="1"/>
  </cols>
  <sheetData>
    <row r="1" spans="1:11" ht="15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601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</row>
    <row r="2" spans="1:11" x14ac:dyDescent="0.2">
      <c r="A2" t="s">
        <v>10</v>
      </c>
      <c r="B2" t="s">
        <v>710</v>
      </c>
      <c r="C2" t="str">
        <f t="shared" ref="C2:C33" si="0">A2&amp;" "&amp;B2</f>
        <v>Roger  Aceto (deceased)</v>
      </c>
      <c r="D2">
        <v>1982</v>
      </c>
      <c r="E2" t="s">
        <v>12</v>
      </c>
      <c r="F2" t="s">
        <v>11</v>
      </c>
    </row>
    <row r="3" spans="1:11" x14ac:dyDescent="0.2">
      <c r="A3" t="s">
        <v>645</v>
      </c>
      <c r="B3" t="s">
        <v>646</v>
      </c>
      <c r="C3" t="str">
        <f t="shared" si="0"/>
        <v>Gary Alberhasky</v>
      </c>
      <c r="D3">
        <v>2011</v>
      </c>
      <c r="E3" t="s">
        <v>647</v>
      </c>
      <c r="F3" s="8" t="s">
        <v>648</v>
      </c>
      <c r="G3" t="s">
        <v>650</v>
      </c>
      <c r="J3" t="s">
        <v>649</v>
      </c>
    </row>
    <row r="4" spans="1:11" x14ac:dyDescent="0.2">
      <c r="A4" t="s">
        <v>13</v>
      </c>
      <c r="B4" t="s">
        <v>14</v>
      </c>
      <c r="C4" t="str">
        <f t="shared" si="0"/>
        <v>Ron Amick</v>
      </c>
      <c r="D4">
        <v>1997</v>
      </c>
      <c r="E4" t="s">
        <v>16</v>
      </c>
      <c r="F4" t="s">
        <v>15</v>
      </c>
      <c r="G4" t="s">
        <v>17</v>
      </c>
    </row>
    <row r="5" spans="1:11" x14ac:dyDescent="0.2">
      <c r="A5" t="s">
        <v>169</v>
      </c>
      <c r="B5" t="s">
        <v>761</v>
      </c>
      <c r="C5" t="str">
        <f t="shared" si="0"/>
        <v>John Amsbaugh</v>
      </c>
      <c r="D5">
        <v>2019</v>
      </c>
      <c r="E5" t="s">
        <v>493</v>
      </c>
      <c r="F5" s="7"/>
      <c r="J5" s="7" t="s">
        <v>491</v>
      </c>
    </row>
    <row r="6" spans="1:11" x14ac:dyDescent="0.2">
      <c r="A6" t="s">
        <v>315</v>
      </c>
      <c r="B6" t="s">
        <v>767</v>
      </c>
      <c r="C6" t="str">
        <f t="shared" si="0"/>
        <v>Steve Anderson</v>
      </c>
      <c r="D6">
        <v>2019</v>
      </c>
      <c r="E6" t="s">
        <v>768</v>
      </c>
      <c r="F6" s="7"/>
      <c r="J6" s="7"/>
    </row>
    <row r="7" spans="1:11" x14ac:dyDescent="0.2">
      <c r="A7" t="s">
        <v>415</v>
      </c>
      <c r="B7" t="s">
        <v>416</v>
      </c>
      <c r="C7" t="str">
        <f t="shared" si="0"/>
        <v>Ev Andrew (deceased)</v>
      </c>
      <c r="D7">
        <v>1983</v>
      </c>
      <c r="E7" t="s">
        <v>580</v>
      </c>
    </row>
    <row r="8" spans="1:11" x14ac:dyDescent="0.2">
      <c r="A8" t="s">
        <v>18</v>
      </c>
      <c r="B8" t="s">
        <v>416</v>
      </c>
      <c r="C8" t="str">
        <f t="shared" si="0"/>
        <v>Steve  Andrew (deceased)</v>
      </c>
      <c r="D8">
        <v>1993</v>
      </c>
      <c r="E8" t="s">
        <v>20</v>
      </c>
      <c r="F8" t="s">
        <v>19</v>
      </c>
    </row>
    <row r="9" spans="1:11" x14ac:dyDescent="0.2">
      <c r="A9" t="s">
        <v>645</v>
      </c>
      <c r="B9" t="s">
        <v>713</v>
      </c>
      <c r="C9" t="str">
        <f t="shared" si="0"/>
        <v>Gary Bachus</v>
      </c>
      <c r="D9">
        <v>2016</v>
      </c>
      <c r="E9" t="s">
        <v>474</v>
      </c>
    </row>
    <row r="10" spans="1:11" x14ac:dyDescent="0.2">
      <c r="A10" t="s">
        <v>21</v>
      </c>
      <c r="B10" t="s">
        <v>22</v>
      </c>
      <c r="C10" t="str">
        <f t="shared" si="0"/>
        <v>Don  Bailey</v>
      </c>
      <c r="D10">
        <v>2000</v>
      </c>
      <c r="E10" t="s">
        <v>24</v>
      </c>
      <c r="F10" t="s">
        <v>23</v>
      </c>
    </row>
    <row r="11" spans="1:11" x14ac:dyDescent="0.2">
      <c r="A11" t="s">
        <v>259</v>
      </c>
      <c r="B11" t="s">
        <v>481</v>
      </c>
      <c r="C11" t="str">
        <f t="shared" si="0"/>
        <v>Tom Bakey</v>
      </c>
      <c r="D11">
        <v>2003</v>
      </c>
      <c r="E11" t="s">
        <v>493</v>
      </c>
      <c r="F11" s="7" t="s">
        <v>492</v>
      </c>
      <c r="J11" s="7" t="s">
        <v>491</v>
      </c>
    </row>
    <row r="12" spans="1:11" x14ac:dyDescent="0.2">
      <c r="A12" t="s">
        <v>497</v>
      </c>
      <c r="B12" t="s">
        <v>481</v>
      </c>
      <c r="C12" t="str">
        <f t="shared" si="0"/>
        <v>Dave Bakey</v>
      </c>
      <c r="D12">
        <v>2021</v>
      </c>
      <c r="E12" t="s">
        <v>789</v>
      </c>
      <c r="F12" s="7" t="s">
        <v>790</v>
      </c>
      <c r="H12" t="s">
        <v>791</v>
      </c>
      <c r="J12" s="7" t="s">
        <v>491</v>
      </c>
    </row>
    <row r="13" spans="1:11" x14ac:dyDescent="0.2">
      <c r="A13" t="s">
        <v>391</v>
      </c>
      <c r="B13" t="s">
        <v>392</v>
      </c>
      <c r="C13" t="str">
        <f t="shared" si="0"/>
        <v>Ed Bartlett (deceased)</v>
      </c>
      <c r="D13">
        <v>1989</v>
      </c>
      <c r="E13" t="s">
        <v>588</v>
      </c>
    </row>
    <row r="14" spans="1:11" x14ac:dyDescent="0.2">
      <c r="A14" t="s">
        <v>25</v>
      </c>
      <c r="B14" t="s">
        <v>26</v>
      </c>
      <c r="C14" t="str">
        <f t="shared" si="0"/>
        <v>Kenny  Berg</v>
      </c>
      <c r="D14">
        <v>1993</v>
      </c>
      <c r="E14" t="s">
        <v>603</v>
      </c>
      <c r="F14" t="s">
        <v>27</v>
      </c>
    </row>
    <row r="15" spans="1:11" x14ac:dyDescent="0.2">
      <c r="A15" t="s">
        <v>117</v>
      </c>
      <c r="B15" t="s">
        <v>587</v>
      </c>
      <c r="C15" t="str">
        <f t="shared" si="0"/>
        <v>Bob Best (deceased)</v>
      </c>
      <c r="D15">
        <v>1976</v>
      </c>
      <c r="E15" s="7" t="s">
        <v>586</v>
      </c>
      <c r="F15" s="7" t="s">
        <v>471</v>
      </c>
      <c r="G15" t="s">
        <v>478</v>
      </c>
      <c r="J15" t="s">
        <v>477</v>
      </c>
    </row>
    <row r="16" spans="1:11" x14ac:dyDescent="0.2">
      <c r="A16" t="s">
        <v>29</v>
      </c>
      <c r="B16" t="s">
        <v>552</v>
      </c>
      <c r="C16" t="str">
        <f t="shared" si="0"/>
        <v>Wendell  Blankenburg</v>
      </c>
      <c r="D16">
        <v>1987</v>
      </c>
      <c r="E16" t="s">
        <v>559</v>
      </c>
      <c r="F16" t="s">
        <v>558</v>
      </c>
      <c r="J16" t="s">
        <v>560</v>
      </c>
    </row>
    <row r="17" spans="1:10" x14ac:dyDescent="0.2">
      <c r="A17" t="s">
        <v>771</v>
      </c>
      <c r="B17" t="s">
        <v>770</v>
      </c>
      <c r="C17" t="str">
        <f t="shared" si="0"/>
        <v>Keith Boots</v>
      </c>
      <c r="D17">
        <v>2019</v>
      </c>
      <c r="E17" t="s">
        <v>772</v>
      </c>
      <c r="F17" s="7"/>
      <c r="J17" s="7" t="s">
        <v>491</v>
      </c>
    </row>
    <row r="18" spans="1:10" x14ac:dyDescent="0.2">
      <c r="A18" t="s">
        <v>31</v>
      </c>
      <c r="B18" t="s">
        <v>32</v>
      </c>
      <c r="C18" t="str">
        <f t="shared" si="0"/>
        <v>Gregg Bosch</v>
      </c>
      <c r="D18">
        <v>1995</v>
      </c>
      <c r="E18" t="s">
        <v>34</v>
      </c>
      <c r="F18" t="s">
        <v>33</v>
      </c>
      <c r="G18" t="s">
        <v>35</v>
      </c>
    </row>
    <row r="19" spans="1:10" x14ac:dyDescent="0.2">
      <c r="A19" t="s">
        <v>36</v>
      </c>
      <c r="B19" t="s">
        <v>818</v>
      </c>
      <c r="C19" t="str">
        <f t="shared" si="0"/>
        <v>Mel  Bowen (deceased)</v>
      </c>
      <c r="D19">
        <v>1978</v>
      </c>
      <c r="E19" t="s">
        <v>38</v>
      </c>
      <c r="F19" t="s">
        <v>37</v>
      </c>
    </row>
    <row r="20" spans="1:10" x14ac:dyDescent="0.2">
      <c r="A20" t="s">
        <v>717</v>
      </c>
      <c r="B20" t="s">
        <v>716</v>
      </c>
      <c r="C20" t="str">
        <f t="shared" si="0"/>
        <v>Dodge Brad</v>
      </c>
      <c r="D20">
        <v>2016</v>
      </c>
      <c r="E20" t="s">
        <v>705</v>
      </c>
    </row>
    <row r="21" spans="1:10" x14ac:dyDescent="0.2">
      <c r="A21" t="s">
        <v>117</v>
      </c>
      <c r="B21" t="s">
        <v>775</v>
      </c>
      <c r="C21" t="str">
        <f t="shared" si="0"/>
        <v>Bob Brady</v>
      </c>
      <c r="D21">
        <v>2019</v>
      </c>
      <c r="E21" t="s">
        <v>705</v>
      </c>
      <c r="F21" s="7"/>
      <c r="J21" s="7" t="s">
        <v>491</v>
      </c>
    </row>
    <row r="22" spans="1:10" x14ac:dyDescent="0.2">
      <c r="A22" t="s">
        <v>218</v>
      </c>
      <c r="B22" t="s">
        <v>447</v>
      </c>
      <c r="C22" t="str">
        <f t="shared" si="0"/>
        <v>Clark  Brollier (deceased)</v>
      </c>
      <c r="D22">
        <v>1974</v>
      </c>
      <c r="E22" t="s">
        <v>588</v>
      </c>
    </row>
    <row r="23" spans="1:10" x14ac:dyDescent="0.2">
      <c r="A23" t="s">
        <v>409</v>
      </c>
      <c r="B23" t="s">
        <v>411</v>
      </c>
      <c r="C23" t="str">
        <f t="shared" si="0"/>
        <v>Walter Broussard (deceased)</v>
      </c>
      <c r="D23">
        <v>1984</v>
      </c>
      <c r="E23" t="s">
        <v>588</v>
      </c>
    </row>
    <row r="24" spans="1:10" x14ac:dyDescent="0.2">
      <c r="A24" t="s">
        <v>10</v>
      </c>
      <c r="B24" t="s">
        <v>383</v>
      </c>
      <c r="C24" t="str">
        <f t="shared" si="0"/>
        <v>Roger  Buddin</v>
      </c>
      <c r="D24">
        <v>1991</v>
      </c>
      <c r="E24" t="s">
        <v>658</v>
      </c>
      <c r="F24" t="s">
        <v>659</v>
      </c>
      <c r="G24" s="5" t="s">
        <v>657</v>
      </c>
      <c r="H24" t="s">
        <v>656</v>
      </c>
      <c r="I24" t="s">
        <v>520</v>
      </c>
    </row>
    <row r="25" spans="1:10" x14ac:dyDescent="0.2">
      <c r="A25" t="s">
        <v>129</v>
      </c>
      <c r="B25" t="s">
        <v>460</v>
      </c>
      <c r="C25" t="str">
        <f t="shared" si="0"/>
        <v>Ray  Burlinghame (deceased)</v>
      </c>
      <c r="D25">
        <v>1973</v>
      </c>
      <c r="E25" t="s">
        <v>535</v>
      </c>
      <c r="F25" s="6"/>
    </row>
    <row r="26" spans="1:10" x14ac:dyDescent="0.2">
      <c r="A26" t="s">
        <v>39</v>
      </c>
      <c r="B26" t="s">
        <v>40</v>
      </c>
      <c r="C26" t="str">
        <f t="shared" si="0"/>
        <v>Paul  Burnett</v>
      </c>
      <c r="D26">
        <v>2000</v>
      </c>
      <c r="E26" t="s">
        <v>42</v>
      </c>
      <c r="F26" t="s">
        <v>41</v>
      </c>
    </row>
    <row r="27" spans="1:10" x14ac:dyDescent="0.2">
      <c r="A27" t="s">
        <v>43</v>
      </c>
      <c r="B27" t="s">
        <v>589</v>
      </c>
      <c r="C27" t="str">
        <f t="shared" si="0"/>
        <v>Tom  Busch (deceased 2006)</v>
      </c>
      <c r="D27">
        <v>1998</v>
      </c>
      <c r="E27" t="s">
        <v>45</v>
      </c>
      <c r="F27" t="s">
        <v>44</v>
      </c>
    </row>
    <row r="28" spans="1:10" x14ac:dyDescent="0.2">
      <c r="A28" t="s">
        <v>18</v>
      </c>
      <c r="B28" t="s">
        <v>46</v>
      </c>
      <c r="C28" t="str">
        <f t="shared" si="0"/>
        <v>Steve  Calvert</v>
      </c>
      <c r="D28">
        <v>1998</v>
      </c>
      <c r="E28" t="s">
        <v>48</v>
      </c>
      <c r="F28" t="s">
        <v>47</v>
      </c>
    </row>
    <row r="29" spans="1:10" x14ac:dyDescent="0.2">
      <c r="A29" t="s">
        <v>590</v>
      </c>
      <c r="B29" t="s">
        <v>591</v>
      </c>
      <c r="C29" t="str">
        <f t="shared" si="0"/>
        <v>Pete Canakes</v>
      </c>
      <c r="D29">
        <v>1972</v>
      </c>
      <c r="E29" t="s">
        <v>592</v>
      </c>
    </row>
    <row r="30" spans="1:10" x14ac:dyDescent="0.2">
      <c r="A30" t="s">
        <v>21</v>
      </c>
      <c r="B30" t="s">
        <v>49</v>
      </c>
      <c r="C30" t="str">
        <f t="shared" si="0"/>
        <v>Don  Carlson</v>
      </c>
      <c r="D30">
        <v>1972</v>
      </c>
      <c r="E30" t="s">
        <v>594</v>
      </c>
      <c r="F30" t="s">
        <v>50</v>
      </c>
    </row>
    <row r="31" spans="1:10" x14ac:dyDescent="0.2">
      <c r="A31" t="s">
        <v>458</v>
      </c>
      <c r="B31" t="s">
        <v>561</v>
      </c>
      <c r="C31" t="str">
        <f t="shared" si="0"/>
        <v>LeRoy Carlson (deceased)</v>
      </c>
      <c r="D31">
        <v>1983</v>
      </c>
      <c r="E31" t="s">
        <v>91</v>
      </c>
    </row>
    <row r="32" spans="1:10" x14ac:dyDescent="0.2">
      <c r="A32" t="s">
        <v>270</v>
      </c>
      <c r="B32" t="s">
        <v>408</v>
      </c>
      <c r="C32" t="str">
        <f t="shared" si="0"/>
        <v>Al Carr (deceased)</v>
      </c>
      <c r="D32">
        <v>1985</v>
      </c>
      <c r="E32" t="s">
        <v>579</v>
      </c>
    </row>
    <row r="33" spans="1:10" x14ac:dyDescent="0.2">
      <c r="A33" t="s">
        <v>51</v>
      </c>
      <c r="B33" t="s">
        <v>824</v>
      </c>
      <c r="C33" t="str">
        <f t="shared" si="0"/>
        <v>Jim  Caviness (deceased)</v>
      </c>
      <c r="D33">
        <v>1984</v>
      </c>
      <c r="E33" t="s">
        <v>34</v>
      </c>
      <c r="F33" t="s">
        <v>52</v>
      </c>
    </row>
    <row r="34" spans="1:10" x14ac:dyDescent="0.2">
      <c r="A34" t="s">
        <v>414</v>
      </c>
      <c r="B34" t="s">
        <v>780</v>
      </c>
      <c r="C34" t="str">
        <f t="shared" ref="C34:C65" si="1">A34&amp;" "&amp;B34</f>
        <v>Lawrence Cheyne  (deceased)</v>
      </c>
      <c r="D34">
        <v>1983</v>
      </c>
      <c r="E34" t="s">
        <v>702</v>
      </c>
    </row>
    <row r="35" spans="1:10" x14ac:dyDescent="0.2">
      <c r="A35" t="s">
        <v>53</v>
      </c>
      <c r="B35" t="s">
        <v>54</v>
      </c>
      <c r="C35" t="str">
        <f t="shared" si="1"/>
        <v>Gary  Christensen</v>
      </c>
      <c r="D35">
        <v>2001</v>
      </c>
      <c r="E35" t="s">
        <v>56</v>
      </c>
      <c r="F35" t="s">
        <v>55</v>
      </c>
    </row>
    <row r="36" spans="1:10" x14ac:dyDescent="0.2">
      <c r="A36" t="s">
        <v>643</v>
      </c>
      <c r="B36" t="s">
        <v>54</v>
      </c>
      <c r="C36" t="str">
        <f t="shared" si="1"/>
        <v>Cory Christensen</v>
      </c>
      <c r="D36">
        <v>2021</v>
      </c>
      <c r="E36" t="s">
        <v>797</v>
      </c>
      <c r="F36" t="s">
        <v>796</v>
      </c>
    </row>
    <row r="37" spans="1:10" x14ac:dyDescent="0.2">
      <c r="A37" t="s">
        <v>384</v>
      </c>
      <c r="B37" t="s">
        <v>696</v>
      </c>
      <c r="C37" t="str">
        <f t="shared" si="1"/>
        <v>Mike Christner</v>
      </c>
      <c r="D37">
        <v>2015</v>
      </c>
      <c r="E37" t="s">
        <v>303</v>
      </c>
    </row>
    <row r="38" spans="1:10" x14ac:dyDescent="0.2">
      <c r="A38" t="s">
        <v>57</v>
      </c>
      <c r="B38" t="s">
        <v>636</v>
      </c>
      <c r="C38" t="str">
        <f t="shared" si="1"/>
        <v>Jim Ciesielski (deceased)</v>
      </c>
      <c r="D38">
        <v>1993</v>
      </c>
      <c r="E38" t="s">
        <v>59</v>
      </c>
      <c r="F38" t="s">
        <v>58</v>
      </c>
      <c r="G38" t="s">
        <v>60</v>
      </c>
      <c r="J38" t="s">
        <v>61</v>
      </c>
    </row>
    <row r="39" spans="1:10" x14ac:dyDescent="0.2">
      <c r="A39" t="s">
        <v>384</v>
      </c>
      <c r="B39" t="s">
        <v>782</v>
      </c>
      <c r="C39" t="str">
        <f t="shared" si="1"/>
        <v>Mike Clark</v>
      </c>
      <c r="D39">
        <v>2021</v>
      </c>
      <c r="E39" t="s">
        <v>474</v>
      </c>
      <c r="F39" t="s">
        <v>784</v>
      </c>
      <c r="G39" t="s">
        <v>783</v>
      </c>
    </row>
    <row r="40" spans="1:10" x14ac:dyDescent="0.2">
      <c r="A40" t="s">
        <v>412</v>
      </c>
      <c r="B40" t="s">
        <v>728</v>
      </c>
      <c r="C40" t="str">
        <f t="shared" si="1"/>
        <v>Bill Clark (deceased)</v>
      </c>
      <c r="D40">
        <v>2017</v>
      </c>
      <c r="E40" t="s">
        <v>705</v>
      </c>
    </row>
    <row r="41" spans="1:10" x14ac:dyDescent="0.2">
      <c r="A41" t="s">
        <v>62</v>
      </c>
      <c r="B41" t="s">
        <v>63</v>
      </c>
      <c r="C41" t="str">
        <f t="shared" si="1"/>
        <v xml:space="preserve">Edward  Colbert </v>
      </c>
      <c r="D41">
        <v>1986</v>
      </c>
      <c r="E41" t="s">
        <v>65</v>
      </c>
      <c r="F41" t="s">
        <v>64</v>
      </c>
    </row>
    <row r="42" spans="1:10" x14ac:dyDescent="0.2">
      <c r="A42" t="s">
        <v>66</v>
      </c>
      <c r="B42" t="s">
        <v>67</v>
      </c>
      <c r="C42" t="str">
        <f t="shared" si="1"/>
        <v xml:space="preserve">Jay Coleman </v>
      </c>
      <c r="D42">
        <v>2002</v>
      </c>
      <c r="E42" t="s">
        <v>474</v>
      </c>
    </row>
    <row r="43" spans="1:10" x14ac:dyDescent="0.2">
      <c r="A43" t="s">
        <v>441</v>
      </c>
      <c r="B43" t="s">
        <v>442</v>
      </c>
      <c r="C43" t="str">
        <f t="shared" si="1"/>
        <v>Sam Cordaro (deceased)</v>
      </c>
      <c r="D43">
        <v>1975</v>
      </c>
      <c r="E43" t="s">
        <v>588</v>
      </c>
    </row>
    <row r="44" spans="1:10" x14ac:dyDescent="0.2">
      <c r="A44" t="s">
        <v>642</v>
      </c>
      <c r="B44" t="s">
        <v>643</v>
      </c>
      <c r="C44" t="str">
        <f t="shared" si="1"/>
        <v>Tarry Cory</v>
      </c>
      <c r="D44">
        <v>2011</v>
      </c>
      <c r="E44" t="s">
        <v>644</v>
      </c>
      <c r="G44" t="s">
        <v>652</v>
      </c>
      <c r="J44" s="8" t="s">
        <v>653</v>
      </c>
    </row>
    <row r="45" spans="1:10" x14ac:dyDescent="0.2">
      <c r="A45" t="s">
        <v>68</v>
      </c>
      <c r="B45" t="s">
        <v>69</v>
      </c>
      <c r="C45" t="str">
        <f t="shared" si="1"/>
        <v>Bob  Daniels</v>
      </c>
      <c r="D45">
        <v>2001</v>
      </c>
      <c r="E45" t="s">
        <v>71</v>
      </c>
      <c r="F45" t="s">
        <v>70</v>
      </c>
    </row>
    <row r="46" spans="1:10" x14ac:dyDescent="0.2">
      <c r="A46" t="s">
        <v>525</v>
      </c>
      <c r="B46" t="s">
        <v>69</v>
      </c>
      <c r="C46" t="str">
        <f t="shared" si="1"/>
        <v>Rick Daniels</v>
      </c>
      <c r="D46">
        <v>2021</v>
      </c>
      <c r="E46" t="s">
        <v>788</v>
      </c>
    </row>
    <row r="47" spans="1:10" x14ac:dyDescent="0.2">
      <c r="A47" t="s">
        <v>21</v>
      </c>
      <c r="B47" t="s">
        <v>386</v>
      </c>
      <c r="C47" t="str">
        <f t="shared" si="1"/>
        <v>Don  Dannen (deceased)</v>
      </c>
      <c r="D47">
        <v>1993</v>
      </c>
      <c r="E47" t="s">
        <v>585</v>
      </c>
    </row>
    <row r="48" spans="1:10" x14ac:dyDescent="0.2">
      <c r="A48" t="s">
        <v>729</v>
      </c>
      <c r="B48" t="s">
        <v>730</v>
      </c>
      <c r="C48" t="str">
        <f t="shared" si="1"/>
        <v>Jason Darling</v>
      </c>
      <c r="D48">
        <v>2017</v>
      </c>
      <c r="E48" t="s">
        <v>733</v>
      </c>
      <c r="F48" t="s">
        <v>731</v>
      </c>
      <c r="G48" s="5" t="s">
        <v>734</v>
      </c>
      <c r="H48" t="s">
        <v>732</v>
      </c>
    </row>
    <row r="49" spans="1:10" x14ac:dyDescent="0.2">
      <c r="A49" t="s">
        <v>735</v>
      </c>
      <c r="B49" t="s">
        <v>730</v>
      </c>
      <c r="C49" t="str">
        <f t="shared" si="1"/>
        <v>Matt Darling</v>
      </c>
      <c r="D49">
        <v>2017</v>
      </c>
      <c r="E49" t="s">
        <v>736</v>
      </c>
      <c r="F49" t="s">
        <v>737</v>
      </c>
      <c r="G49" s="5" t="s">
        <v>738</v>
      </c>
      <c r="H49" t="s">
        <v>739</v>
      </c>
    </row>
    <row r="50" spans="1:10" x14ac:dyDescent="0.2">
      <c r="A50" t="s">
        <v>451</v>
      </c>
      <c r="B50" t="s">
        <v>452</v>
      </c>
      <c r="C50" t="str">
        <f t="shared" si="1"/>
        <v>Nyall Davis (deceased)</v>
      </c>
      <c r="D50">
        <v>1973</v>
      </c>
      <c r="E50" t="s">
        <v>588</v>
      </c>
    </row>
    <row r="51" spans="1:10" x14ac:dyDescent="0.2">
      <c r="A51" s="7" t="s">
        <v>817</v>
      </c>
      <c r="B51" s="7" t="s">
        <v>452</v>
      </c>
      <c r="C51" t="str">
        <f t="shared" si="1"/>
        <v>Abie Davis (deceased)</v>
      </c>
      <c r="D51">
        <v>2022</v>
      </c>
      <c r="E51" s="7" t="s">
        <v>533</v>
      </c>
    </row>
    <row r="52" spans="1:10" x14ac:dyDescent="0.2">
      <c r="A52" t="s">
        <v>21</v>
      </c>
      <c r="B52" t="s">
        <v>473</v>
      </c>
      <c r="C52" t="str">
        <f t="shared" si="1"/>
        <v>Don  Deberg</v>
      </c>
      <c r="D52">
        <v>1985</v>
      </c>
      <c r="E52" t="s">
        <v>72</v>
      </c>
      <c r="F52" t="s">
        <v>475</v>
      </c>
    </row>
    <row r="53" spans="1:10" x14ac:dyDescent="0.2">
      <c r="A53" t="s">
        <v>73</v>
      </c>
      <c r="B53" t="s">
        <v>74</v>
      </c>
      <c r="C53" t="str">
        <f t="shared" si="1"/>
        <v xml:space="preserve">Jack  Delbridge </v>
      </c>
      <c r="D53">
        <v>1979</v>
      </c>
      <c r="E53" t="s">
        <v>76</v>
      </c>
      <c r="F53" t="s">
        <v>75</v>
      </c>
    </row>
    <row r="54" spans="1:10" x14ac:dyDescent="0.2">
      <c r="A54" t="s">
        <v>388</v>
      </c>
      <c r="B54" t="s">
        <v>697</v>
      </c>
      <c r="C54" t="str">
        <f t="shared" si="1"/>
        <v>Denny Delorit</v>
      </c>
      <c r="D54">
        <v>2015</v>
      </c>
      <c r="E54" t="s">
        <v>705</v>
      </c>
    </row>
    <row r="55" spans="1:10" x14ac:dyDescent="0.2">
      <c r="A55" t="s">
        <v>458</v>
      </c>
      <c r="B55" t="s">
        <v>459</v>
      </c>
      <c r="C55" t="str">
        <f t="shared" si="1"/>
        <v>LeRoy Dimon (deceased)</v>
      </c>
      <c r="D55">
        <v>1973</v>
      </c>
      <c r="E55" t="s">
        <v>588</v>
      </c>
    </row>
    <row r="56" spans="1:10" x14ac:dyDescent="0.2">
      <c r="A56" t="s">
        <v>315</v>
      </c>
      <c r="B56" t="s">
        <v>612</v>
      </c>
      <c r="C56" t="str">
        <f t="shared" si="1"/>
        <v>Steve Donahue</v>
      </c>
      <c r="D56">
        <v>2007</v>
      </c>
      <c r="E56" t="s">
        <v>565</v>
      </c>
    </row>
    <row r="57" spans="1:10" x14ac:dyDescent="0.2">
      <c r="A57" t="s">
        <v>77</v>
      </c>
      <c r="B57" t="s">
        <v>78</v>
      </c>
      <c r="C57" t="str">
        <f t="shared" si="1"/>
        <v xml:space="preserve">Lance  Dreesman </v>
      </c>
      <c r="D57">
        <v>1991</v>
      </c>
      <c r="E57" t="s">
        <v>80</v>
      </c>
      <c r="F57" t="s">
        <v>79</v>
      </c>
    </row>
    <row r="58" spans="1:10" x14ac:dyDescent="0.2">
      <c r="A58" t="s">
        <v>81</v>
      </c>
      <c r="B58" t="s">
        <v>82</v>
      </c>
      <c r="C58" t="str">
        <f t="shared" si="1"/>
        <v xml:space="preserve">Bill  Driscoll </v>
      </c>
      <c r="D58">
        <v>1980</v>
      </c>
      <c r="E58" t="s">
        <v>34</v>
      </c>
      <c r="F58" t="s">
        <v>83</v>
      </c>
    </row>
    <row r="59" spans="1:10" x14ac:dyDescent="0.2">
      <c r="A59" t="s">
        <v>719</v>
      </c>
      <c r="B59" t="s">
        <v>718</v>
      </c>
      <c r="C59" t="str">
        <f t="shared" si="1"/>
        <v>Darren Dubsky</v>
      </c>
      <c r="D59">
        <v>2016</v>
      </c>
      <c r="E59" t="s">
        <v>704</v>
      </c>
    </row>
    <row r="60" spans="1:10" x14ac:dyDescent="0.2">
      <c r="A60" t="s">
        <v>438</v>
      </c>
      <c r="B60" t="s">
        <v>439</v>
      </c>
      <c r="C60" t="str">
        <f t="shared" si="1"/>
        <v>Lou Dvorak (deceased)</v>
      </c>
      <c r="D60">
        <v>1976</v>
      </c>
      <c r="E60" t="s">
        <v>588</v>
      </c>
    </row>
    <row r="61" spans="1:10" x14ac:dyDescent="0.2">
      <c r="A61" t="s">
        <v>84</v>
      </c>
      <c r="B61" t="s">
        <v>85</v>
      </c>
      <c r="C61" t="str">
        <f t="shared" si="1"/>
        <v xml:space="preserve">Ben  Edwards </v>
      </c>
      <c r="D61">
        <v>1999</v>
      </c>
      <c r="E61" t="s">
        <v>87</v>
      </c>
      <c r="F61" t="s">
        <v>86</v>
      </c>
    </row>
    <row r="62" spans="1:10" x14ac:dyDescent="0.2">
      <c r="A62" t="s">
        <v>88</v>
      </c>
      <c r="B62" t="s">
        <v>89</v>
      </c>
      <c r="C62" t="str">
        <f t="shared" si="1"/>
        <v xml:space="preserve">John  Ege </v>
      </c>
      <c r="D62">
        <v>1999</v>
      </c>
      <c r="E62" t="s">
        <v>91</v>
      </c>
      <c r="F62" t="s">
        <v>90</v>
      </c>
    </row>
    <row r="63" spans="1:10" x14ac:dyDescent="0.2">
      <c r="A63" t="s">
        <v>13</v>
      </c>
      <c r="B63" t="s">
        <v>89</v>
      </c>
      <c r="C63" t="str">
        <f t="shared" si="1"/>
        <v xml:space="preserve">Ron Ege </v>
      </c>
      <c r="D63">
        <v>2019</v>
      </c>
      <c r="E63" t="s">
        <v>705</v>
      </c>
      <c r="F63" s="7"/>
      <c r="J63" s="7" t="s">
        <v>491</v>
      </c>
    </row>
    <row r="64" spans="1:10" x14ac:dyDescent="0.2">
      <c r="A64" t="s">
        <v>92</v>
      </c>
      <c r="B64" t="s">
        <v>472</v>
      </c>
      <c r="C64" t="str">
        <f t="shared" si="1"/>
        <v>Ken  Elkema  (deceased)</v>
      </c>
      <c r="D64">
        <v>1975</v>
      </c>
      <c r="E64" t="s">
        <v>574</v>
      </c>
    </row>
    <row r="65" spans="1:10" x14ac:dyDescent="0.2">
      <c r="A65" t="s">
        <v>68</v>
      </c>
      <c r="B65" t="s">
        <v>93</v>
      </c>
      <c r="C65" t="str">
        <f t="shared" si="1"/>
        <v xml:space="preserve">Bob  Elliott </v>
      </c>
      <c r="D65">
        <v>1979</v>
      </c>
      <c r="E65" t="s">
        <v>34</v>
      </c>
      <c r="F65" t="s">
        <v>94</v>
      </c>
    </row>
    <row r="66" spans="1:10" x14ac:dyDescent="0.2">
      <c r="A66" t="s">
        <v>95</v>
      </c>
      <c r="B66" t="s">
        <v>96</v>
      </c>
      <c r="C66" t="str">
        <f t="shared" ref="C66:C97" si="2">A66&amp;" "&amp;B66</f>
        <v xml:space="preserve">Cal  Ernst </v>
      </c>
      <c r="D66">
        <v>1994</v>
      </c>
      <c r="E66" t="s">
        <v>98</v>
      </c>
      <c r="F66" t="s">
        <v>97</v>
      </c>
    </row>
    <row r="67" spans="1:10" x14ac:dyDescent="0.2">
      <c r="A67" t="s">
        <v>436</v>
      </c>
      <c r="B67" t="s">
        <v>437</v>
      </c>
      <c r="C67" t="str">
        <f t="shared" si="2"/>
        <v>Floyd "Cocky" Espinosa  (deceased)</v>
      </c>
      <c r="D67">
        <v>1979</v>
      </c>
      <c r="E67" t="s">
        <v>588</v>
      </c>
    </row>
    <row r="68" spans="1:10" x14ac:dyDescent="0.2">
      <c r="A68" t="s">
        <v>39</v>
      </c>
      <c r="B68" t="s">
        <v>437</v>
      </c>
      <c r="C68" t="str">
        <f t="shared" si="2"/>
        <v>Paul  Espinosa  (deceased)</v>
      </c>
      <c r="D68">
        <v>1986</v>
      </c>
      <c r="E68" t="s">
        <v>635</v>
      </c>
    </row>
    <row r="69" spans="1:10" x14ac:dyDescent="0.2">
      <c r="A69" t="s">
        <v>315</v>
      </c>
      <c r="B69" t="s">
        <v>613</v>
      </c>
      <c r="C69" t="str">
        <f t="shared" si="2"/>
        <v>Steve Fagan</v>
      </c>
      <c r="D69">
        <v>2007</v>
      </c>
      <c r="E69" t="s">
        <v>474</v>
      </c>
    </row>
    <row r="70" spans="1:10" x14ac:dyDescent="0.2">
      <c r="A70" t="s">
        <v>99</v>
      </c>
      <c r="B70" t="s">
        <v>100</v>
      </c>
      <c r="C70" t="str">
        <f t="shared" si="2"/>
        <v xml:space="preserve">L.J.  Favors </v>
      </c>
      <c r="D70">
        <v>1975</v>
      </c>
      <c r="E70" t="s">
        <v>102</v>
      </c>
      <c r="F70" t="s">
        <v>101</v>
      </c>
    </row>
    <row r="71" spans="1:10" x14ac:dyDescent="0.2">
      <c r="A71" t="s">
        <v>388</v>
      </c>
      <c r="B71" t="s">
        <v>470</v>
      </c>
      <c r="C71" t="str">
        <f t="shared" si="2"/>
        <v>Denny Ferch (deceased 1999)</v>
      </c>
      <c r="D71">
        <v>1992</v>
      </c>
      <c r="E71" t="s">
        <v>584</v>
      </c>
    </row>
    <row r="72" spans="1:10" x14ac:dyDescent="0.2">
      <c r="A72" t="s">
        <v>103</v>
      </c>
      <c r="B72" t="s">
        <v>445</v>
      </c>
      <c r="C72" t="str">
        <f t="shared" si="2"/>
        <v>Dick  Finn (deceased)</v>
      </c>
      <c r="D72">
        <v>1974</v>
      </c>
      <c r="E72" t="s">
        <v>588</v>
      </c>
    </row>
    <row r="73" spans="1:10" x14ac:dyDescent="0.2">
      <c r="A73" t="s">
        <v>103</v>
      </c>
      <c r="B73" t="s">
        <v>104</v>
      </c>
      <c r="C73" t="str">
        <f t="shared" si="2"/>
        <v xml:space="preserve">Dick  Fisher </v>
      </c>
      <c r="D73">
        <v>1984</v>
      </c>
      <c r="E73" t="s">
        <v>106</v>
      </c>
      <c r="F73" t="s">
        <v>105</v>
      </c>
    </row>
    <row r="74" spans="1:10" x14ac:dyDescent="0.2">
      <c r="A74" t="s">
        <v>107</v>
      </c>
      <c r="B74" t="s">
        <v>104</v>
      </c>
      <c r="C74" t="str">
        <f t="shared" si="2"/>
        <v xml:space="preserve">Rollo  Fisher </v>
      </c>
      <c r="D74">
        <v>1991</v>
      </c>
      <c r="E74" t="s">
        <v>109</v>
      </c>
      <c r="F74" t="s">
        <v>108</v>
      </c>
    </row>
    <row r="75" spans="1:10" x14ac:dyDescent="0.2">
      <c r="A75" t="s">
        <v>110</v>
      </c>
      <c r="B75" t="s">
        <v>104</v>
      </c>
      <c r="C75" t="str">
        <f t="shared" si="2"/>
        <v xml:space="preserve">Wayne  Fisher </v>
      </c>
      <c r="D75">
        <v>1996</v>
      </c>
      <c r="E75" t="s">
        <v>112</v>
      </c>
      <c r="F75" t="s">
        <v>111</v>
      </c>
    </row>
    <row r="76" spans="1:10" x14ac:dyDescent="0.2">
      <c r="A76" t="s">
        <v>113</v>
      </c>
      <c r="B76" t="s">
        <v>114</v>
      </c>
      <c r="C76" t="str">
        <f t="shared" si="2"/>
        <v xml:space="preserve">Patrick  Fleming </v>
      </c>
      <c r="D76" t="s">
        <v>469</v>
      </c>
      <c r="E76" t="s">
        <v>116</v>
      </c>
      <c r="F76" t="s">
        <v>115</v>
      </c>
    </row>
    <row r="77" spans="1:10" x14ac:dyDescent="0.2">
      <c r="A77" t="s">
        <v>618</v>
      </c>
      <c r="B77" t="s">
        <v>619</v>
      </c>
      <c r="C77" t="str">
        <f t="shared" si="2"/>
        <v>Francis Foley</v>
      </c>
      <c r="D77">
        <v>2009</v>
      </c>
      <c r="E77" t="s">
        <v>620</v>
      </c>
    </row>
    <row r="78" spans="1:10" x14ac:dyDescent="0.2">
      <c r="A78" t="s">
        <v>117</v>
      </c>
      <c r="B78" t="s">
        <v>118</v>
      </c>
      <c r="C78" t="str">
        <f t="shared" si="2"/>
        <v>Bob Fontana</v>
      </c>
      <c r="D78">
        <v>2001</v>
      </c>
      <c r="E78" t="s">
        <v>120</v>
      </c>
      <c r="F78" t="s">
        <v>119</v>
      </c>
      <c r="G78" t="s">
        <v>121</v>
      </c>
      <c r="J78" t="s">
        <v>122</v>
      </c>
    </row>
    <row r="79" spans="1:10" x14ac:dyDescent="0.2">
      <c r="A79" t="s">
        <v>427</v>
      </c>
      <c r="B79" t="s">
        <v>428</v>
      </c>
      <c r="C79" t="str">
        <f t="shared" si="2"/>
        <v>Floyde "Fuji" Foulton (deceased)</v>
      </c>
      <c r="D79">
        <v>1978</v>
      </c>
      <c r="E79" t="s">
        <v>588</v>
      </c>
    </row>
    <row r="80" spans="1:10" x14ac:dyDescent="0.2">
      <c r="A80" s="7" t="s">
        <v>813</v>
      </c>
      <c r="B80" s="7" t="s">
        <v>814</v>
      </c>
      <c r="C80" t="str">
        <f t="shared" si="2"/>
        <v>Warren Gichard</v>
      </c>
      <c r="D80">
        <v>2022</v>
      </c>
      <c r="E80" s="7" t="s">
        <v>816</v>
      </c>
      <c r="F80" s="7" t="s">
        <v>815</v>
      </c>
    </row>
    <row r="81" spans="1:10" x14ac:dyDescent="0.2">
      <c r="A81" t="s">
        <v>51</v>
      </c>
      <c r="B81" t="s">
        <v>127</v>
      </c>
      <c r="C81" t="str">
        <f t="shared" si="2"/>
        <v xml:space="preserve">Jim  Gorman  </v>
      </c>
      <c r="D81">
        <v>1985</v>
      </c>
      <c r="E81" t="s">
        <v>76</v>
      </c>
      <c r="F81" t="s">
        <v>128</v>
      </c>
    </row>
    <row r="82" spans="1:10" x14ac:dyDescent="0.2">
      <c r="A82" t="s">
        <v>389</v>
      </c>
      <c r="B82" t="s">
        <v>390</v>
      </c>
      <c r="C82" t="str">
        <f t="shared" si="2"/>
        <v>Arnie Greene (deceased)</v>
      </c>
      <c r="D82">
        <v>1992</v>
      </c>
      <c r="E82" t="s">
        <v>588</v>
      </c>
    </row>
    <row r="83" spans="1:10" x14ac:dyDescent="0.2">
      <c r="A83" s="7" t="s">
        <v>798</v>
      </c>
      <c r="B83" s="7" t="s">
        <v>799</v>
      </c>
      <c r="C83" t="str">
        <f t="shared" si="2"/>
        <v>Billy Greer</v>
      </c>
      <c r="D83">
        <v>2022</v>
      </c>
      <c r="E83" s="7" t="s">
        <v>565</v>
      </c>
      <c r="F83" t="s">
        <v>800</v>
      </c>
    </row>
    <row r="84" spans="1:10" x14ac:dyDescent="0.2">
      <c r="A84" t="s">
        <v>398</v>
      </c>
      <c r="B84" t="s">
        <v>399</v>
      </c>
      <c r="C84" t="str">
        <f t="shared" si="2"/>
        <v>Larry Hagen (deceased)</v>
      </c>
      <c r="D84">
        <v>1990</v>
      </c>
      <c r="E84" t="s">
        <v>570</v>
      </c>
    </row>
    <row r="85" spans="1:10" x14ac:dyDescent="0.2">
      <c r="A85" t="s">
        <v>129</v>
      </c>
      <c r="B85" t="s">
        <v>130</v>
      </c>
      <c r="C85" t="str">
        <f t="shared" si="2"/>
        <v xml:space="preserve">Ray  Hamad </v>
      </c>
      <c r="D85">
        <v>1980</v>
      </c>
      <c r="E85" t="s">
        <v>45</v>
      </c>
      <c r="F85" t="s">
        <v>131</v>
      </c>
    </row>
    <row r="86" spans="1:10" x14ac:dyDescent="0.2">
      <c r="A86" s="7" t="s">
        <v>497</v>
      </c>
      <c r="B86" s="7" t="s">
        <v>804</v>
      </c>
      <c r="C86" t="str">
        <f t="shared" si="2"/>
        <v>Dave Hammel</v>
      </c>
      <c r="D86">
        <v>2022</v>
      </c>
      <c r="E86" s="7" t="s">
        <v>805</v>
      </c>
      <c r="F86" t="s">
        <v>806</v>
      </c>
    </row>
    <row r="87" spans="1:10" x14ac:dyDescent="0.2">
      <c r="A87" t="s">
        <v>123</v>
      </c>
      <c r="B87" t="s">
        <v>124</v>
      </c>
      <c r="C87" t="str">
        <f t="shared" si="2"/>
        <v>Larry (Fuzzy) Hanes</v>
      </c>
      <c r="D87">
        <v>1988</v>
      </c>
      <c r="E87" t="s">
        <v>126</v>
      </c>
      <c r="F87" t="s">
        <v>125</v>
      </c>
    </row>
    <row r="88" spans="1:10" x14ac:dyDescent="0.2">
      <c r="A88" t="s">
        <v>132</v>
      </c>
      <c r="B88" t="s">
        <v>133</v>
      </c>
      <c r="C88" t="str">
        <f t="shared" si="2"/>
        <v xml:space="preserve">Kent  Hansen </v>
      </c>
      <c r="D88">
        <v>1986</v>
      </c>
      <c r="E88" t="s">
        <v>135</v>
      </c>
      <c r="F88" t="s">
        <v>134</v>
      </c>
    </row>
    <row r="89" spans="1:10" x14ac:dyDescent="0.2">
      <c r="A89" t="s">
        <v>518</v>
      </c>
      <c r="B89" t="s">
        <v>519</v>
      </c>
      <c r="C89" t="str">
        <f t="shared" si="2"/>
        <v>Curtis Hanson (deceased)</v>
      </c>
      <c r="D89">
        <v>1984</v>
      </c>
      <c r="E89" t="s">
        <v>598</v>
      </c>
    </row>
    <row r="90" spans="1:10" x14ac:dyDescent="0.2">
      <c r="A90" t="s">
        <v>397</v>
      </c>
      <c r="B90" t="s">
        <v>519</v>
      </c>
      <c r="C90" t="str">
        <f t="shared" si="2"/>
        <v>Gary "Zip" Hanson (deceased)</v>
      </c>
      <c r="D90">
        <v>2002</v>
      </c>
      <c r="E90" t="s">
        <v>598</v>
      </c>
    </row>
    <row r="91" spans="1:10" x14ac:dyDescent="0.2">
      <c r="A91" t="s">
        <v>610</v>
      </c>
      <c r="B91" t="s">
        <v>611</v>
      </c>
      <c r="C91" t="str">
        <f t="shared" si="2"/>
        <v>Kevin Hartwig</v>
      </c>
      <c r="D91">
        <v>2007</v>
      </c>
      <c r="E91" t="s">
        <v>565</v>
      </c>
    </row>
    <row r="92" spans="1:10" x14ac:dyDescent="0.2">
      <c r="A92" t="s">
        <v>525</v>
      </c>
      <c r="B92" t="s">
        <v>624</v>
      </c>
      <c r="C92" t="str">
        <f t="shared" si="2"/>
        <v>Rick Hartzell</v>
      </c>
      <c r="D92">
        <v>2009</v>
      </c>
      <c r="E92" t="s">
        <v>565</v>
      </c>
    </row>
    <row r="93" spans="1:10" x14ac:dyDescent="0.2">
      <c r="A93" t="s">
        <v>662</v>
      </c>
      <c r="B93" t="s">
        <v>663</v>
      </c>
      <c r="C93" t="str">
        <f t="shared" si="2"/>
        <v>Floyd Hazelbaker</v>
      </c>
      <c r="D93">
        <v>2012</v>
      </c>
      <c r="E93" t="s">
        <v>474</v>
      </c>
    </row>
    <row r="94" spans="1:10" x14ac:dyDescent="0.2">
      <c r="A94" t="s">
        <v>497</v>
      </c>
      <c r="B94" t="s">
        <v>498</v>
      </c>
      <c r="C94" t="str">
        <f t="shared" si="2"/>
        <v>Dave Hearn</v>
      </c>
      <c r="D94">
        <v>2003</v>
      </c>
      <c r="E94" s="7" t="s">
        <v>500</v>
      </c>
      <c r="F94" s="7" t="s">
        <v>499</v>
      </c>
      <c r="J94" s="7" t="s">
        <v>501</v>
      </c>
    </row>
    <row r="95" spans="1:10" x14ac:dyDescent="0.2">
      <c r="A95" t="s">
        <v>81</v>
      </c>
      <c r="B95" t="s">
        <v>136</v>
      </c>
      <c r="C95" t="str">
        <f t="shared" si="2"/>
        <v xml:space="preserve">Bill  Helling </v>
      </c>
      <c r="D95">
        <v>1988</v>
      </c>
      <c r="E95" t="s">
        <v>138</v>
      </c>
      <c r="F95" t="s">
        <v>137</v>
      </c>
    </row>
    <row r="96" spans="1:10" x14ac:dyDescent="0.2">
      <c r="A96" t="s">
        <v>398</v>
      </c>
      <c r="B96" t="s">
        <v>616</v>
      </c>
      <c r="C96" t="str">
        <f t="shared" si="2"/>
        <v xml:space="preserve">Larry Hendricks (deceased) </v>
      </c>
      <c r="D96">
        <v>2009</v>
      </c>
      <c r="E96" t="s">
        <v>617</v>
      </c>
    </row>
    <row r="97" spans="1:11" x14ac:dyDescent="0.2">
      <c r="A97" t="s">
        <v>21</v>
      </c>
      <c r="B97" t="s">
        <v>633</v>
      </c>
      <c r="C97" t="str">
        <f t="shared" si="2"/>
        <v>Don  Hensley (deceased)</v>
      </c>
      <c r="D97">
        <v>1988</v>
      </c>
      <c r="E97" t="s">
        <v>823</v>
      </c>
      <c r="F97" t="s">
        <v>139</v>
      </c>
    </row>
    <row r="98" spans="1:11" x14ac:dyDescent="0.2">
      <c r="A98" t="s">
        <v>496</v>
      </c>
      <c r="B98" t="s">
        <v>821</v>
      </c>
      <c r="C98" t="str">
        <f t="shared" ref="C98" si="3">A98&amp;" "&amp;B98</f>
        <v>Willie Herndon (deceased)</v>
      </c>
      <c r="D98">
        <v>2003</v>
      </c>
      <c r="E98" s="7" t="s">
        <v>822</v>
      </c>
      <c r="F98" s="7" t="s">
        <v>494</v>
      </c>
      <c r="J98" s="7" t="s">
        <v>495</v>
      </c>
    </row>
    <row r="99" spans="1:11" x14ac:dyDescent="0.2">
      <c r="A99" t="s">
        <v>506</v>
      </c>
      <c r="B99" t="s">
        <v>505</v>
      </c>
      <c r="C99" t="s">
        <v>513</v>
      </c>
      <c r="D99">
        <v>2003</v>
      </c>
      <c r="E99" s="7" t="s">
        <v>514</v>
      </c>
      <c r="F99" s="7" t="s">
        <v>504</v>
      </c>
      <c r="J99" t="s">
        <v>507</v>
      </c>
      <c r="K99" t="s">
        <v>508</v>
      </c>
    </row>
    <row r="100" spans="1:11" x14ac:dyDescent="0.2">
      <c r="A100" t="s">
        <v>117</v>
      </c>
      <c r="B100" t="s">
        <v>568</v>
      </c>
      <c r="C100" t="str">
        <f t="shared" ref="C100:C131" si="4">A100&amp;" "&amp;B100</f>
        <v>Bob Hoskins (deceased)</v>
      </c>
      <c r="D100">
        <v>1995</v>
      </c>
      <c r="E100" t="s">
        <v>141</v>
      </c>
      <c r="F100" t="s">
        <v>140</v>
      </c>
      <c r="G100" t="s">
        <v>142</v>
      </c>
      <c r="J100" t="s">
        <v>143</v>
      </c>
      <c r="K100" t="s">
        <v>144</v>
      </c>
    </row>
    <row r="101" spans="1:11" x14ac:dyDescent="0.2">
      <c r="A101" t="s">
        <v>145</v>
      </c>
      <c r="B101" t="s">
        <v>146</v>
      </c>
      <c r="C101" t="str">
        <f t="shared" si="4"/>
        <v xml:space="preserve">Bruce  Hotchkiss </v>
      </c>
      <c r="D101">
        <v>1998</v>
      </c>
      <c r="E101" t="s">
        <v>148</v>
      </c>
      <c r="F101" t="s">
        <v>147</v>
      </c>
    </row>
    <row r="102" spans="1:11" x14ac:dyDescent="0.2">
      <c r="A102" s="7" t="s">
        <v>117</v>
      </c>
      <c r="B102" s="7" t="s">
        <v>801</v>
      </c>
      <c r="C102" t="str">
        <f t="shared" si="4"/>
        <v>Bob Howard</v>
      </c>
      <c r="D102">
        <v>2022</v>
      </c>
      <c r="E102" s="7" t="s">
        <v>802</v>
      </c>
      <c r="F102" t="s">
        <v>803</v>
      </c>
    </row>
    <row r="103" spans="1:11" x14ac:dyDescent="0.2">
      <c r="A103" t="s">
        <v>149</v>
      </c>
      <c r="B103" t="s">
        <v>150</v>
      </c>
      <c r="C103" t="str">
        <f t="shared" si="4"/>
        <v xml:space="preserve">Fred  Jackson </v>
      </c>
      <c r="D103">
        <v>1996</v>
      </c>
      <c r="E103" t="s">
        <v>152</v>
      </c>
      <c r="F103" t="s">
        <v>151</v>
      </c>
    </row>
    <row r="104" spans="1:11" x14ac:dyDescent="0.2">
      <c r="A104" t="s">
        <v>420</v>
      </c>
      <c r="B104" t="s">
        <v>419</v>
      </c>
      <c r="C104" t="str">
        <f t="shared" si="4"/>
        <v>Earl "Huck" Jackson  (deceased)</v>
      </c>
      <c r="D104">
        <v>1982</v>
      </c>
      <c r="E104" t="s">
        <v>588</v>
      </c>
    </row>
    <row r="105" spans="1:11" x14ac:dyDescent="0.2">
      <c r="A105" t="s">
        <v>715</v>
      </c>
      <c r="B105" t="s">
        <v>714</v>
      </c>
      <c r="C105" t="str">
        <f t="shared" si="4"/>
        <v>Blake James</v>
      </c>
      <c r="D105">
        <v>2016</v>
      </c>
      <c r="E105" t="s">
        <v>705</v>
      </c>
    </row>
    <row r="106" spans="1:11" x14ac:dyDescent="0.2">
      <c r="A106" t="s">
        <v>153</v>
      </c>
      <c r="B106" t="s">
        <v>689</v>
      </c>
      <c r="C106" t="str">
        <f t="shared" si="4"/>
        <v>Dale  Johansen (deceased)</v>
      </c>
      <c r="D106">
        <v>1989</v>
      </c>
      <c r="E106" t="s">
        <v>692</v>
      </c>
      <c r="F106" t="s">
        <v>154</v>
      </c>
    </row>
    <row r="107" spans="1:11" x14ac:dyDescent="0.2">
      <c r="A107" t="s">
        <v>117</v>
      </c>
      <c r="B107" t="s">
        <v>457</v>
      </c>
      <c r="C107" t="str">
        <f t="shared" si="4"/>
        <v>Bob Johns (deceased)</v>
      </c>
      <c r="D107">
        <v>1973</v>
      </c>
      <c r="E107" t="s">
        <v>588</v>
      </c>
    </row>
    <row r="108" spans="1:11" x14ac:dyDescent="0.2">
      <c r="A108" t="s">
        <v>153</v>
      </c>
      <c r="B108" t="s">
        <v>393</v>
      </c>
      <c r="C108" t="str">
        <f t="shared" si="4"/>
        <v>Dale  Johnson (deceased)</v>
      </c>
      <c r="D108">
        <v>1989</v>
      </c>
      <c r="E108" t="s">
        <v>588</v>
      </c>
    </row>
    <row r="109" spans="1:11" x14ac:dyDescent="0.2">
      <c r="A109" t="s">
        <v>103</v>
      </c>
      <c r="B109" t="s">
        <v>413</v>
      </c>
      <c r="C109" t="str">
        <f t="shared" si="4"/>
        <v>Dick  Jones (deceased)</v>
      </c>
      <c r="D109">
        <v>1972</v>
      </c>
      <c r="E109" t="s">
        <v>595</v>
      </c>
    </row>
    <row r="110" spans="1:11" x14ac:dyDescent="0.2">
      <c r="A110" t="s">
        <v>412</v>
      </c>
      <c r="B110" t="s">
        <v>413</v>
      </c>
      <c r="C110" t="str">
        <f t="shared" si="4"/>
        <v>Bill Jones (deceased)</v>
      </c>
      <c r="D110">
        <v>1984</v>
      </c>
      <c r="E110" t="s">
        <v>581</v>
      </c>
    </row>
    <row r="111" spans="1:11" x14ac:dyDescent="0.2">
      <c r="A111" t="s">
        <v>222</v>
      </c>
      <c r="B111" t="s">
        <v>444</v>
      </c>
      <c r="C111" t="str">
        <f t="shared" si="4"/>
        <v>Howard  Judd (deceased)</v>
      </c>
      <c r="D111">
        <v>1975</v>
      </c>
      <c r="E111" t="s">
        <v>588</v>
      </c>
    </row>
    <row r="112" spans="1:11" x14ac:dyDescent="0.2">
      <c r="A112" t="s">
        <v>155</v>
      </c>
      <c r="B112" t="s">
        <v>711</v>
      </c>
      <c r="C112" t="str">
        <f t="shared" si="4"/>
        <v>Vic  Kadlec  (deceased)</v>
      </c>
      <c r="D112">
        <v>1985</v>
      </c>
      <c r="E112" t="s">
        <v>157</v>
      </c>
      <c r="F112" t="s">
        <v>156</v>
      </c>
    </row>
    <row r="113" spans="1:10" x14ac:dyDescent="0.2">
      <c r="A113" t="s">
        <v>158</v>
      </c>
      <c r="B113" t="s">
        <v>159</v>
      </c>
      <c r="C113" t="str">
        <f t="shared" si="4"/>
        <v>Ronald  Kain</v>
      </c>
      <c r="D113">
        <v>2000</v>
      </c>
      <c r="E113" t="s">
        <v>161</v>
      </c>
      <c r="F113" t="s">
        <v>160</v>
      </c>
    </row>
    <row r="114" spans="1:10" x14ac:dyDescent="0.2">
      <c r="A114" t="s">
        <v>315</v>
      </c>
      <c r="B114" t="s">
        <v>539</v>
      </c>
      <c r="C114" t="str">
        <f t="shared" si="4"/>
        <v>Steve Kaiser</v>
      </c>
      <c r="D114">
        <v>2005</v>
      </c>
      <c r="E114" t="s">
        <v>543</v>
      </c>
      <c r="F114" t="s">
        <v>632</v>
      </c>
    </row>
    <row r="115" spans="1:10" x14ac:dyDescent="0.2">
      <c r="A115" t="s">
        <v>672</v>
      </c>
      <c r="B115" t="s">
        <v>671</v>
      </c>
      <c r="C115" t="str">
        <f t="shared" si="4"/>
        <v>Sonny Kalishek</v>
      </c>
      <c r="D115">
        <v>2012</v>
      </c>
      <c r="E115" t="s">
        <v>676</v>
      </c>
      <c r="F115" t="s">
        <v>675</v>
      </c>
      <c r="G115" t="s">
        <v>673</v>
      </c>
      <c r="J115" t="s">
        <v>674</v>
      </c>
    </row>
    <row r="116" spans="1:10" x14ac:dyDescent="0.2">
      <c r="A116" t="s">
        <v>162</v>
      </c>
      <c r="B116" t="s">
        <v>688</v>
      </c>
      <c r="C116" t="str">
        <f t="shared" si="4"/>
        <v>Irv  Kawarsky (deceased)</v>
      </c>
      <c r="D116">
        <v>1978</v>
      </c>
      <c r="E116" t="s">
        <v>164</v>
      </c>
      <c r="F116" t="s">
        <v>163</v>
      </c>
    </row>
    <row r="117" spans="1:10" x14ac:dyDescent="0.2">
      <c r="A117" t="s">
        <v>165</v>
      </c>
      <c r="B117" t="s">
        <v>166</v>
      </c>
      <c r="C117" t="str">
        <f t="shared" si="4"/>
        <v xml:space="preserve">Bobby  Keefer </v>
      </c>
      <c r="D117">
        <v>1973</v>
      </c>
      <c r="E117" t="s">
        <v>604</v>
      </c>
      <c r="F117" t="s">
        <v>167</v>
      </c>
    </row>
    <row r="118" spans="1:10" x14ac:dyDescent="0.2">
      <c r="A118" t="s">
        <v>169</v>
      </c>
      <c r="B118" t="s">
        <v>170</v>
      </c>
      <c r="C118" t="str">
        <f t="shared" si="4"/>
        <v>John Kelly</v>
      </c>
      <c r="D118">
        <v>1999</v>
      </c>
      <c r="E118" t="s">
        <v>171</v>
      </c>
      <c r="F118" t="s">
        <v>175</v>
      </c>
      <c r="G118" t="s">
        <v>172</v>
      </c>
      <c r="H118" t="s">
        <v>173</v>
      </c>
      <c r="J118" t="s">
        <v>174</v>
      </c>
    </row>
    <row r="119" spans="1:10" x14ac:dyDescent="0.2">
      <c r="A119" t="s">
        <v>315</v>
      </c>
      <c r="B119" t="s">
        <v>625</v>
      </c>
      <c r="C119" t="str">
        <f t="shared" si="4"/>
        <v>Steve Kerian</v>
      </c>
      <c r="D119">
        <v>2009</v>
      </c>
      <c r="E119" t="s">
        <v>626</v>
      </c>
    </row>
    <row r="120" spans="1:10" x14ac:dyDescent="0.2">
      <c r="A120" t="s">
        <v>103</v>
      </c>
      <c r="B120" t="s">
        <v>660</v>
      </c>
      <c r="C120" t="str">
        <f t="shared" si="4"/>
        <v>Dick  Kerker (deceased)</v>
      </c>
      <c r="D120">
        <v>1990</v>
      </c>
      <c r="E120" t="s">
        <v>177</v>
      </c>
      <c r="F120" t="s">
        <v>176</v>
      </c>
    </row>
    <row r="121" spans="1:10" x14ac:dyDescent="0.2">
      <c r="A121" t="s">
        <v>406</v>
      </c>
      <c r="B121" t="s">
        <v>407</v>
      </c>
      <c r="C121" t="str">
        <f t="shared" si="4"/>
        <v>Frank V. "Chuck" Klein (deceased)</v>
      </c>
      <c r="D121">
        <v>1987</v>
      </c>
      <c r="E121" t="s">
        <v>634</v>
      </c>
    </row>
    <row r="122" spans="1:10" x14ac:dyDescent="0.2">
      <c r="A122" t="s">
        <v>178</v>
      </c>
      <c r="B122" t="s">
        <v>179</v>
      </c>
      <c r="C122" t="str">
        <f t="shared" si="4"/>
        <v>Gene Knop</v>
      </c>
      <c r="D122">
        <v>1986</v>
      </c>
      <c r="E122" t="s">
        <v>181</v>
      </c>
      <c r="F122" t="s">
        <v>180</v>
      </c>
      <c r="G122" t="s">
        <v>182</v>
      </c>
      <c r="H122" t="s">
        <v>183</v>
      </c>
    </row>
    <row r="123" spans="1:10" x14ac:dyDescent="0.2">
      <c r="A123" t="s">
        <v>431</v>
      </c>
      <c r="B123" t="s">
        <v>778</v>
      </c>
      <c r="C123" t="str">
        <f t="shared" si="4"/>
        <v>Robert  W. Kramer (deceased)</v>
      </c>
      <c r="D123">
        <v>2000</v>
      </c>
      <c r="E123" t="s">
        <v>347</v>
      </c>
      <c r="F123" t="s">
        <v>346</v>
      </c>
    </row>
    <row r="124" spans="1:10" x14ac:dyDescent="0.2">
      <c r="A124" t="s">
        <v>525</v>
      </c>
      <c r="B124" t="s">
        <v>526</v>
      </c>
      <c r="C124" t="str">
        <f t="shared" si="4"/>
        <v>Rick Kriz</v>
      </c>
      <c r="D124">
        <v>2004</v>
      </c>
      <c r="E124" t="s">
        <v>534</v>
      </c>
    </row>
    <row r="125" spans="1:10" x14ac:dyDescent="0.2">
      <c r="A125" t="s">
        <v>21</v>
      </c>
      <c r="B125" t="s">
        <v>461</v>
      </c>
      <c r="C125" t="str">
        <f t="shared" si="4"/>
        <v>Don  Kruse (deceased)</v>
      </c>
      <c r="D125">
        <v>1972</v>
      </c>
      <c r="E125" t="s">
        <v>571</v>
      </c>
    </row>
    <row r="126" spans="1:10" x14ac:dyDescent="0.2">
      <c r="A126" t="s">
        <v>781</v>
      </c>
      <c r="B126" t="s">
        <v>779</v>
      </c>
      <c r="C126" t="str">
        <f t="shared" si="4"/>
        <v>Walter "Sonny"  Kull  (deceased)</v>
      </c>
      <c r="D126">
        <v>1982</v>
      </c>
      <c r="E126" t="s">
        <v>16</v>
      </c>
      <c r="F126" t="s">
        <v>184</v>
      </c>
    </row>
    <row r="127" spans="1:10" x14ac:dyDescent="0.2">
      <c r="A127" t="s">
        <v>185</v>
      </c>
      <c r="B127" t="s">
        <v>186</v>
      </c>
      <c r="C127" t="str">
        <f t="shared" si="4"/>
        <v xml:space="preserve">Gale  Kurtz </v>
      </c>
      <c r="D127">
        <v>1996</v>
      </c>
      <c r="E127" t="s">
        <v>188</v>
      </c>
      <c r="F127" t="s">
        <v>187</v>
      </c>
    </row>
    <row r="128" spans="1:10" x14ac:dyDescent="0.2">
      <c r="A128" t="s">
        <v>434</v>
      </c>
      <c r="B128" t="s">
        <v>435</v>
      </c>
      <c r="C128" t="str">
        <f t="shared" si="4"/>
        <v>Hank Landgren (deceased)</v>
      </c>
      <c r="D128">
        <v>1979</v>
      </c>
      <c r="E128" t="s">
        <v>588</v>
      </c>
    </row>
    <row r="129" spans="1:10" x14ac:dyDescent="0.2">
      <c r="A129" t="s">
        <v>73</v>
      </c>
      <c r="B129" t="s">
        <v>769</v>
      </c>
      <c r="C129" t="str">
        <f t="shared" si="4"/>
        <v>Jack  Larson</v>
      </c>
      <c r="D129">
        <v>2019</v>
      </c>
      <c r="E129" t="s">
        <v>98</v>
      </c>
      <c r="F129" s="7"/>
      <c r="J129" s="7"/>
    </row>
    <row r="130" spans="1:10" x14ac:dyDescent="0.2">
      <c r="A130" t="s">
        <v>153</v>
      </c>
      <c r="B130" t="s">
        <v>740</v>
      </c>
      <c r="C130" t="str">
        <f t="shared" si="4"/>
        <v>Dale  Lassen</v>
      </c>
      <c r="D130">
        <v>2017</v>
      </c>
      <c r="E130" t="s">
        <v>741</v>
      </c>
      <c r="F130" t="s">
        <v>742</v>
      </c>
      <c r="G130" s="5"/>
      <c r="H130" t="s">
        <v>743</v>
      </c>
      <c r="I130" t="s">
        <v>744</v>
      </c>
    </row>
    <row r="131" spans="1:10" x14ac:dyDescent="0.2">
      <c r="A131" t="s">
        <v>189</v>
      </c>
      <c r="B131" t="s">
        <v>602</v>
      </c>
      <c r="C131" t="str">
        <f t="shared" si="4"/>
        <v xml:space="preserve">Les  Lawrence </v>
      </c>
      <c r="D131">
        <v>1982</v>
      </c>
      <c r="E131" t="s">
        <v>45</v>
      </c>
      <c r="F131" t="s">
        <v>190</v>
      </c>
    </row>
    <row r="132" spans="1:10" x14ac:dyDescent="0.2">
      <c r="A132" t="s">
        <v>191</v>
      </c>
      <c r="B132" t="s">
        <v>192</v>
      </c>
      <c r="C132" t="str">
        <f t="shared" ref="C132:C163" si="5">A132&amp;" "&amp;B132</f>
        <v>Doug Lindaman</v>
      </c>
      <c r="D132">
        <v>1993</v>
      </c>
      <c r="E132" t="s">
        <v>194</v>
      </c>
      <c r="F132" t="s">
        <v>193</v>
      </c>
      <c r="G132" t="s">
        <v>195</v>
      </c>
      <c r="H132" s="4" t="s">
        <v>196</v>
      </c>
      <c r="I132" s="4" t="s">
        <v>197</v>
      </c>
      <c r="J132" s="4" t="s">
        <v>198</v>
      </c>
    </row>
    <row r="133" spans="1:10" x14ac:dyDescent="0.2">
      <c r="A133" t="s">
        <v>467</v>
      </c>
      <c r="B133" t="s">
        <v>468</v>
      </c>
      <c r="C133" t="str">
        <f t="shared" si="5"/>
        <v>Franz Linden (deceased)</v>
      </c>
      <c r="D133">
        <v>1972</v>
      </c>
      <c r="E133" t="s">
        <v>596</v>
      </c>
      <c r="H133" s="4"/>
      <c r="I133" s="4"/>
      <c r="J133" s="4"/>
    </row>
    <row r="134" spans="1:10" x14ac:dyDescent="0.2">
      <c r="A134" t="s">
        <v>202</v>
      </c>
      <c r="B134" t="s">
        <v>203</v>
      </c>
      <c r="C134" t="str">
        <f t="shared" si="5"/>
        <v xml:space="preserve">Dennis  Linderbaum </v>
      </c>
      <c r="D134">
        <v>1995</v>
      </c>
      <c r="E134" t="s">
        <v>205</v>
      </c>
      <c r="F134" t="s">
        <v>204</v>
      </c>
      <c r="G134" s="4" t="s">
        <v>199</v>
      </c>
      <c r="H134" t="s">
        <v>200</v>
      </c>
      <c r="I134" t="s">
        <v>201</v>
      </c>
    </row>
    <row r="135" spans="1:10" x14ac:dyDescent="0.2">
      <c r="A135" t="s">
        <v>404</v>
      </c>
      <c r="B135" t="s">
        <v>403</v>
      </c>
      <c r="C135" t="str">
        <f t="shared" si="5"/>
        <v>Everett Long (deceased)</v>
      </c>
      <c r="D135">
        <v>1984</v>
      </c>
      <c r="E135" t="s">
        <v>571</v>
      </c>
      <c r="G135" s="4"/>
    </row>
    <row r="136" spans="1:10" x14ac:dyDescent="0.2">
      <c r="A136" t="s">
        <v>402</v>
      </c>
      <c r="B136" t="s">
        <v>403</v>
      </c>
      <c r="C136" t="str">
        <f t="shared" si="5"/>
        <v>Carl Long (deceased)</v>
      </c>
      <c r="D136">
        <v>1987</v>
      </c>
      <c r="E136" t="s">
        <v>579</v>
      </c>
      <c r="G136" s="4"/>
    </row>
    <row r="137" spans="1:10" x14ac:dyDescent="0.2">
      <c r="A137" t="s">
        <v>206</v>
      </c>
      <c r="B137" t="s">
        <v>207</v>
      </c>
      <c r="C137" t="str">
        <f t="shared" si="5"/>
        <v xml:space="preserve">Gus  Luke </v>
      </c>
      <c r="D137">
        <v>1974</v>
      </c>
      <c r="E137" t="s">
        <v>91</v>
      </c>
      <c r="F137" t="s">
        <v>208</v>
      </c>
    </row>
    <row r="138" spans="1:10" x14ac:dyDescent="0.2">
      <c r="A138" t="s">
        <v>721</v>
      </c>
      <c r="B138" t="s">
        <v>720</v>
      </c>
      <c r="C138" t="str">
        <f t="shared" si="5"/>
        <v>Ron (deceased) Macek</v>
      </c>
      <c r="D138">
        <v>2016</v>
      </c>
      <c r="E138" t="s">
        <v>569</v>
      </c>
    </row>
    <row r="139" spans="1:10" x14ac:dyDescent="0.2">
      <c r="A139" t="s">
        <v>209</v>
      </c>
      <c r="B139" t="s">
        <v>562</v>
      </c>
      <c r="C139" t="str">
        <f t="shared" si="5"/>
        <v>Paul Magan (deceased)</v>
      </c>
      <c r="D139">
        <v>1997</v>
      </c>
      <c r="E139" t="s">
        <v>575</v>
      </c>
    </row>
    <row r="140" spans="1:10" x14ac:dyDescent="0.2">
      <c r="A140" t="s">
        <v>18</v>
      </c>
      <c r="B140" t="s">
        <v>563</v>
      </c>
      <c r="C140" t="str">
        <f t="shared" si="5"/>
        <v>Steve  Maguire (deceased)</v>
      </c>
      <c r="D140">
        <v>1997</v>
      </c>
      <c r="E140" t="s">
        <v>91</v>
      </c>
      <c r="F140" t="s">
        <v>210</v>
      </c>
    </row>
    <row r="141" spans="1:10" x14ac:dyDescent="0.2">
      <c r="A141" t="s">
        <v>391</v>
      </c>
      <c r="B141" t="s">
        <v>443</v>
      </c>
      <c r="C141" t="str">
        <f t="shared" si="5"/>
        <v>Ed Mann (deceased)</v>
      </c>
      <c r="D141">
        <v>1975</v>
      </c>
      <c r="E141" t="s">
        <v>588</v>
      </c>
    </row>
    <row r="142" spans="1:10" x14ac:dyDescent="0.2">
      <c r="A142" t="s">
        <v>723</v>
      </c>
      <c r="B142" t="s">
        <v>722</v>
      </c>
      <c r="C142" t="str">
        <f t="shared" si="5"/>
        <v>Peter Marasco</v>
      </c>
      <c r="D142">
        <v>2016</v>
      </c>
      <c r="E142" t="s">
        <v>474</v>
      </c>
    </row>
    <row r="143" spans="1:10" x14ac:dyDescent="0.2">
      <c r="A143" t="s">
        <v>211</v>
      </c>
      <c r="B143" t="s">
        <v>212</v>
      </c>
      <c r="C143" t="str">
        <f t="shared" si="5"/>
        <v xml:space="preserve">Merle  Marsh </v>
      </c>
      <c r="D143">
        <v>1994</v>
      </c>
      <c r="E143" t="s">
        <v>214</v>
      </c>
      <c r="F143" t="s">
        <v>213</v>
      </c>
    </row>
    <row r="144" spans="1:10" x14ac:dyDescent="0.2">
      <c r="A144" t="s">
        <v>417</v>
      </c>
      <c r="B144" t="s">
        <v>418</v>
      </c>
      <c r="C144" t="str">
        <f t="shared" si="5"/>
        <v>Louie Mays (deceased)</v>
      </c>
      <c r="D144">
        <v>1982</v>
      </c>
      <c r="E144" t="s">
        <v>588</v>
      </c>
    </row>
    <row r="145" spans="1:10" x14ac:dyDescent="0.2">
      <c r="A145" t="s">
        <v>607</v>
      </c>
      <c r="B145" t="s">
        <v>606</v>
      </c>
      <c r="C145" t="str">
        <f t="shared" si="5"/>
        <v>Duke McCullough</v>
      </c>
      <c r="D145">
        <v>2007</v>
      </c>
      <c r="E145" t="s">
        <v>569</v>
      </c>
    </row>
    <row r="146" spans="1:10" x14ac:dyDescent="0.2">
      <c r="A146" t="s">
        <v>51</v>
      </c>
      <c r="B146" t="s">
        <v>215</v>
      </c>
      <c r="C146" t="str">
        <f t="shared" si="5"/>
        <v xml:space="preserve">Jim  McGrew </v>
      </c>
      <c r="D146">
        <v>1988</v>
      </c>
      <c r="E146" t="s">
        <v>217</v>
      </c>
      <c r="F146" t="s">
        <v>216</v>
      </c>
    </row>
    <row r="147" spans="1:10" x14ac:dyDescent="0.2">
      <c r="A147" t="s">
        <v>117</v>
      </c>
      <c r="B147" t="s">
        <v>422</v>
      </c>
      <c r="C147" t="str">
        <f t="shared" si="5"/>
        <v>Bob McLaughlin (deceased)</v>
      </c>
      <c r="D147">
        <v>1980</v>
      </c>
      <c r="E147" t="s">
        <v>588</v>
      </c>
    </row>
    <row r="148" spans="1:10" x14ac:dyDescent="0.2">
      <c r="A148" t="s">
        <v>169</v>
      </c>
      <c r="B148" t="s">
        <v>401</v>
      </c>
      <c r="C148" t="str">
        <f t="shared" si="5"/>
        <v>John Mekshes (deceased)</v>
      </c>
      <c r="D148">
        <v>1991</v>
      </c>
      <c r="E148" t="s">
        <v>564</v>
      </c>
    </row>
    <row r="149" spans="1:10" x14ac:dyDescent="0.2">
      <c r="A149" t="s">
        <v>218</v>
      </c>
      <c r="B149" t="s">
        <v>219</v>
      </c>
      <c r="C149" t="str">
        <f t="shared" si="5"/>
        <v xml:space="preserve">Clark  Menough </v>
      </c>
      <c r="D149">
        <v>1984</v>
      </c>
      <c r="E149" t="s">
        <v>221</v>
      </c>
      <c r="F149" t="s">
        <v>220</v>
      </c>
    </row>
    <row r="150" spans="1:10" x14ac:dyDescent="0.2">
      <c r="A150" t="s">
        <v>222</v>
      </c>
      <c r="B150" t="s">
        <v>654</v>
      </c>
      <c r="C150" t="str">
        <f t="shared" si="5"/>
        <v>Howard  Merryman (deceased)</v>
      </c>
      <c r="D150">
        <v>1976</v>
      </c>
      <c r="E150" t="s">
        <v>224</v>
      </c>
      <c r="F150" t="s">
        <v>223</v>
      </c>
    </row>
    <row r="151" spans="1:10" x14ac:dyDescent="0.2">
      <c r="A151" t="s">
        <v>225</v>
      </c>
      <c r="B151" t="s">
        <v>655</v>
      </c>
      <c r="C151" t="str">
        <f t="shared" si="5"/>
        <v>Ron  Messerly (deceased)</v>
      </c>
      <c r="D151">
        <v>1991</v>
      </c>
      <c r="E151" t="s">
        <v>227</v>
      </c>
      <c r="F151" t="s">
        <v>226</v>
      </c>
    </row>
    <row r="152" spans="1:10" x14ac:dyDescent="0.2">
      <c r="A152" t="s">
        <v>68</v>
      </c>
      <c r="B152" t="s">
        <v>826</v>
      </c>
      <c r="C152" t="str">
        <f t="shared" si="5"/>
        <v>Bob  Michael (deceased)</v>
      </c>
      <c r="D152">
        <v>1980</v>
      </c>
      <c r="E152" t="s">
        <v>34</v>
      </c>
      <c r="F152" t="s">
        <v>228</v>
      </c>
    </row>
    <row r="153" spans="1:10" x14ac:dyDescent="0.2">
      <c r="A153" t="s">
        <v>453</v>
      </c>
      <c r="B153" t="s">
        <v>698</v>
      </c>
      <c r="C153" t="str">
        <f t="shared" si="5"/>
        <v>Bobby Michaelson</v>
      </c>
      <c r="D153">
        <v>2015</v>
      </c>
      <c r="E153" t="s">
        <v>705</v>
      </c>
    </row>
    <row r="154" spans="1:10" x14ac:dyDescent="0.2">
      <c r="A154" t="s">
        <v>88</v>
      </c>
      <c r="B154" t="s">
        <v>229</v>
      </c>
      <c r="C154" t="str">
        <f t="shared" si="5"/>
        <v xml:space="preserve">John  Millis </v>
      </c>
      <c r="D154">
        <v>1984</v>
      </c>
      <c r="E154" t="s">
        <v>34</v>
      </c>
      <c r="F154" t="s">
        <v>230</v>
      </c>
    </row>
    <row r="155" spans="1:10" x14ac:dyDescent="0.2">
      <c r="A155" t="s">
        <v>73</v>
      </c>
      <c r="B155" t="s">
        <v>608</v>
      </c>
      <c r="C155" t="str">
        <f t="shared" si="5"/>
        <v>Jack  Minder</v>
      </c>
      <c r="D155">
        <v>2007</v>
      </c>
      <c r="E155" t="s">
        <v>34</v>
      </c>
    </row>
    <row r="156" spans="1:10" x14ac:dyDescent="0.2">
      <c r="A156" t="s">
        <v>231</v>
      </c>
      <c r="B156" t="s">
        <v>232</v>
      </c>
      <c r="C156" t="str">
        <f t="shared" si="5"/>
        <v xml:space="preserve">Dean  Minor </v>
      </c>
      <c r="D156">
        <v>1984</v>
      </c>
      <c r="E156" t="s">
        <v>234</v>
      </c>
      <c r="F156" t="s">
        <v>233</v>
      </c>
    </row>
    <row r="157" spans="1:10" x14ac:dyDescent="0.2">
      <c r="A157" t="s">
        <v>21</v>
      </c>
      <c r="B157" t="s">
        <v>522</v>
      </c>
      <c r="C157" t="str">
        <f t="shared" si="5"/>
        <v>Don  Moes</v>
      </c>
      <c r="D157">
        <v>2004</v>
      </c>
      <c r="E157" t="s">
        <v>533</v>
      </c>
    </row>
    <row r="158" spans="1:10" x14ac:dyDescent="0.2">
      <c r="A158" t="s">
        <v>693</v>
      </c>
      <c r="B158" t="s">
        <v>694</v>
      </c>
      <c r="C158" t="str">
        <f t="shared" si="5"/>
        <v>Gordon Mollman (deceased)</v>
      </c>
      <c r="D158">
        <v>1988</v>
      </c>
      <c r="E158" t="s">
        <v>45</v>
      </c>
      <c r="F158" t="s">
        <v>235</v>
      </c>
    </row>
    <row r="159" spans="1:10" x14ac:dyDescent="0.2">
      <c r="A159" t="s">
        <v>236</v>
      </c>
      <c r="B159" t="s">
        <v>237</v>
      </c>
      <c r="C159" t="str">
        <f t="shared" si="5"/>
        <v xml:space="preserve">Leo  Morris </v>
      </c>
      <c r="D159">
        <v>1976</v>
      </c>
      <c r="E159" t="s">
        <v>239</v>
      </c>
      <c r="F159" t="s">
        <v>238</v>
      </c>
    </row>
    <row r="160" spans="1:10" x14ac:dyDescent="0.2">
      <c r="A160" t="s">
        <v>169</v>
      </c>
      <c r="B160" t="s">
        <v>682</v>
      </c>
      <c r="C160" t="str">
        <f t="shared" si="5"/>
        <v>John Muench</v>
      </c>
      <c r="D160">
        <v>2012</v>
      </c>
      <c r="E160" t="s">
        <v>686</v>
      </c>
      <c r="F160" t="s">
        <v>685</v>
      </c>
      <c r="G160" s="5" t="s">
        <v>684</v>
      </c>
      <c r="J160" t="s">
        <v>683</v>
      </c>
    </row>
    <row r="161" spans="1:10" x14ac:dyDescent="0.2">
      <c r="A161" t="s">
        <v>222</v>
      </c>
      <c r="B161" t="s">
        <v>240</v>
      </c>
      <c r="C161" t="str">
        <f t="shared" si="5"/>
        <v xml:space="preserve">Howard  Mullica </v>
      </c>
      <c r="D161">
        <v>1972</v>
      </c>
      <c r="E161" t="s">
        <v>597</v>
      </c>
      <c r="F161" t="s">
        <v>241</v>
      </c>
    </row>
    <row r="162" spans="1:10" x14ac:dyDescent="0.2">
      <c r="A162" t="s">
        <v>524</v>
      </c>
      <c r="B162" t="s">
        <v>523</v>
      </c>
      <c r="C162" t="str">
        <f t="shared" si="5"/>
        <v>Duane Murray</v>
      </c>
      <c r="D162">
        <v>2004</v>
      </c>
      <c r="E162" t="s">
        <v>205</v>
      </c>
      <c r="F162" t="s">
        <v>530</v>
      </c>
      <c r="G162" s="5" t="s">
        <v>531</v>
      </c>
      <c r="J162" t="s">
        <v>532</v>
      </c>
    </row>
    <row r="163" spans="1:10" x14ac:dyDescent="0.2">
      <c r="A163" t="s">
        <v>700</v>
      </c>
      <c r="B163" t="s">
        <v>701</v>
      </c>
      <c r="C163" t="str">
        <f t="shared" si="5"/>
        <v>Tony Nelson</v>
      </c>
      <c r="D163">
        <v>2015</v>
      </c>
      <c r="E163" t="s">
        <v>704</v>
      </c>
    </row>
    <row r="164" spans="1:10" x14ac:dyDescent="0.2">
      <c r="A164" t="s">
        <v>316</v>
      </c>
      <c r="B164" t="s">
        <v>466</v>
      </c>
      <c r="C164" t="str">
        <f t="shared" ref="C164:C196" si="6">A164&amp;" "&amp;B164</f>
        <v>Stan Nelson (deceased)</v>
      </c>
      <c r="D164">
        <v>1972</v>
      </c>
      <c r="E164" t="s">
        <v>598</v>
      </c>
    </row>
    <row r="165" spans="1:10" x14ac:dyDescent="0.2">
      <c r="A165" t="s">
        <v>242</v>
      </c>
      <c r="B165" t="s">
        <v>466</v>
      </c>
      <c r="C165" t="str">
        <f t="shared" si="6"/>
        <v>Russell  Nelson (deceased)</v>
      </c>
      <c r="D165">
        <v>1973</v>
      </c>
      <c r="E165" t="s">
        <v>599</v>
      </c>
      <c r="F165" t="s">
        <v>243</v>
      </c>
    </row>
    <row r="166" spans="1:10" x14ac:dyDescent="0.2">
      <c r="A166" t="s">
        <v>206</v>
      </c>
      <c r="B166" t="s">
        <v>573</v>
      </c>
      <c r="C166" t="str">
        <f t="shared" si="6"/>
        <v>Gus  Nemitz</v>
      </c>
      <c r="D166">
        <v>1979</v>
      </c>
      <c r="E166" t="s">
        <v>476</v>
      </c>
    </row>
    <row r="167" spans="1:10" x14ac:dyDescent="0.2">
      <c r="A167" t="s">
        <v>244</v>
      </c>
      <c r="B167" t="s">
        <v>245</v>
      </c>
      <c r="C167" t="str">
        <f t="shared" si="6"/>
        <v xml:space="preserve">Junior  Nichols </v>
      </c>
      <c r="D167">
        <v>1994</v>
      </c>
      <c r="E167" t="s">
        <v>247</v>
      </c>
      <c r="F167" t="s">
        <v>246</v>
      </c>
    </row>
    <row r="168" spans="1:10" x14ac:dyDescent="0.2">
      <c r="A168" t="s">
        <v>18</v>
      </c>
      <c r="B168" t="s">
        <v>248</v>
      </c>
      <c r="C168" t="str">
        <f t="shared" si="6"/>
        <v xml:space="preserve">Steve  Nielsen </v>
      </c>
      <c r="D168">
        <v>1992</v>
      </c>
      <c r="E168" t="s">
        <v>250</v>
      </c>
      <c r="F168" t="s">
        <v>249</v>
      </c>
    </row>
    <row r="169" spans="1:10" x14ac:dyDescent="0.2">
      <c r="A169" t="s">
        <v>251</v>
      </c>
      <c r="B169" t="s">
        <v>709</v>
      </c>
      <c r="C169" t="str">
        <f t="shared" si="6"/>
        <v>Leo Nikkel (deceased)</v>
      </c>
      <c r="D169">
        <v>2002</v>
      </c>
      <c r="E169" t="s">
        <v>484</v>
      </c>
      <c r="F169" t="s">
        <v>483</v>
      </c>
      <c r="J169" t="s">
        <v>485</v>
      </c>
    </row>
    <row r="170" spans="1:10" x14ac:dyDescent="0.2">
      <c r="A170" t="s">
        <v>129</v>
      </c>
      <c r="B170" t="s">
        <v>695</v>
      </c>
      <c r="C170" t="str">
        <f t="shared" si="6"/>
        <v>Ray  Nissly (deceased)</v>
      </c>
      <c r="D170">
        <v>1987</v>
      </c>
      <c r="E170" t="s">
        <v>253</v>
      </c>
      <c r="F170" t="s">
        <v>252</v>
      </c>
    </row>
    <row r="171" spans="1:10" x14ac:dyDescent="0.2">
      <c r="A171" t="s">
        <v>73</v>
      </c>
      <c r="B171" t="s">
        <v>450</v>
      </c>
      <c r="C171" t="str">
        <f t="shared" si="6"/>
        <v>Jack  North (deceased)</v>
      </c>
      <c r="D171">
        <v>1974</v>
      </c>
      <c r="E171" t="s">
        <v>570</v>
      </c>
    </row>
    <row r="172" spans="1:10" x14ac:dyDescent="0.2">
      <c r="A172" t="s">
        <v>540</v>
      </c>
      <c r="B172" t="s">
        <v>541</v>
      </c>
      <c r="C172" t="str">
        <f t="shared" si="6"/>
        <v>Shawn O'Brien</v>
      </c>
      <c r="D172">
        <v>2005</v>
      </c>
      <c r="E172" t="s">
        <v>120</v>
      </c>
    </row>
    <row r="173" spans="1:10" x14ac:dyDescent="0.2">
      <c r="A173" t="s">
        <v>73</v>
      </c>
      <c r="B173" t="s">
        <v>421</v>
      </c>
      <c r="C173" t="str">
        <f t="shared" si="6"/>
        <v>Jack  Ogden (deceased)</v>
      </c>
      <c r="D173">
        <v>1981</v>
      </c>
      <c r="E173" t="s">
        <v>579</v>
      </c>
    </row>
    <row r="174" spans="1:10" x14ac:dyDescent="0.2">
      <c r="A174" t="s">
        <v>762</v>
      </c>
      <c r="B174" t="s">
        <v>763</v>
      </c>
      <c r="C174" t="str">
        <f t="shared" si="6"/>
        <v>Michael Olson</v>
      </c>
      <c r="D174">
        <v>2019</v>
      </c>
      <c r="E174" t="s">
        <v>765</v>
      </c>
      <c r="F174" s="7" t="s">
        <v>764</v>
      </c>
      <c r="J174" s="7"/>
    </row>
    <row r="175" spans="1:10" x14ac:dyDescent="0.2">
      <c r="A175" t="s">
        <v>256</v>
      </c>
      <c r="B175" t="s">
        <v>254</v>
      </c>
      <c r="C175" t="str">
        <f t="shared" si="6"/>
        <v xml:space="preserve">Gene  Olson </v>
      </c>
      <c r="D175">
        <v>1997</v>
      </c>
      <c r="E175" t="s">
        <v>28</v>
      </c>
      <c r="F175" t="s">
        <v>257</v>
      </c>
    </row>
    <row r="176" spans="1:10" x14ac:dyDescent="0.2">
      <c r="A176" t="s">
        <v>787</v>
      </c>
      <c r="B176" t="s">
        <v>254</v>
      </c>
      <c r="C176" t="str">
        <f t="shared" si="6"/>
        <v xml:space="preserve">Tim Olson </v>
      </c>
      <c r="D176">
        <v>2021</v>
      </c>
      <c r="E176" t="s">
        <v>794</v>
      </c>
      <c r="F176" t="s">
        <v>793</v>
      </c>
    </row>
    <row r="177" spans="1:11" x14ac:dyDescent="0.2">
      <c r="A177" t="s">
        <v>231</v>
      </c>
      <c r="B177" t="s">
        <v>757</v>
      </c>
      <c r="C177" t="str">
        <f t="shared" si="6"/>
        <v>Dean  Olson (deceased)</v>
      </c>
      <c r="D177">
        <v>1986</v>
      </c>
      <c r="E177" t="s">
        <v>758</v>
      </c>
      <c r="F177" t="s">
        <v>255</v>
      </c>
    </row>
    <row r="178" spans="1:11" x14ac:dyDescent="0.2">
      <c r="A178" t="s">
        <v>259</v>
      </c>
      <c r="B178" t="s">
        <v>745</v>
      </c>
      <c r="C178" t="str">
        <f t="shared" si="6"/>
        <v>Tom Owen</v>
      </c>
      <c r="D178">
        <v>2017</v>
      </c>
      <c r="E178" t="s">
        <v>746</v>
      </c>
      <c r="G178" s="5"/>
    </row>
    <row r="179" spans="1:11" x14ac:dyDescent="0.2">
      <c r="A179" t="s">
        <v>542</v>
      </c>
      <c r="B179" t="s">
        <v>825</v>
      </c>
      <c r="C179" t="str">
        <f t="shared" si="6"/>
        <v>Kurt Packingham (deceased)</v>
      </c>
      <c r="D179">
        <v>2005</v>
      </c>
      <c r="E179" t="s">
        <v>120</v>
      </c>
      <c r="F179" t="s">
        <v>544</v>
      </c>
      <c r="J179" t="s">
        <v>545</v>
      </c>
    </row>
    <row r="180" spans="1:11" x14ac:dyDescent="0.2">
      <c r="A180" t="s">
        <v>384</v>
      </c>
      <c r="B180" t="s">
        <v>385</v>
      </c>
      <c r="C180" t="str">
        <f t="shared" si="6"/>
        <v>Mike Palleson (deceased)</v>
      </c>
      <c r="D180">
        <v>1995</v>
      </c>
      <c r="E180" t="s">
        <v>565</v>
      </c>
    </row>
    <row r="181" spans="1:11" x14ac:dyDescent="0.2">
      <c r="A181" t="s">
        <v>773</v>
      </c>
      <c r="B181" t="s">
        <v>774</v>
      </c>
      <c r="C181" t="str">
        <f t="shared" si="6"/>
        <v>Mark Paulsen</v>
      </c>
      <c r="D181">
        <v>2019</v>
      </c>
      <c r="E181" t="s">
        <v>705</v>
      </c>
      <c r="F181" s="7"/>
      <c r="J181" s="7" t="s">
        <v>491</v>
      </c>
    </row>
    <row r="182" spans="1:11" x14ac:dyDescent="0.2">
      <c r="A182" s="7" t="s">
        <v>315</v>
      </c>
      <c r="B182" s="7" t="s">
        <v>810</v>
      </c>
      <c r="C182" t="str">
        <f t="shared" si="6"/>
        <v>Steve Peot</v>
      </c>
      <c r="D182">
        <v>2022</v>
      </c>
      <c r="E182" s="7" t="s">
        <v>812</v>
      </c>
      <c r="F182" s="7" t="s">
        <v>811</v>
      </c>
    </row>
    <row r="183" spans="1:11" x14ac:dyDescent="0.2">
      <c r="A183" t="s">
        <v>81</v>
      </c>
      <c r="B183" t="s">
        <v>687</v>
      </c>
      <c r="C183" t="str">
        <f t="shared" si="6"/>
        <v>Bill  Peters (deceased)</v>
      </c>
      <c r="D183">
        <v>1981</v>
      </c>
      <c r="E183" t="s">
        <v>168</v>
      </c>
      <c r="F183" t="s">
        <v>258</v>
      </c>
    </row>
    <row r="184" spans="1:11" x14ac:dyDescent="0.2">
      <c r="A184" t="s">
        <v>747</v>
      </c>
      <c r="B184" t="s">
        <v>748</v>
      </c>
      <c r="C184" t="str">
        <f t="shared" si="6"/>
        <v>Scott Petersen</v>
      </c>
      <c r="D184">
        <v>2017</v>
      </c>
      <c r="E184" t="s">
        <v>749</v>
      </c>
      <c r="G184" s="5"/>
    </row>
    <row r="185" spans="1:11" x14ac:dyDescent="0.2">
      <c r="A185" t="s">
        <v>259</v>
      </c>
      <c r="B185" t="s">
        <v>260</v>
      </c>
      <c r="C185" t="str">
        <f t="shared" si="6"/>
        <v>Tom Peterson</v>
      </c>
      <c r="D185">
        <v>1994</v>
      </c>
      <c r="E185" t="s">
        <v>627</v>
      </c>
      <c r="F185" t="s">
        <v>628</v>
      </c>
      <c r="G185" t="s">
        <v>261</v>
      </c>
      <c r="H185" t="s">
        <v>262</v>
      </c>
      <c r="I185" s="4" t="s">
        <v>263</v>
      </c>
      <c r="J185" t="s">
        <v>264</v>
      </c>
      <c r="K185" t="s">
        <v>265</v>
      </c>
    </row>
    <row r="186" spans="1:11" x14ac:dyDescent="0.2">
      <c r="A186" t="s">
        <v>785</v>
      </c>
      <c r="B186" t="s">
        <v>786</v>
      </c>
      <c r="C186" t="str">
        <f t="shared" si="6"/>
        <v>George Peterson (deceased)</v>
      </c>
      <c r="D186">
        <v>2021</v>
      </c>
      <c r="E186" t="s">
        <v>338</v>
      </c>
      <c r="G186" s="5"/>
    </row>
    <row r="187" spans="1:11" x14ac:dyDescent="0.2">
      <c r="A187" t="s">
        <v>502</v>
      </c>
      <c r="B187" t="s">
        <v>503</v>
      </c>
      <c r="C187" t="str">
        <f t="shared" si="6"/>
        <v>Byron Peyton</v>
      </c>
      <c r="D187">
        <v>2003</v>
      </c>
      <c r="E187" t="s">
        <v>510</v>
      </c>
      <c r="F187" t="s">
        <v>509</v>
      </c>
      <c r="I187" s="4"/>
      <c r="J187" t="s">
        <v>511</v>
      </c>
      <c r="K187" t="s">
        <v>512</v>
      </c>
    </row>
    <row r="188" spans="1:11" x14ac:dyDescent="0.2">
      <c r="A188" t="s">
        <v>191</v>
      </c>
      <c r="B188" t="s">
        <v>503</v>
      </c>
      <c r="C188" t="str">
        <f t="shared" ref="C188" si="7">A188&amp;" "&amp;B188</f>
        <v>Doug Peyton</v>
      </c>
      <c r="D188">
        <v>2019</v>
      </c>
      <c r="E188" t="s">
        <v>98</v>
      </c>
      <c r="F188" s="7"/>
      <c r="J188" s="7"/>
    </row>
    <row r="189" spans="1:11" x14ac:dyDescent="0.2">
      <c r="A189" t="s">
        <v>820</v>
      </c>
      <c r="B189" t="s">
        <v>819</v>
      </c>
      <c r="C189" t="str">
        <f t="shared" si="6"/>
        <v>Steve "Seve" Phillips</v>
      </c>
      <c r="D189">
        <v>2019</v>
      </c>
      <c r="E189" t="s">
        <v>705</v>
      </c>
      <c r="F189" s="7"/>
      <c r="J189" s="7"/>
    </row>
    <row r="190" spans="1:11" x14ac:dyDescent="0.2">
      <c r="A190" t="s">
        <v>409</v>
      </c>
      <c r="B190" t="s">
        <v>410</v>
      </c>
      <c r="C190" t="str">
        <f t="shared" si="6"/>
        <v>Walter Plude (deceased)</v>
      </c>
      <c r="D190">
        <v>1984</v>
      </c>
      <c r="E190" t="s">
        <v>588</v>
      </c>
      <c r="I190" s="4"/>
    </row>
    <row r="191" spans="1:11" x14ac:dyDescent="0.2">
      <c r="A191" t="s">
        <v>266</v>
      </c>
      <c r="B191" t="s">
        <v>267</v>
      </c>
      <c r="C191" t="str">
        <f t="shared" si="6"/>
        <v xml:space="preserve">Jerry  Ralfs </v>
      </c>
      <c r="D191">
        <v>1986</v>
      </c>
      <c r="E191" t="s">
        <v>269</v>
      </c>
      <c r="F191" t="s">
        <v>268</v>
      </c>
    </row>
    <row r="192" spans="1:11" x14ac:dyDescent="0.2">
      <c r="A192" t="s">
        <v>270</v>
      </c>
      <c r="B192" t="s">
        <v>271</v>
      </c>
      <c r="C192" t="str">
        <f t="shared" si="6"/>
        <v>Al Rausch</v>
      </c>
      <c r="D192">
        <v>1995</v>
      </c>
      <c r="E192" t="s">
        <v>273</v>
      </c>
      <c r="F192" t="s">
        <v>272</v>
      </c>
      <c r="G192" t="s">
        <v>274</v>
      </c>
    </row>
    <row r="193" spans="1:11" x14ac:dyDescent="0.2">
      <c r="A193" t="s">
        <v>81</v>
      </c>
      <c r="B193" t="s">
        <v>275</v>
      </c>
      <c r="C193" t="str">
        <f t="shared" si="6"/>
        <v xml:space="preserve">Bill  Reames </v>
      </c>
      <c r="D193">
        <v>1980</v>
      </c>
      <c r="E193" t="s">
        <v>277</v>
      </c>
      <c r="F193" t="s">
        <v>276</v>
      </c>
    </row>
    <row r="194" spans="1:11" x14ac:dyDescent="0.2">
      <c r="A194" t="s">
        <v>209</v>
      </c>
      <c r="B194" t="s">
        <v>426</v>
      </c>
      <c r="C194" t="str">
        <f t="shared" si="6"/>
        <v>Paul Reberry (deceased)</v>
      </c>
      <c r="D194">
        <v>1977</v>
      </c>
      <c r="E194" t="s">
        <v>566</v>
      </c>
    </row>
    <row r="195" spans="1:11" x14ac:dyDescent="0.2">
      <c r="A195" t="s">
        <v>637</v>
      </c>
      <c r="B195" t="s">
        <v>638</v>
      </c>
      <c r="C195" t="str">
        <f t="shared" si="6"/>
        <v>Alan Rebling</v>
      </c>
      <c r="D195">
        <v>2011</v>
      </c>
      <c r="E195" t="s">
        <v>641</v>
      </c>
      <c r="F195" t="s">
        <v>639</v>
      </c>
      <c r="G195" t="s">
        <v>651</v>
      </c>
      <c r="J195" s="8" t="s">
        <v>640</v>
      </c>
    </row>
    <row r="196" spans="1:11" x14ac:dyDescent="0.2">
      <c r="A196" t="s">
        <v>278</v>
      </c>
      <c r="B196" t="s">
        <v>279</v>
      </c>
      <c r="C196" t="str">
        <f t="shared" si="6"/>
        <v xml:space="preserve">Bubba  Reid </v>
      </c>
      <c r="D196">
        <v>1974</v>
      </c>
      <c r="E196" t="s">
        <v>281</v>
      </c>
      <c r="F196" t="s">
        <v>280</v>
      </c>
    </row>
    <row r="197" spans="1:11" x14ac:dyDescent="0.2">
      <c r="A197" t="s">
        <v>605</v>
      </c>
      <c r="B197" t="s">
        <v>279</v>
      </c>
      <c r="C197" t="str">
        <f t="shared" ref="C197:C228" si="8">A197&amp;" "&amp;B197</f>
        <v xml:space="preserve">Clyde Reid </v>
      </c>
      <c r="D197">
        <v>2007</v>
      </c>
      <c r="E197" t="s">
        <v>615</v>
      </c>
    </row>
    <row r="198" spans="1:11" x14ac:dyDescent="0.2">
      <c r="A198" t="s">
        <v>282</v>
      </c>
      <c r="B198" t="s">
        <v>706</v>
      </c>
      <c r="C198" t="str">
        <f t="shared" si="8"/>
        <v>Maurice  Reid (deceased)</v>
      </c>
      <c r="D198">
        <v>1972</v>
      </c>
      <c r="E198" t="s">
        <v>600</v>
      </c>
      <c r="F198" t="s">
        <v>283</v>
      </c>
      <c r="G198" s="5" t="s">
        <v>593</v>
      </c>
    </row>
    <row r="199" spans="1:11" x14ac:dyDescent="0.2">
      <c r="A199" t="s">
        <v>284</v>
      </c>
      <c r="B199" t="s">
        <v>712</v>
      </c>
      <c r="C199" t="str">
        <f t="shared" si="8"/>
        <v>Cliff  Rice (deceased)</v>
      </c>
      <c r="D199">
        <v>1991</v>
      </c>
      <c r="E199" t="s">
        <v>286</v>
      </c>
      <c r="F199" t="s">
        <v>285</v>
      </c>
    </row>
    <row r="200" spans="1:11" x14ac:dyDescent="0.2">
      <c r="A200" t="s">
        <v>395</v>
      </c>
      <c r="B200" t="s">
        <v>396</v>
      </c>
      <c r="C200" t="str">
        <f t="shared" si="8"/>
        <v>John "Smitty" Ringus (deceased)</v>
      </c>
      <c r="D200">
        <v>1990</v>
      </c>
      <c r="E200" t="s">
        <v>583</v>
      </c>
    </row>
    <row r="201" spans="1:11" x14ac:dyDescent="0.2">
      <c r="A201" t="s">
        <v>287</v>
      </c>
      <c r="B201" t="s">
        <v>288</v>
      </c>
      <c r="C201" t="str">
        <f t="shared" si="8"/>
        <v>Randy Ripperger</v>
      </c>
      <c r="D201">
        <v>2001</v>
      </c>
      <c r="E201" t="s">
        <v>290</v>
      </c>
      <c r="F201" t="s">
        <v>289</v>
      </c>
      <c r="G201" s="5" t="s">
        <v>291</v>
      </c>
      <c r="J201" t="s">
        <v>292</v>
      </c>
      <c r="K201" t="s">
        <v>293</v>
      </c>
    </row>
    <row r="202" spans="1:11" x14ac:dyDescent="0.2">
      <c r="A202" t="s">
        <v>155</v>
      </c>
      <c r="B202" t="s">
        <v>661</v>
      </c>
      <c r="C202" t="str">
        <f t="shared" si="8"/>
        <v>Vic  Rodenberg (deceased)</v>
      </c>
      <c r="D202">
        <v>1991</v>
      </c>
      <c r="E202" t="s">
        <v>269</v>
      </c>
      <c r="F202" t="s">
        <v>294</v>
      </c>
    </row>
    <row r="203" spans="1:11" x14ac:dyDescent="0.2">
      <c r="A203" t="s">
        <v>153</v>
      </c>
      <c r="B203" t="s">
        <v>295</v>
      </c>
      <c r="C203" t="str">
        <f t="shared" si="8"/>
        <v xml:space="preserve">Dale  Root </v>
      </c>
      <c r="D203">
        <v>1992</v>
      </c>
      <c r="E203" t="s">
        <v>297</v>
      </c>
      <c r="F203" t="s">
        <v>296</v>
      </c>
    </row>
    <row r="204" spans="1:11" x14ac:dyDescent="0.2">
      <c r="A204" t="s">
        <v>432</v>
      </c>
      <c r="B204" t="s">
        <v>433</v>
      </c>
      <c r="C204" t="str">
        <f t="shared" si="8"/>
        <v>Harold Rouse (deceased)</v>
      </c>
      <c r="D204">
        <v>1979</v>
      </c>
      <c r="E204" t="s">
        <v>588</v>
      </c>
    </row>
    <row r="205" spans="1:11" x14ac:dyDescent="0.2">
      <c r="A205" t="s">
        <v>10</v>
      </c>
      <c r="B205" t="s">
        <v>690</v>
      </c>
      <c r="C205" t="str">
        <f t="shared" si="8"/>
        <v>Roger  Ruhs (deceased)</v>
      </c>
      <c r="D205">
        <v>2012</v>
      </c>
      <c r="E205" t="s">
        <v>691</v>
      </c>
      <c r="F205" t="s">
        <v>670</v>
      </c>
      <c r="H205" t="s">
        <v>669</v>
      </c>
    </row>
    <row r="206" spans="1:11" x14ac:dyDescent="0.2">
      <c r="A206" t="s">
        <v>298</v>
      </c>
      <c r="B206" t="s">
        <v>299</v>
      </c>
      <c r="C206" t="str">
        <f t="shared" si="8"/>
        <v xml:space="preserve">Emory  Sample </v>
      </c>
      <c r="D206">
        <v>1984</v>
      </c>
      <c r="E206" t="s">
        <v>45</v>
      </c>
      <c r="F206" t="s">
        <v>300</v>
      </c>
    </row>
    <row r="207" spans="1:11" x14ac:dyDescent="0.2">
      <c r="A207" t="s">
        <v>590</v>
      </c>
      <c r="B207" t="s">
        <v>677</v>
      </c>
      <c r="C207" t="str">
        <f t="shared" si="8"/>
        <v>Pete Sandman</v>
      </c>
      <c r="D207">
        <v>2012</v>
      </c>
      <c r="E207" t="s">
        <v>680</v>
      </c>
      <c r="F207" t="s">
        <v>679</v>
      </c>
      <c r="G207" t="s">
        <v>678</v>
      </c>
      <c r="J207" t="s">
        <v>681</v>
      </c>
    </row>
    <row r="208" spans="1:11" x14ac:dyDescent="0.2">
      <c r="A208" t="s">
        <v>266</v>
      </c>
      <c r="B208" t="s">
        <v>301</v>
      </c>
      <c r="C208" t="str">
        <f t="shared" si="8"/>
        <v>Jerry  Sands</v>
      </c>
      <c r="D208">
        <v>2000</v>
      </c>
      <c r="E208" t="s">
        <v>303</v>
      </c>
      <c r="F208" t="s">
        <v>302</v>
      </c>
    </row>
    <row r="209" spans="1:10" x14ac:dyDescent="0.2">
      <c r="A209" t="s">
        <v>68</v>
      </c>
      <c r="B209" t="s">
        <v>304</v>
      </c>
      <c r="C209" t="str">
        <f t="shared" si="8"/>
        <v xml:space="preserve">Bob  Savage </v>
      </c>
      <c r="D209">
        <v>1986</v>
      </c>
      <c r="E209" t="s">
        <v>306</v>
      </c>
      <c r="F209" t="s">
        <v>305</v>
      </c>
    </row>
    <row r="210" spans="1:10" x14ac:dyDescent="0.2">
      <c r="A210" t="s">
        <v>266</v>
      </c>
      <c r="B210" t="s">
        <v>750</v>
      </c>
      <c r="C210" t="str">
        <f t="shared" si="8"/>
        <v>Jerry  Schneekloth</v>
      </c>
      <c r="D210">
        <v>2017</v>
      </c>
      <c r="E210" t="s">
        <v>752</v>
      </c>
      <c r="F210" t="s">
        <v>751</v>
      </c>
      <c r="G210" s="5"/>
      <c r="H210" t="s">
        <v>753</v>
      </c>
      <c r="I210" t="s">
        <v>754</v>
      </c>
    </row>
    <row r="211" spans="1:10" x14ac:dyDescent="0.2">
      <c r="A211" t="s">
        <v>448</v>
      </c>
      <c r="B211" t="s">
        <v>449</v>
      </c>
      <c r="C211" t="str">
        <f t="shared" si="8"/>
        <v>Clarence Schukel (deceased)</v>
      </c>
      <c r="D211">
        <v>1974</v>
      </c>
      <c r="E211" t="s">
        <v>588</v>
      </c>
    </row>
    <row r="212" spans="1:10" x14ac:dyDescent="0.2">
      <c r="A212" t="s">
        <v>307</v>
      </c>
      <c r="B212" t="s">
        <v>308</v>
      </c>
      <c r="C212" t="str">
        <f t="shared" si="8"/>
        <v xml:space="preserve">Hans  Sell  </v>
      </c>
      <c r="D212">
        <v>1982</v>
      </c>
      <c r="E212" t="s">
        <v>310</v>
      </c>
      <c r="F212" t="s">
        <v>309</v>
      </c>
    </row>
    <row r="213" spans="1:10" x14ac:dyDescent="0.2">
      <c r="A213" t="s">
        <v>391</v>
      </c>
      <c r="B213" t="s">
        <v>521</v>
      </c>
      <c r="C213" t="str">
        <f t="shared" si="8"/>
        <v>Ed Sharp</v>
      </c>
      <c r="D213">
        <v>2004</v>
      </c>
      <c r="E213" t="s">
        <v>529</v>
      </c>
    </row>
    <row r="214" spans="1:10" x14ac:dyDescent="0.2">
      <c r="A214" t="s">
        <v>68</v>
      </c>
      <c r="B214" t="s">
        <v>311</v>
      </c>
      <c r="C214" t="str">
        <f t="shared" si="8"/>
        <v xml:space="preserve">Bob  Sheldon </v>
      </c>
      <c r="D214">
        <v>1990</v>
      </c>
      <c r="E214" t="s">
        <v>72</v>
      </c>
      <c r="F214" t="s">
        <v>312</v>
      </c>
    </row>
    <row r="215" spans="1:10" x14ac:dyDescent="0.2">
      <c r="A215" t="s">
        <v>88</v>
      </c>
      <c r="B215" t="s">
        <v>313</v>
      </c>
      <c r="C215" t="str">
        <f t="shared" si="8"/>
        <v xml:space="preserve">John  Shuey </v>
      </c>
      <c r="D215">
        <v>1998</v>
      </c>
      <c r="E215" t="s">
        <v>314</v>
      </c>
      <c r="F215" t="s">
        <v>482</v>
      </c>
    </row>
    <row r="216" spans="1:10" x14ac:dyDescent="0.2">
      <c r="A216" t="s">
        <v>315</v>
      </c>
      <c r="B216" t="s">
        <v>567</v>
      </c>
      <c r="C216" t="str">
        <f t="shared" si="8"/>
        <v>Steve Shultz (deceased)</v>
      </c>
      <c r="D216">
        <v>1997</v>
      </c>
      <c r="E216" t="s">
        <v>576</v>
      </c>
    </row>
    <row r="217" spans="1:10" x14ac:dyDescent="0.2">
      <c r="A217" t="s">
        <v>316</v>
      </c>
      <c r="B217" t="s">
        <v>317</v>
      </c>
      <c r="C217" t="str">
        <f t="shared" si="8"/>
        <v>Stan Siecel</v>
      </c>
      <c r="D217">
        <v>1997</v>
      </c>
      <c r="E217" t="s">
        <v>577</v>
      </c>
    </row>
    <row r="218" spans="1:10" x14ac:dyDescent="0.2">
      <c r="A218" t="s">
        <v>465</v>
      </c>
      <c r="B218" t="s">
        <v>792</v>
      </c>
      <c r="C218" t="str">
        <f t="shared" si="8"/>
        <v>Joe Simoni</v>
      </c>
      <c r="D218">
        <v>2021</v>
      </c>
      <c r="E218" t="s">
        <v>474</v>
      </c>
    </row>
    <row r="219" spans="1:10" x14ac:dyDescent="0.2">
      <c r="A219" t="s">
        <v>318</v>
      </c>
      <c r="B219" t="s">
        <v>319</v>
      </c>
      <c r="C219" t="str">
        <f t="shared" si="8"/>
        <v xml:space="preserve">Dallas  Slagle </v>
      </c>
      <c r="D219">
        <v>1993</v>
      </c>
      <c r="E219" t="s">
        <v>321</v>
      </c>
      <c r="F219" t="s">
        <v>320</v>
      </c>
    </row>
    <row r="220" spans="1:10" x14ac:dyDescent="0.2">
      <c r="A220" t="s">
        <v>400</v>
      </c>
      <c r="B220" t="s">
        <v>827</v>
      </c>
      <c r="C220" t="str">
        <f t="shared" si="8"/>
        <v>Joe  A. Smith (deceased 7-23-23)</v>
      </c>
      <c r="D220">
        <v>1990</v>
      </c>
      <c r="E220" t="s">
        <v>30</v>
      </c>
      <c r="F220" t="s">
        <v>553</v>
      </c>
      <c r="J220" t="s">
        <v>554</v>
      </c>
    </row>
    <row r="221" spans="1:10" x14ac:dyDescent="0.2">
      <c r="A221" t="s">
        <v>103</v>
      </c>
      <c r="B221" t="s">
        <v>322</v>
      </c>
      <c r="C221" t="str">
        <f t="shared" si="8"/>
        <v xml:space="preserve">Dick  Smith </v>
      </c>
      <c r="D221">
        <v>1991</v>
      </c>
      <c r="E221" t="s">
        <v>72</v>
      </c>
      <c r="F221" t="s">
        <v>323</v>
      </c>
    </row>
    <row r="222" spans="1:10" x14ac:dyDescent="0.2">
      <c r="A222" t="s">
        <v>324</v>
      </c>
      <c r="B222" t="s">
        <v>795</v>
      </c>
      <c r="C222" t="str">
        <f t="shared" si="8"/>
        <v>Rich  Smith  (deceased 2021)</v>
      </c>
      <c r="D222">
        <v>1992</v>
      </c>
      <c r="E222" t="s">
        <v>181</v>
      </c>
      <c r="F222" t="s">
        <v>325</v>
      </c>
    </row>
    <row r="223" spans="1:10" x14ac:dyDescent="0.2">
      <c r="A223" t="s">
        <v>725</v>
      </c>
      <c r="B223" t="s">
        <v>724</v>
      </c>
      <c r="C223" t="str">
        <f t="shared" si="8"/>
        <v>Allen Sobieski</v>
      </c>
      <c r="D223">
        <v>2016</v>
      </c>
      <c r="E223" t="s">
        <v>726</v>
      </c>
    </row>
    <row r="224" spans="1:10" x14ac:dyDescent="0.2">
      <c r="A224" t="s">
        <v>57</v>
      </c>
      <c r="B224" t="s">
        <v>699</v>
      </c>
      <c r="C224" t="str">
        <f t="shared" si="8"/>
        <v>Jim Sokolic</v>
      </c>
      <c r="D224">
        <v>2015</v>
      </c>
      <c r="E224" t="s">
        <v>703</v>
      </c>
    </row>
    <row r="225" spans="1:10" x14ac:dyDescent="0.2">
      <c r="A225" t="s">
        <v>282</v>
      </c>
      <c r="B225" t="s">
        <v>425</v>
      </c>
      <c r="C225" t="str">
        <f t="shared" si="8"/>
        <v>Maurice  Soloman (deceased)</v>
      </c>
      <c r="D225">
        <v>1980</v>
      </c>
      <c r="E225" t="s">
        <v>588</v>
      </c>
    </row>
    <row r="226" spans="1:10" x14ac:dyDescent="0.2">
      <c r="A226" t="s">
        <v>57</v>
      </c>
      <c r="B226" t="s">
        <v>609</v>
      </c>
      <c r="C226" t="str">
        <f t="shared" si="8"/>
        <v>Jim Sovereign</v>
      </c>
      <c r="D226">
        <v>2007</v>
      </c>
      <c r="E226" t="s">
        <v>614</v>
      </c>
    </row>
    <row r="227" spans="1:10" x14ac:dyDescent="0.2">
      <c r="A227" t="s">
        <v>43</v>
      </c>
      <c r="B227" t="s">
        <v>326</v>
      </c>
      <c r="C227" t="str">
        <f t="shared" si="8"/>
        <v xml:space="preserve">Tom  Stahle </v>
      </c>
      <c r="D227">
        <v>1979</v>
      </c>
      <c r="E227" t="s">
        <v>328</v>
      </c>
      <c r="F227" t="s">
        <v>327</v>
      </c>
    </row>
    <row r="228" spans="1:10" x14ac:dyDescent="0.2">
      <c r="A228" t="s">
        <v>36</v>
      </c>
      <c r="B228" t="s">
        <v>329</v>
      </c>
      <c r="C228" t="str">
        <f t="shared" si="8"/>
        <v xml:space="preserve">Mel  Stark </v>
      </c>
      <c r="D228">
        <v>1977</v>
      </c>
      <c r="E228" t="s">
        <v>34</v>
      </c>
      <c r="F228" t="s">
        <v>330</v>
      </c>
    </row>
    <row r="229" spans="1:10" x14ac:dyDescent="0.2">
      <c r="A229" t="s">
        <v>384</v>
      </c>
      <c r="B229" t="s">
        <v>755</v>
      </c>
      <c r="C229" t="str">
        <f t="shared" ref="C229:C260" si="9">A229&amp;" "&amp;B229</f>
        <v>Mike Stickney</v>
      </c>
      <c r="D229">
        <v>2017</v>
      </c>
      <c r="E229" t="s">
        <v>565</v>
      </c>
      <c r="G229" s="5"/>
    </row>
    <row r="230" spans="1:10" x14ac:dyDescent="0.2">
      <c r="A230" t="s">
        <v>43</v>
      </c>
      <c r="B230" t="s">
        <v>331</v>
      </c>
      <c r="C230" t="str">
        <f t="shared" si="9"/>
        <v xml:space="preserve">Tom  Stokesbary </v>
      </c>
      <c r="D230">
        <v>1991</v>
      </c>
      <c r="E230" t="s">
        <v>556</v>
      </c>
      <c r="F230" t="s">
        <v>555</v>
      </c>
      <c r="J230" t="s">
        <v>557</v>
      </c>
    </row>
    <row r="231" spans="1:10" x14ac:dyDescent="0.2">
      <c r="A231" t="s">
        <v>465</v>
      </c>
      <c r="B231" t="s">
        <v>464</v>
      </c>
      <c r="C231" t="str">
        <f t="shared" si="9"/>
        <v>Joe Straub (deceased)</v>
      </c>
      <c r="D231">
        <v>1972</v>
      </c>
      <c r="E231" t="s">
        <v>574</v>
      </c>
    </row>
    <row r="232" spans="1:10" x14ac:dyDescent="0.2">
      <c r="A232" t="s">
        <v>515</v>
      </c>
      <c r="B232" t="s">
        <v>456</v>
      </c>
      <c r="C232" t="str">
        <f t="shared" si="9"/>
        <v>John "Skinny" Straw (deceased)</v>
      </c>
      <c r="D232">
        <v>1973</v>
      </c>
      <c r="E232" t="s">
        <v>588</v>
      </c>
    </row>
    <row r="233" spans="1:10" x14ac:dyDescent="0.2">
      <c r="A233" t="s">
        <v>68</v>
      </c>
      <c r="B233" t="s">
        <v>332</v>
      </c>
      <c r="C233" t="str">
        <f t="shared" si="9"/>
        <v xml:space="preserve">Bob  Sturges </v>
      </c>
      <c r="D233">
        <v>1999</v>
      </c>
      <c r="E233" t="s">
        <v>334</v>
      </c>
      <c r="F233" t="s">
        <v>333</v>
      </c>
    </row>
    <row r="234" spans="1:10" x14ac:dyDescent="0.2">
      <c r="A234" t="s">
        <v>335</v>
      </c>
      <c r="B234" t="s">
        <v>336</v>
      </c>
      <c r="C234" t="str">
        <f t="shared" si="9"/>
        <v xml:space="preserve">Pat  Sullivan </v>
      </c>
      <c r="D234">
        <v>1992</v>
      </c>
      <c r="E234" t="s">
        <v>338</v>
      </c>
      <c r="F234" t="s">
        <v>337</v>
      </c>
    </row>
    <row r="235" spans="1:10" x14ac:dyDescent="0.2">
      <c r="A235" t="s">
        <v>339</v>
      </c>
      <c r="B235" t="s">
        <v>759</v>
      </c>
      <c r="C235" t="str">
        <f t="shared" si="9"/>
        <v>David Temple (deceased)</v>
      </c>
      <c r="D235">
        <v>2001</v>
      </c>
      <c r="E235" t="s">
        <v>586</v>
      </c>
      <c r="F235" t="s">
        <v>340</v>
      </c>
      <c r="G235" t="s">
        <v>17</v>
      </c>
      <c r="H235" t="s">
        <v>341</v>
      </c>
      <c r="J235" t="s">
        <v>342</v>
      </c>
    </row>
    <row r="236" spans="1:10" x14ac:dyDescent="0.2">
      <c r="A236" t="s">
        <v>446</v>
      </c>
      <c r="B236" t="s">
        <v>760</v>
      </c>
      <c r="C236" t="str">
        <f t="shared" si="9"/>
        <v>Max Tevebaugh (deceased)</v>
      </c>
      <c r="D236">
        <v>1974</v>
      </c>
      <c r="E236" t="s">
        <v>588</v>
      </c>
    </row>
    <row r="237" spans="1:10" x14ac:dyDescent="0.2">
      <c r="A237" t="s">
        <v>364</v>
      </c>
      <c r="B237" t="s">
        <v>387</v>
      </c>
      <c r="C237" t="str">
        <f t="shared" si="9"/>
        <v>Phil Thomas (deceased)</v>
      </c>
      <c r="D237">
        <v>1984</v>
      </c>
      <c r="E237" t="s">
        <v>588</v>
      </c>
    </row>
    <row r="238" spans="1:10" x14ac:dyDescent="0.2">
      <c r="A238" t="s">
        <v>129</v>
      </c>
      <c r="B238" t="s">
        <v>387</v>
      </c>
      <c r="C238" t="str">
        <f t="shared" si="9"/>
        <v>Ray  Thomas (deceased)</v>
      </c>
      <c r="D238">
        <v>1993</v>
      </c>
      <c r="E238" t="s">
        <v>570</v>
      </c>
    </row>
    <row r="239" spans="1:10" x14ac:dyDescent="0.2">
      <c r="A239" t="s">
        <v>117</v>
      </c>
      <c r="B239" t="s">
        <v>488</v>
      </c>
      <c r="C239" t="str">
        <f t="shared" si="9"/>
        <v>Bob Timmons</v>
      </c>
      <c r="D239">
        <v>2003</v>
      </c>
      <c r="E239" s="7" t="s">
        <v>120</v>
      </c>
      <c r="F239" s="7" t="s">
        <v>489</v>
      </c>
      <c r="J239" s="7" t="s">
        <v>490</v>
      </c>
    </row>
    <row r="240" spans="1:10" x14ac:dyDescent="0.2">
      <c r="A240" t="s">
        <v>384</v>
      </c>
      <c r="B240" t="s">
        <v>536</v>
      </c>
      <c r="C240" t="str">
        <f t="shared" si="9"/>
        <v>Mike Tranel</v>
      </c>
      <c r="D240">
        <v>2005</v>
      </c>
      <c r="E240" s="7" t="s">
        <v>546</v>
      </c>
      <c r="F240" s="7" t="s">
        <v>547</v>
      </c>
      <c r="J240" s="7" t="s">
        <v>548</v>
      </c>
    </row>
    <row r="241" spans="1:10" x14ac:dyDescent="0.2">
      <c r="A241" t="s">
        <v>103</v>
      </c>
      <c r="B241" t="s">
        <v>455</v>
      </c>
      <c r="C241" t="str">
        <f t="shared" si="9"/>
        <v>Dick  Tratchel (deceased)</v>
      </c>
      <c r="D241">
        <v>1973</v>
      </c>
      <c r="E241" t="s">
        <v>588</v>
      </c>
    </row>
    <row r="242" spans="1:10" x14ac:dyDescent="0.2">
      <c r="A242" t="s">
        <v>103</v>
      </c>
      <c r="B242" t="s">
        <v>405</v>
      </c>
      <c r="C242" t="str">
        <f t="shared" si="9"/>
        <v>Dick  Triggs (deceased)</v>
      </c>
      <c r="D242">
        <v>1987</v>
      </c>
      <c r="E242" t="s">
        <v>572</v>
      </c>
    </row>
    <row r="243" spans="1:10" x14ac:dyDescent="0.2">
      <c r="A243" t="s">
        <v>256</v>
      </c>
      <c r="B243" t="s">
        <v>343</v>
      </c>
      <c r="C243" t="str">
        <f t="shared" si="9"/>
        <v xml:space="preserve">Gene  Turner </v>
      </c>
      <c r="D243">
        <v>1996</v>
      </c>
      <c r="E243" t="s">
        <v>45</v>
      </c>
      <c r="F243" t="s">
        <v>344</v>
      </c>
    </row>
    <row r="244" spans="1:10" x14ac:dyDescent="0.2">
      <c r="A244" t="s">
        <v>629</v>
      </c>
      <c r="B244" t="s">
        <v>630</v>
      </c>
      <c r="C244" t="str">
        <f t="shared" si="9"/>
        <v>Todd Twachtmann</v>
      </c>
      <c r="D244">
        <v>2009</v>
      </c>
      <c r="E244" t="s">
        <v>631</v>
      </c>
    </row>
    <row r="245" spans="1:10" x14ac:dyDescent="0.2">
      <c r="A245" t="s">
        <v>423</v>
      </c>
      <c r="B245" t="s">
        <v>424</v>
      </c>
      <c r="C245" t="str">
        <f t="shared" si="9"/>
        <v>Leon "Rookie" Uknes (deceased)</v>
      </c>
      <c r="D245">
        <v>1980</v>
      </c>
      <c r="E245" t="s">
        <v>588</v>
      </c>
    </row>
    <row r="246" spans="1:10" x14ac:dyDescent="0.2">
      <c r="A246" t="s">
        <v>270</v>
      </c>
      <c r="B246" t="s">
        <v>345</v>
      </c>
      <c r="C246" t="str">
        <f t="shared" si="9"/>
        <v xml:space="preserve">Al Van Dyke </v>
      </c>
      <c r="D246">
        <v>2002</v>
      </c>
      <c r="E246" t="s">
        <v>487</v>
      </c>
      <c r="F246" t="s">
        <v>486</v>
      </c>
    </row>
    <row r="247" spans="1:10" x14ac:dyDescent="0.2">
      <c r="A247" t="s">
        <v>170</v>
      </c>
      <c r="B247" t="s">
        <v>440</v>
      </c>
      <c r="C247" t="str">
        <f t="shared" si="9"/>
        <v>Kelly Van Eee (deceased)</v>
      </c>
      <c r="D247">
        <v>1976</v>
      </c>
      <c r="E247" t="s">
        <v>574</v>
      </c>
    </row>
    <row r="248" spans="1:10" x14ac:dyDescent="0.2">
      <c r="A248" t="s">
        <v>315</v>
      </c>
      <c r="B248" t="s">
        <v>776</v>
      </c>
      <c r="C248" t="str">
        <f t="shared" si="9"/>
        <v>Steve Van Ginkel</v>
      </c>
      <c r="D248">
        <v>2019</v>
      </c>
      <c r="E248" t="s">
        <v>766</v>
      </c>
      <c r="F248" s="7"/>
      <c r="J248" s="7"/>
    </row>
    <row r="249" spans="1:10" x14ac:dyDescent="0.2">
      <c r="A249" t="s">
        <v>453</v>
      </c>
      <c r="B249" t="s">
        <v>454</v>
      </c>
      <c r="C249" t="str">
        <f t="shared" si="9"/>
        <v>Bobby Vandever (deceased)</v>
      </c>
      <c r="D249">
        <v>1973</v>
      </c>
      <c r="E249" t="s">
        <v>588</v>
      </c>
    </row>
    <row r="250" spans="1:10" x14ac:dyDescent="0.2">
      <c r="A250" t="s">
        <v>527</v>
      </c>
      <c r="B250" t="s">
        <v>528</v>
      </c>
      <c r="C250" t="str">
        <f t="shared" si="9"/>
        <v>Clint Vonk</v>
      </c>
      <c r="D250">
        <v>2004</v>
      </c>
      <c r="E250" t="s">
        <v>474</v>
      </c>
    </row>
    <row r="251" spans="1:10" x14ac:dyDescent="0.2">
      <c r="A251" t="s">
        <v>621</v>
      </c>
      <c r="B251" t="s">
        <v>622</v>
      </c>
      <c r="C251" t="str">
        <f t="shared" si="9"/>
        <v>Dan Wakefield</v>
      </c>
      <c r="D251">
        <v>2009</v>
      </c>
      <c r="E251" t="s">
        <v>623</v>
      </c>
    </row>
    <row r="252" spans="1:10" x14ac:dyDescent="0.2">
      <c r="A252" t="s">
        <v>516</v>
      </c>
      <c r="B252" t="s">
        <v>517</v>
      </c>
      <c r="C252" t="str">
        <f t="shared" si="9"/>
        <v>Duane "Tuff" Walker (deceased)</v>
      </c>
      <c r="D252">
        <v>1999</v>
      </c>
      <c r="E252" t="s">
        <v>617</v>
      </c>
    </row>
    <row r="253" spans="1:10" x14ac:dyDescent="0.2">
      <c r="A253" t="s">
        <v>81</v>
      </c>
      <c r="B253" t="s">
        <v>348</v>
      </c>
      <c r="C253" t="str">
        <f t="shared" si="9"/>
        <v xml:space="preserve">Bill  Wall </v>
      </c>
      <c r="D253">
        <v>1996</v>
      </c>
      <c r="E253" t="s">
        <v>350</v>
      </c>
      <c r="F253" t="s">
        <v>349</v>
      </c>
    </row>
    <row r="254" spans="1:10" x14ac:dyDescent="0.2">
      <c r="A254" t="s">
        <v>81</v>
      </c>
      <c r="B254" t="s">
        <v>394</v>
      </c>
      <c r="C254" t="str">
        <f t="shared" si="9"/>
        <v>Bill  Weatley (deceased)</v>
      </c>
      <c r="D254">
        <v>1989</v>
      </c>
      <c r="E254" t="s">
        <v>582</v>
      </c>
    </row>
    <row r="255" spans="1:10" x14ac:dyDescent="0.2">
      <c r="A255" s="7" t="s">
        <v>465</v>
      </c>
      <c r="B255" s="7" t="s">
        <v>807</v>
      </c>
      <c r="C255" t="str">
        <f t="shared" si="9"/>
        <v>Joe Wedeking</v>
      </c>
      <c r="D255">
        <v>2022</v>
      </c>
      <c r="E255" s="7" t="s">
        <v>809</v>
      </c>
      <c r="F255" s="7" t="s">
        <v>808</v>
      </c>
    </row>
    <row r="256" spans="1:10" x14ac:dyDescent="0.2">
      <c r="A256" t="s">
        <v>351</v>
      </c>
      <c r="B256" t="s">
        <v>352</v>
      </c>
      <c r="C256" t="str">
        <f t="shared" si="9"/>
        <v>Leroy Wegmann</v>
      </c>
      <c r="D256">
        <v>1993</v>
      </c>
      <c r="E256" t="s">
        <v>354</v>
      </c>
      <c r="F256" t="s">
        <v>353</v>
      </c>
      <c r="G256" t="s">
        <v>355</v>
      </c>
      <c r="H256" s="7" t="s">
        <v>480</v>
      </c>
      <c r="I256" t="s">
        <v>356</v>
      </c>
      <c r="J256" s="7" t="s">
        <v>479</v>
      </c>
    </row>
    <row r="257" spans="1:10" x14ac:dyDescent="0.2">
      <c r="A257" t="s">
        <v>357</v>
      </c>
      <c r="B257" t="s">
        <v>358</v>
      </c>
      <c r="C257" t="str">
        <f t="shared" si="9"/>
        <v>Chuck Welker</v>
      </c>
      <c r="D257">
        <v>1998</v>
      </c>
      <c r="E257" t="s">
        <v>360</v>
      </c>
      <c r="F257" t="s">
        <v>359</v>
      </c>
      <c r="G257" t="s">
        <v>361</v>
      </c>
    </row>
    <row r="258" spans="1:10" x14ac:dyDescent="0.2">
      <c r="A258" t="s">
        <v>384</v>
      </c>
      <c r="B258" t="s">
        <v>727</v>
      </c>
      <c r="C258" t="str">
        <f t="shared" si="9"/>
        <v>Mike White</v>
      </c>
      <c r="D258">
        <v>2017</v>
      </c>
      <c r="E258" t="s">
        <v>565</v>
      </c>
    </row>
    <row r="259" spans="1:10" x14ac:dyDescent="0.2">
      <c r="A259" t="s">
        <v>462</v>
      </c>
      <c r="B259" t="s">
        <v>463</v>
      </c>
      <c r="C259" t="str">
        <f t="shared" si="9"/>
        <v>Father Bernard White (deceased)</v>
      </c>
      <c r="D259">
        <v>1972</v>
      </c>
      <c r="E259" t="s">
        <v>595</v>
      </c>
    </row>
    <row r="260" spans="1:10" x14ac:dyDescent="0.2">
      <c r="A260" t="s">
        <v>362</v>
      </c>
      <c r="B260" t="s">
        <v>463</v>
      </c>
      <c r="C260" t="str">
        <f t="shared" si="9"/>
        <v>Ed  White (deceased)</v>
      </c>
      <c r="D260">
        <v>1993</v>
      </c>
      <c r="E260" t="s">
        <v>217</v>
      </c>
      <c r="F260" t="s">
        <v>363</v>
      </c>
    </row>
    <row r="261" spans="1:10" x14ac:dyDescent="0.2">
      <c r="A261" t="s">
        <v>366</v>
      </c>
      <c r="B261" t="s">
        <v>664</v>
      </c>
      <c r="C261" t="str">
        <f t="shared" ref="C261:C269" si="10">A261&amp;" "&amp;B261</f>
        <v>Dean Whitebreast</v>
      </c>
      <c r="D261">
        <v>2012</v>
      </c>
      <c r="E261" t="s">
        <v>668</v>
      </c>
      <c r="F261" t="s">
        <v>667</v>
      </c>
      <c r="G261" t="s">
        <v>665</v>
      </c>
      <c r="J261" t="s">
        <v>666</v>
      </c>
    </row>
    <row r="262" spans="1:10" x14ac:dyDescent="0.2">
      <c r="A262" t="s">
        <v>364</v>
      </c>
      <c r="B262" t="s">
        <v>365</v>
      </c>
      <c r="C262" t="str">
        <f t="shared" si="10"/>
        <v xml:space="preserve">Phil Wilkinson (deceased) </v>
      </c>
      <c r="D262">
        <v>2002</v>
      </c>
      <c r="E262" t="s">
        <v>474</v>
      </c>
    </row>
    <row r="263" spans="1:10" x14ac:dyDescent="0.2">
      <c r="A263" t="s">
        <v>366</v>
      </c>
      <c r="B263" t="s">
        <v>708</v>
      </c>
      <c r="C263" t="str">
        <f t="shared" si="10"/>
        <v>Dean Williams (deceased)</v>
      </c>
      <c r="D263">
        <v>2002</v>
      </c>
      <c r="E263" t="s">
        <v>368</v>
      </c>
      <c r="F263" t="s">
        <v>367</v>
      </c>
      <c r="H263" t="s">
        <v>369</v>
      </c>
    </row>
    <row r="264" spans="1:10" x14ac:dyDescent="0.2">
      <c r="A264" t="s">
        <v>316</v>
      </c>
      <c r="B264" t="s">
        <v>756</v>
      </c>
      <c r="C264" t="str">
        <f t="shared" si="10"/>
        <v>Stan Wisnieski</v>
      </c>
      <c r="D264">
        <v>2017</v>
      </c>
      <c r="E264" t="s">
        <v>705</v>
      </c>
      <c r="G264" s="5"/>
    </row>
    <row r="265" spans="1:10" x14ac:dyDescent="0.2">
      <c r="A265" t="s">
        <v>429</v>
      </c>
      <c r="B265" t="s">
        <v>430</v>
      </c>
      <c r="C265" t="str">
        <f t="shared" si="10"/>
        <v>Frank Wolf (deceased)</v>
      </c>
      <c r="D265">
        <v>1979</v>
      </c>
      <c r="E265" t="s">
        <v>578</v>
      </c>
    </row>
    <row r="266" spans="1:10" x14ac:dyDescent="0.2">
      <c r="A266" t="s">
        <v>370</v>
      </c>
      <c r="B266" t="s">
        <v>371</v>
      </c>
      <c r="C266" t="str">
        <f t="shared" si="10"/>
        <v>Lou  Yacinich Jr.</v>
      </c>
      <c r="D266">
        <v>2000</v>
      </c>
      <c r="E266" t="s">
        <v>373</v>
      </c>
      <c r="F266" t="s">
        <v>372</v>
      </c>
    </row>
    <row r="267" spans="1:10" x14ac:dyDescent="0.2">
      <c r="A267" t="s">
        <v>537</v>
      </c>
      <c r="B267" t="s">
        <v>538</v>
      </c>
      <c r="C267" t="str">
        <f t="shared" si="10"/>
        <v>Andy Yates</v>
      </c>
      <c r="D267">
        <v>2005</v>
      </c>
      <c r="E267" t="s">
        <v>550</v>
      </c>
      <c r="F267" t="s">
        <v>549</v>
      </c>
      <c r="J267" t="s">
        <v>551</v>
      </c>
    </row>
    <row r="268" spans="1:10" x14ac:dyDescent="0.2">
      <c r="A268" t="s">
        <v>315</v>
      </c>
      <c r="B268" t="s">
        <v>777</v>
      </c>
      <c r="C268" t="str">
        <f t="shared" si="10"/>
        <v>Steve Zediker (deceased)</v>
      </c>
      <c r="D268">
        <v>1994</v>
      </c>
      <c r="E268" t="s">
        <v>375</v>
      </c>
      <c r="F268" t="s">
        <v>374</v>
      </c>
      <c r="G268" t="s">
        <v>376</v>
      </c>
      <c r="H268" t="s">
        <v>377</v>
      </c>
      <c r="J268" t="s">
        <v>378</v>
      </c>
    </row>
    <row r="269" spans="1:10" x14ac:dyDescent="0.2">
      <c r="A269" t="s">
        <v>379</v>
      </c>
      <c r="B269" t="s">
        <v>707</v>
      </c>
      <c r="C269" t="str">
        <f t="shared" si="10"/>
        <v>Darrell  Zunkel (deceased)</v>
      </c>
      <c r="D269">
        <v>1981</v>
      </c>
      <c r="E269" t="s">
        <v>381</v>
      </c>
      <c r="F269" t="s">
        <v>380</v>
      </c>
      <c r="G269" t="s">
        <v>382</v>
      </c>
    </row>
  </sheetData>
  <sortState ref="A2:K268">
    <sortCondition ref="B2"/>
  </sortState>
  <phoneticPr fontId="0" type="noConversion"/>
  <hyperlinks>
    <hyperlink ref="G201" r:id="rId1" display="mailto:rippergerr@home.wdm.k12.ia.us"/>
    <hyperlink ref="G162" r:id="rId2"/>
    <hyperlink ref="G198" r:id="rId3"/>
    <hyperlink ref="G24" r:id="rId4"/>
    <hyperlink ref="G160" r:id="rId5"/>
    <hyperlink ref="G49" r:id="rId6"/>
    <hyperlink ref="G48" r:id="rId7"/>
  </hyperlinks>
  <pageMargins left="0.75" right="0.75" top="1" bottom="1" header="0.5" footer="0.5"/>
  <pageSetup orientation="portrait" horizontalDpi="300" verticalDpi="300" r:id="rId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1"/>
  <sheetViews>
    <sheetView workbookViewId="0">
      <selection activeCell="K18" sqref="K18"/>
    </sheetView>
  </sheetViews>
  <sheetFormatPr defaultRowHeight="12.75" x14ac:dyDescent="0.2"/>
  <cols>
    <col min="1" max="1" width="31.7109375" customWidth="1"/>
    <col min="2" max="2" width="7.42578125" customWidth="1"/>
    <col min="3" max="4" width="31.7109375" customWidth="1"/>
  </cols>
  <sheetData>
    <row r="1" spans="1:4" ht="15" x14ac:dyDescent="0.2">
      <c r="A1" s="2" t="str">
        <f>General!C1</f>
        <v>Name</v>
      </c>
      <c r="B1" s="2" t="str">
        <f>General!D1</f>
        <v>Year</v>
      </c>
      <c r="C1" s="2" t="str">
        <f>General!F1</f>
        <v>US Mail Address</v>
      </c>
      <c r="D1" s="2" t="str">
        <f>General!E1</f>
        <v>City / State (played for / living)</v>
      </c>
    </row>
    <row r="2" spans="1:4" x14ac:dyDescent="0.2">
      <c r="A2" t="str">
        <f>IF(General!C2&lt;&gt;0,General!C2," ")</f>
        <v>Roger  Aceto (deceased)</v>
      </c>
      <c r="B2">
        <f>IF(General!D2&lt;&gt;0,General!D2," ")</f>
        <v>1982</v>
      </c>
      <c r="C2" t="str">
        <f>IF(General!F2&lt;&gt;0,General!F2," ")</f>
        <v>4201 82nd Street</v>
      </c>
      <c r="D2" t="str">
        <f>IF(General!E2&lt;&gt;0,General!E2," ")</f>
        <v>Urbandale Ia. 50322</v>
      </c>
    </row>
    <row r="3" spans="1:4" x14ac:dyDescent="0.2">
      <c r="A3" t="str">
        <f>IF(General!C4&lt;&gt;0,General!C4," ")</f>
        <v>Ron Amick</v>
      </c>
      <c r="B3">
        <f>IF(General!D4&lt;&gt;0,General!D4," ")</f>
        <v>1997</v>
      </c>
      <c r="C3" t="str">
        <f>IF(General!F4&lt;&gt;0,General!F4," ")</f>
        <v>1516 Old HWY 141</v>
      </c>
      <c r="D3" t="str">
        <f>IF(General!E4&lt;&gt;0,General!E4," ")</f>
        <v>Sioux City, Ia. 51106</v>
      </c>
    </row>
    <row r="4" spans="1:4" x14ac:dyDescent="0.2">
      <c r="A4" t="str">
        <f>IF(General!C7&lt;&gt;0,General!C7," ")</f>
        <v>Ev Andrew (deceased)</v>
      </c>
      <c r="B4">
        <f>IF(General!D7&lt;&gt;0,General!D7," ")</f>
        <v>1983</v>
      </c>
      <c r="C4" t="str">
        <f>IF(General!F7&lt;&gt;0,General!F7," ")</f>
        <v xml:space="preserve"> </v>
      </c>
      <c r="D4" t="str">
        <f>IF(General!E7&lt;&gt;0,General!E7," ")</f>
        <v>Mount Vernon, IA ***Deceased***</v>
      </c>
    </row>
    <row r="5" spans="1:4" x14ac:dyDescent="0.2">
      <c r="A5" t="str">
        <f>IF(General!C8&lt;&gt;0,General!C8," ")</f>
        <v>Steve  Andrew (deceased)</v>
      </c>
      <c r="B5">
        <f>IF(General!D8&lt;&gt;0,General!D8," ")</f>
        <v>1993</v>
      </c>
      <c r="C5" t="str">
        <f>IF(General!F8&lt;&gt;0,General!F8," ")</f>
        <v>2180 David Ct. NE</v>
      </c>
      <c r="D5" t="str">
        <f>IF(General!E8&lt;&gt;0,General!E8," ")</f>
        <v>Cedar Rapids, Ia. 52402-2328</v>
      </c>
    </row>
    <row r="6" spans="1:4" x14ac:dyDescent="0.2">
      <c r="A6" t="str">
        <f>IF(General!C10&lt;&gt;0,General!C10," ")</f>
        <v>Don  Bailey</v>
      </c>
      <c r="B6">
        <f>IF(General!D10&lt;&gt;0,General!D10," ")</f>
        <v>2000</v>
      </c>
      <c r="C6" t="str">
        <f>IF(General!F10&lt;&gt;0,General!F10," ")</f>
        <v>1715 Pattee</v>
      </c>
      <c r="D6" t="str">
        <f>IF(General!E10&lt;&gt;0,General!E10," ")</f>
        <v>Perry, Iowa 50220</v>
      </c>
    </row>
    <row r="7" spans="1:4" x14ac:dyDescent="0.2">
      <c r="A7" t="str">
        <f>IF(General!C12&lt;&gt;0,General!C12," ")</f>
        <v>Dave Bakey</v>
      </c>
      <c r="B7">
        <f>IF(General!D12&lt;&gt;0,General!D12," ")</f>
        <v>2021</v>
      </c>
      <c r="C7" t="str">
        <f>IF(General!F12&lt;&gt;0,General!F12," ")</f>
        <v>2558 University Avenue</v>
      </c>
      <c r="D7" t="str">
        <f>IF(General!E12&lt;&gt;0,General!E12," ")</f>
        <v xml:space="preserve">Dubuque, IA </v>
      </c>
    </row>
    <row r="8" spans="1:4" x14ac:dyDescent="0.2">
      <c r="A8" t="str">
        <f>IF(General!C13&lt;&gt;0,General!C13," ")</f>
        <v>Ed Bartlett (deceased)</v>
      </c>
      <c r="B8">
        <f>IF(General!D13&lt;&gt;0,General!D13," ")</f>
        <v>1989</v>
      </c>
      <c r="C8" t="str">
        <f>IF(General!F13&lt;&gt;0,General!F13," ")</f>
        <v xml:space="preserve"> </v>
      </c>
      <c r="D8" t="str">
        <f>IF(General!E13&lt;&gt;0,General!E13," ")</f>
        <v>???, IA ***Deceased***</v>
      </c>
    </row>
    <row r="9" spans="1:4" x14ac:dyDescent="0.2">
      <c r="A9" t="str">
        <f>IF(General!C14&lt;&gt;0,General!C14," ")</f>
        <v>Kenny  Berg</v>
      </c>
      <c r="B9">
        <f>IF(General!D14&lt;&gt;0,General!D14," ")</f>
        <v>1993</v>
      </c>
      <c r="C9" t="str">
        <f>IF(General!F14&lt;&gt;0,General!F14," ")</f>
        <v>1120 Hancock Dr. #2</v>
      </c>
      <c r="D9" t="str">
        <f>IF(General!E14&lt;&gt;0,General!E14," ")</f>
        <v>Boone, Ia. 50036 ***Deceased***</v>
      </c>
    </row>
    <row r="10" spans="1:4" x14ac:dyDescent="0.2">
      <c r="A10" t="str">
        <f>IF(General!C15&lt;&gt;0,General!C15," ")</f>
        <v>Bob Best (deceased)</v>
      </c>
      <c r="B10">
        <f>IF(General!D15&lt;&gt;0,General!D15," ")</f>
        <v>1976</v>
      </c>
      <c r="C10" t="str">
        <f>IF(General!F15&lt;&gt;0,General!F15," ")</f>
        <v>1805 Woodhaven Ave</v>
      </c>
      <c r="D10" t="str">
        <f>IF(General!E15&lt;&gt;0,General!E15," ")</f>
        <v>Ames, IA 50010 ***Deceased***</v>
      </c>
    </row>
    <row r="11" spans="1:4" x14ac:dyDescent="0.2">
      <c r="A11" t="str">
        <f>IF(General!C17&lt;&gt;0,General!C17," ")</f>
        <v>Keith Boots</v>
      </c>
      <c r="B11">
        <f>IF(General!D17&lt;&gt;0,General!D17," ")</f>
        <v>2019</v>
      </c>
      <c r="C11" t="str">
        <f>IF(General!F17&lt;&gt;0,General!F17," ")</f>
        <v xml:space="preserve"> </v>
      </c>
      <c r="D11" t="str">
        <f>IF(General!E17&lt;&gt;0,General!E17," ")</f>
        <v>Cedar Rapids, IA 52403</v>
      </c>
    </row>
    <row r="12" spans="1:4" x14ac:dyDescent="0.2">
      <c r="A12" t="str">
        <f>IF(General!C19&lt;&gt;0,General!C19," ")</f>
        <v>Mel  Bowen (deceased)</v>
      </c>
      <c r="B12">
        <f>IF(General!D19&lt;&gt;0,General!D19," ")</f>
        <v>1978</v>
      </c>
      <c r="C12" t="str">
        <f>IF(General!F19&lt;&gt;0,General!F19," ")</f>
        <v>13261 Cedarwood Ave.</v>
      </c>
      <c r="D12" t="str">
        <f>IF(General!E19&lt;&gt;0,General!E19," ")</f>
        <v>Clive, Iowa 50325-8572</v>
      </c>
    </row>
    <row r="13" spans="1:4" x14ac:dyDescent="0.2">
      <c r="A13" t="str">
        <f>IF(General!C20&lt;&gt;0,General!C20," ")</f>
        <v>Dodge Brad</v>
      </c>
      <c r="B13">
        <f>IF(General!D20&lt;&gt;0,General!D20," ")</f>
        <v>2016</v>
      </c>
      <c r="C13" t="str">
        <f>IF(General!F20&lt;&gt;0,General!F20," ")</f>
        <v xml:space="preserve"> </v>
      </c>
      <c r="D13" t="str">
        <f>IF(General!E20&lt;&gt;0,General!E20," ")</f>
        <v>Sioux City, IA</v>
      </c>
    </row>
    <row r="14" spans="1:4" x14ac:dyDescent="0.2">
      <c r="A14" t="str">
        <f>IF(General!C21&lt;&gt;0,General!C21," ")</f>
        <v>Bob Brady</v>
      </c>
      <c r="B14">
        <f>IF(General!D21&lt;&gt;0,General!D21," ")</f>
        <v>2019</v>
      </c>
      <c r="C14" t="str">
        <f>IF(General!F21&lt;&gt;0,General!F21," ")</f>
        <v xml:space="preserve"> </v>
      </c>
      <c r="D14" t="str">
        <f>IF(General!E21&lt;&gt;0,General!E21," ")</f>
        <v>Sioux City, IA</v>
      </c>
    </row>
    <row r="15" spans="1:4" x14ac:dyDescent="0.2">
      <c r="A15" t="str">
        <f>IF(General!C23&lt;&gt;0,General!C23," ")</f>
        <v>Walter Broussard (deceased)</v>
      </c>
      <c r="B15">
        <f>IF(General!D23&lt;&gt;0,General!D23," ")</f>
        <v>1984</v>
      </c>
      <c r="C15" t="str">
        <f>IF(General!F23&lt;&gt;0,General!F23," ")</f>
        <v xml:space="preserve"> </v>
      </c>
      <c r="D15" t="str">
        <f>IF(General!E23&lt;&gt;0,General!E23," ")</f>
        <v>???, IA ***Deceased***</v>
      </c>
    </row>
    <row r="16" spans="1:4" x14ac:dyDescent="0.2">
      <c r="A16" t="str">
        <f>IF(General!C24&lt;&gt;0,General!C24," ")</f>
        <v>Roger  Buddin</v>
      </c>
      <c r="B16">
        <f>IF(General!D24&lt;&gt;0,General!D24," ")</f>
        <v>1991</v>
      </c>
      <c r="C16" t="str">
        <f>IF(General!F24&lt;&gt;0,General!F24," ")</f>
        <v>405 S 2nd St</v>
      </c>
      <c r="D16" t="str">
        <f>IF(General!E24&lt;&gt;0,General!E24," ")</f>
        <v>Ollie, IA 52576</v>
      </c>
    </row>
    <row r="17" spans="1:4" x14ac:dyDescent="0.2">
      <c r="A17" t="str">
        <f>IF(General!C25&lt;&gt;0,General!C25," ")</f>
        <v>Ray  Burlinghame (deceased)</v>
      </c>
      <c r="B17">
        <f>IF(General!D25&lt;&gt;0,General!D25," ")</f>
        <v>1973</v>
      </c>
      <c r="C17" t="str">
        <f>IF(General!F25&lt;&gt;0,General!F25," ")</f>
        <v xml:space="preserve"> </v>
      </c>
      <c r="D17" t="str">
        <f>IF(General!E25&lt;&gt;0,General!E25," ")</f>
        <v>***Deceased***</v>
      </c>
    </row>
    <row r="18" spans="1:4" x14ac:dyDescent="0.2">
      <c r="A18" t="str">
        <f>IF(General!C26&lt;&gt;0,General!C26," ")</f>
        <v>Paul  Burnett</v>
      </c>
      <c r="B18">
        <f>IF(General!D26&lt;&gt;0,General!D26," ")</f>
        <v>2000</v>
      </c>
      <c r="C18" t="str">
        <f>IF(General!F26&lt;&gt;0,General!F26," ")</f>
        <v>13000 West 125th Street</v>
      </c>
      <c r="D18" t="str">
        <f>IF(General!E26&lt;&gt;0,General!E26," ")</f>
        <v>Overland Park, Kansas 66213</v>
      </c>
    </row>
    <row r="19" spans="1:4" x14ac:dyDescent="0.2">
      <c r="A19" t="str">
        <f>IF(General!C27&lt;&gt;0,General!C27," ")</f>
        <v>Tom  Busch (deceased 2006)</v>
      </c>
      <c r="B19">
        <f>IF(General!D27&lt;&gt;0,General!D27," ")</f>
        <v>1998</v>
      </c>
      <c r="C19" t="str">
        <f>IF(General!F27&lt;&gt;0,General!F27," ")</f>
        <v>1803 2nd Street S.W.</v>
      </c>
      <c r="D19" t="str">
        <f>IF(General!E27&lt;&gt;0,General!E27," ")</f>
        <v>Cedar Rapids, Ia. 52404</v>
      </c>
    </row>
    <row r="20" spans="1:4" x14ac:dyDescent="0.2">
      <c r="A20" t="str">
        <f>IF(General!C28&lt;&gt;0,General!C28," ")</f>
        <v>Steve  Calvert</v>
      </c>
      <c r="B20">
        <f>IF(General!D28&lt;&gt;0,General!D28," ")</f>
        <v>1998</v>
      </c>
      <c r="C20" t="str">
        <f>IF(General!F28&lt;&gt;0,General!F28," ")</f>
        <v>2216 Deb Ann Ln. NE</v>
      </c>
      <c r="D20" t="str">
        <f>IF(General!E28&lt;&gt;0,General!E28," ")</f>
        <v>Cedar Rapids, Ia. 52402-2311</v>
      </c>
    </row>
    <row r="21" spans="1:4" x14ac:dyDescent="0.2">
      <c r="A21" t="str">
        <f>IF(General!C29&lt;&gt;0,General!C29," ")</f>
        <v>Pete Canakes</v>
      </c>
      <c r="B21">
        <f>IF(General!D29&lt;&gt;0,General!D29," ")</f>
        <v>1972</v>
      </c>
      <c r="C21" t="str">
        <f>IF(General!F29&lt;&gt;0,General!F29," ")</f>
        <v xml:space="preserve"> </v>
      </c>
      <c r="D21" t="str">
        <f>IF(General!E29&lt;&gt;0,General!E29," ")</f>
        <v>Boone, IA ***Deceased***</v>
      </c>
    </row>
    <row r="22" spans="1:4" x14ac:dyDescent="0.2">
      <c r="A22" t="str">
        <f>IF(General!C30&lt;&gt;0,General!C30," ")</f>
        <v>Don  Carlson</v>
      </c>
      <c r="B22">
        <f>IF(General!D30&lt;&gt;0,General!D30," ")</f>
        <v>1972</v>
      </c>
      <c r="C22" t="str">
        <f>IF(General!F30&lt;&gt;0,General!F30," ")</f>
        <v>825 Norway Lane</v>
      </c>
      <c r="D22" t="str">
        <f>IF(General!E30&lt;&gt;0,General!E30," ")</f>
        <v>Boone, IA / Los Angeles, California 90049</v>
      </c>
    </row>
    <row r="23" spans="1:4" x14ac:dyDescent="0.2">
      <c r="A23" t="str">
        <f>IF(General!C31&lt;&gt;0,General!C31," ")</f>
        <v>LeRoy Carlson (deceased)</v>
      </c>
      <c r="B23">
        <f>IF(General!D31&lt;&gt;0,General!D31," ")</f>
        <v>1983</v>
      </c>
      <c r="C23" t="str">
        <f>IF(General!F31&lt;&gt;0,General!F31," ")</f>
        <v xml:space="preserve"> </v>
      </c>
      <c r="D23" t="str">
        <f>IF(General!E31&lt;&gt;0,General!E31," ")</f>
        <v>Sioux City, Ia. 51104</v>
      </c>
    </row>
    <row r="24" spans="1:4" x14ac:dyDescent="0.2">
      <c r="A24" t="str">
        <f>IF(General!C32&lt;&gt;0,General!C32," ")</f>
        <v>Al Carr (deceased)</v>
      </c>
      <c r="B24">
        <f>IF(General!D32&lt;&gt;0,General!D32," ")</f>
        <v>1985</v>
      </c>
      <c r="C24" t="str">
        <f>IF(General!F32&lt;&gt;0,General!F32," ")</f>
        <v xml:space="preserve"> </v>
      </c>
      <c r="D24" t="str">
        <f>IF(General!E32&lt;&gt;0,General!E32," ")</f>
        <v>Cedar Rapids, IA ***Deceased***</v>
      </c>
    </row>
    <row r="25" spans="1:4" x14ac:dyDescent="0.2">
      <c r="A25" t="str">
        <f>IF(General!C33&lt;&gt;0,General!C33," ")</f>
        <v>Jim  Caviness (deceased)</v>
      </c>
      <c r="B25">
        <f>IF(General!D33&lt;&gt;0,General!D33," ")</f>
        <v>1984</v>
      </c>
      <c r="C25" t="str">
        <f>IF(General!F33&lt;&gt;0,General!F33," ")</f>
        <v>1745 Hillside Drive N.W.</v>
      </c>
      <c r="D25" t="str">
        <f>IF(General!E33&lt;&gt;0,General!E33," ")</f>
        <v>Cedar Rapids, Ia. 52405</v>
      </c>
    </row>
    <row r="26" spans="1:4" x14ac:dyDescent="0.2">
      <c r="A26" t="str">
        <f>IF(General!C34&lt;&gt;0,General!C34," ")</f>
        <v>Lawrence Cheyne  (deceased)</v>
      </c>
      <c r="B26">
        <f>IF(General!D34&lt;&gt;0,General!D34," ")</f>
        <v>1983</v>
      </c>
      <c r="C26" t="str">
        <f>IF(General!F34&lt;&gt;0,General!F34," ")</f>
        <v xml:space="preserve"> </v>
      </c>
      <c r="D26" t="str">
        <f>IF(General!E34&lt;&gt;0,General!E34," ")</f>
        <v>Webster City Iowa 50159 ***Deceased***</v>
      </c>
    </row>
    <row r="27" spans="1:4" x14ac:dyDescent="0.2">
      <c r="A27" t="str">
        <f>IF(General!C35&lt;&gt;0,General!C35," ")</f>
        <v>Gary  Christensen</v>
      </c>
      <c r="B27">
        <f>IF(General!D35&lt;&gt;0,General!D35," ")</f>
        <v>2001</v>
      </c>
      <c r="C27" t="str">
        <f>IF(General!F35&lt;&gt;0,General!F35," ")</f>
        <v>1704 Patricia Acres</v>
      </c>
      <c r="D27" t="str">
        <f>IF(General!E35&lt;&gt;0,General!E35," ")</f>
        <v>Winterset, Iowa</v>
      </c>
    </row>
    <row r="28" spans="1:4" x14ac:dyDescent="0.2">
      <c r="A28" t="str">
        <f>IF(General!C38&lt;&gt;0,General!C38," ")</f>
        <v>Jim Ciesielski (deceased)</v>
      </c>
      <c r="B28">
        <f>IF(General!D38&lt;&gt;0,General!D38," ")</f>
        <v>1993</v>
      </c>
      <c r="C28" t="str">
        <f>IF(General!F38&lt;&gt;0,General!F38," ")</f>
        <v>210 Williston Ave</v>
      </c>
      <c r="D28" t="str">
        <f>IF(General!E38&lt;&gt;0,General!E38," ")</f>
        <v>Waterloo, IA 50702</v>
      </c>
    </row>
    <row r="29" spans="1:4" x14ac:dyDescent="0.2">
      <c r="A29" t="str">
        <f>IF(General!C41&lt;&gt;0,General!C41," ")</f>
        <v xml:space="preserve">Edward  Colbert </v>
      </c>
      <c r="B29">
        <f>IF(General!D41&lt;&gt;0,General!D41," ")</f>
        <v>1986</v>
      </c>
      <c r="C29" t="str">
        <f>IF(General!F41&lt;&gt;0,General!F41," ")</f>
        <v>264 South Grandview</v>
      </c>
      <c r="D29" t="str">
        <f>IF(General!E41&lt;&gt;0,General!E41," ")</f>
        <v>Dubuque, Ia. 52001</v>
      </c>
    </row>
    <row r="30" spans="1:4" x14ac:dyDescent="0.2">
      <c r="A30" t="str">
        <f>IF(General!C42&lt;&gt;0,General!C42," ")</f>
        <v xml:space="preserve">Jay Coleman </v>
      </c>
      <c r="B30">
        <f>IF(General!D42&lt;&gt;0,General!D42," ")</f>
        <v>2002</v>
      </c>
      <c r="C30" t="str">
        <f>IF(General!F42&lt;&gt;0,General!F42," ")</f>
        <v xml:space="preserve"> </v>
      </c>
      <c r="D30" t="str">
        <f>IF(General!E42&lt;&gt;0,General!E42," ")</f>
        <v>Des Moines, IA</v>
      </c>
    </row>
    <row r="31" spans="1:4" x14ac:dyDescent="0.2">
      <c r="A31" t="str">
        <f>IF(General!C43&lt;&gt;0,General!C43," ")</f>
        <v>Sam Cordaro (deceased)</v>
      </c>
      <c r="B31">
        <f>IF(General!D43&lt;&gt;0,General!D43," ")</f>
        <v>1975</v>
      </c>
      <c r="C31" t="str">
        <f>IF(General!F43&lt;&gt;0,General!F43," ")</f>
        <v xml:space="preserve"> </v>
      </c>
      <c r="D31" t="str">
        <f>IF(General!E43&lt;&gt;0,General!E43," ")</f>
        <v>???, IA ***Deceased***</v>
      </c>
    </row>
    <row r="32" spans="1:4" x14ac:dyDescent="0.2">
      <c r="A32" t="str">
        <f>IF(General!C46&lt;&gt;0,General!C46," ")</f>
        <v>Rick Daniels</v>
      </c>
      <c r="B32">
        <f>IF(General!D46&lt;&gt;0,General!D46," ")</f>
        <v>2021</v>
      </c>
      <c r="C32" t="str">
        <f>IF(General!F46&lt;&gt;0,General!F46," ")</f>
        <v xml:space="preserve"> </v>
      </c>
      <c r="D32" t="str">
        <f>IF(General!E46&lt;&gt;0,General!E46," ")</f>
        <v>Cedar Rapids</v>
      </c>
    </row>
    <row r="33" spans="1:4" x14ac:dyDescent="0.2">
      <c r="A33" t="str">
        <f>IF(General!C47&lt;&gt;0,General!C47," ")</f>
        <v>Don  Dannen (deceased)</v>
      </c>
      <c r="B33">
        <f>IF(General!D47&lt;&gt;0,General!D47," ")</f>
        <v>1993</v>
      </c>
      <c r="C33" t="str">
        <f>IF(General!F47&lt;&gt;0,General!F47," ")</f>
        <v xml:space="preserve"> </v>
      </c>
      <c r="D33" t="str">
        <f>IF(General!E47&lt;&gt;0,General!E47," ")</f>
        <v>Phoenix, AZ ***Deceased***</v>
      </c>
    </row>
    <row r="34" spans="1:4" x14ac:dyDescent="0.2">
      <c r="A34" t="str">
        <f>IF(General!C50&lt;&gt;0,General!C50," ")</f>
        <v>Nyall Davis (deceased)</v>
      </c>
      <c r="B34">
        <f>IF(General!D50&lt;&gt;0,General!D50," ")</f>
        <v>1973</v>
      </c>
      <c r="C34" t="str">
        <f>IF(General!F50&lt;&gt;0,General!F50," ")</f>
        <v xml:space="preserve"> </v>
      </c>
      <c r="D34" t="str">
        <f>IF(General!E50&lt;&gt;0,General!E50," ")</f>
        <v>???, IA ***Deceased***</v>
      </c>
    </row>
    <row r="35" spans="1:4" x14ac:dyDescent="0.2">
      <c r="A35" t="str">
        <f>IF(General!C51&lt;&gt;0,General!C51," ")</f>
        <v>Abie Davis (deceased)</v>
      </c>
      <c r="B35">
        <f>IF(General!D51&lt;&gt;0,General!D51," ")</f>
        <v>2022</v>
      </c>
      <c r="C35" t="str">
        <f>IF(General!F51&lt;&gt;0,General!F51," ")</f>
        <v xml:space="preserve"> </v>
      </c>
      <c r="D35" t="str">
        <f>IF(General!E51&lt;&gt;0,General!E51," ")</f>
        <v>Sully, IA</v>
      </c>
    </row>
    <row r="36" spans="1:4" x14ac:dyDescent="0.2">
      <c r="A36" t="str">
        <f>IF(General!C52&lt;&gt;0,General!C52," ")</f>
        <v>Don  Deberg</v>
      </c>
      <c r="B36">
        <f>IF(General!D52&lt;&gt;0,General!D52," ")</f>
        <v>1985</v>
      </c>
      <c r="C36" t="str">
        <f>IF(General!F52&lt;&gt;0,General!F52," ")</f>
        <v>3931 Scenic Drive</v>
      </c>
      <c r="D36" t="str">
        <f>IF(General!E52&lt;&gt;0,General!E52," ")</f>
        <v>Waterloo, Ia. 50701</v>
      </c>
    </row>
    <row r="37" spans="1:4" x14ac:dyDescent="0.2">
      <c r="A37" t="str">
        <f>IF(General!C54&lt;&gt;0,General!C54," ")</f>
        <v>Denny Delorit</v>
      </c>
      <c r="B37">
        <f>IF(General!D54&lt;&gt;0,General!D54," ")</f>
        <v>2015</v>
      </c>
      <c r="C37" t="str">
        <f>IF(General!F54&lt;&gt;0,General!F54," ")</f>
        <v xml:space="preserve"> </v>
      </c>
      <c r="D37" t="str">
        <f>IF(General!E54&lt;&gt;0,General!E54," ")</f>
        <v>Sioux City, IA</v>
      </c>
    </row>
    <row r="38" spans="1:4" x14ac:dyDescent="0.2">
      <c r="A38" t="str">
        <f>IF(General!C57&lt;&gt;0,General!C57," ")</f>
        <v xml:space="preserve">Lance  Dreesman </v>
      </c>
      <c r="B38">
        <f>IF(General!D57&lt;&gt;0,General!D57," ")</f>
        <v>1991</v>
      </c>
      <c r="C38" t="str">
        <f>IF(General!F57&lt;&gt;0,General!F57," ")</f>
        <v>1623 Reed Street</v>
      </c>
      <c r="D38" t="str">
        <f>IF(General!E57&lt;&gt;0,General!E57," ")</f>
        <v>Grinnell Ia. 50012</v>
      </c>
    </row>
    <row r="39" spans="1:4" x14ac:dyDescent="0.2">
      <c r="A39" t="str">
        <f>IF(General!C58&lt;&gt;0,General!C58," ")</f>
        <v xml:space="preserve">Bill  Driscoll </v>
      </c>
      <c r="B39">
        <f>IF(General!D58&lt;&gt;0,General!D58," ")</f>
        <v>1980</v>
      </c>
      <c r="C39" t="str">
        <f>IF(General!F58&lt;&gt;0,General!F58," ")</f>
        <v>936 Owen Street N.W.</v>
      </c>
      <c r="D39" t="str">
        <f>IF(General!E58&lt;&gt;0,General!E58," ")</f>
        <v>Cedar Rapids, Ia. 52405</v>
      </c>
    </row>
    <row r="40" spans="1:4" x14ac:dyDescent="0.2">
      <c r="A40" t="str">
        <f>IF(General!C60&lt;&gt;0,General!C60," ")</f>
        <v>Lou Dvorak (deceased)</v>
      </c>
      <c r="B40">
        <f>IF(General!D60&lt;&gt;0,General!D60," ")</f>
        <v>1976</v>
      </c>
      <c r="C40" t="str">
        <f>IF(General!F60&lt;&gt;0,General!F60," ")</f>
        <v xml:space="preserve"> </v>
      </c>
      <c r="D40" t="str">
        <f>IF(General!E60&lt;&gt;0,General!E60," ")</f>
        <v>???, IA ***Deceased***</v>
      </c>
    </row>
    <row r="41" spans="1:4" x14ac:dyDescent="0.2">
      <c r="A41" t="str">
        <f>IF(General!C61&lt;&gt;0,General!C61," ")</f>
        <v xml:space="preserve">Ben  Edwards </v>
      </c>
      <c r="B41">
        <f>IF(General!D61&lt;&gt;0,General!D61," ")</f>
        <v>1999</v>
      </c>
      <c r="C41" t="str">
        <f>IF(General!F61&lt;&gt;0,General!F61," ")</f>
        <v>4700 Twana Drive</v>
      </c>
      <c r="D41" t="str">
        <f>IF(General!E61&lt;&gt;0,General!E61," ")</f>
        <v>Des Moines, Ia. 50310</v>
      </c>
    </row>
    <row r="42" spans="1:4" x14ac:dyDescent="0.2">
      <c r="A42" t="str">
        <f>IF(General!C62&lt;&gt;0,General!C62," ")</f>
        <v xml:space="preserve">John  Ege </v>
      </c>
      <c r="B42">
        <f>IF(General!D62&lt;&gt;0,General!D62," ")</f>
        <v>1999</v>
      </c>
      <c r="C42" t="str">
        <f>IF(General!F62&lt;&gt;0,General!F62," ")</f>
        <v>2000 Outer Drive North; Apt. #733</v>
      </c>
      <c r="D42" t="str">
        <f>IF(General!E62&lt;&gt;0,General!E62," ")</f>
        <v>Sioux City, Ia. 51104</v>
      </c>
    </row>
    <row r="43" spans="1:4" x14ac:dyDescent="0.2">
      <c r="A43" t="str">
        <f>IF(General!C64&lt;&gt;0,General!C64," ")</f>
        <v>Ken  Elkema  (deceased)</v>
      </c>
      <c r="B43">
        <f>IF(General!D64&lt;&gt;0,General!D64," ")</f>
        <v>1975</v>
      </c>
      <c r="C43" t="str">
        <f>IF(General!F64&lt;&gt;0,General!F64," ")</f>
        <v xml:space="preserve"> </v>
      </c>
      <c r="D43" t="str">
        <f>IF(General!E64&lt;&gt;0,General!E64," ")</f>
        <v>Waterloo, IA ***Deceased***</v>
      </c>
    </row>
    <row r="44" spans="1:4" x14ac:dyDescent="0.2">
      <c r="A44" t="str">
        <f>IF(General!C65&lt;&gt;0,General!C65," ")</f>
        <v xml:space="preserve">Bob  Elliott </v>
      </c>
      <c r="B44">
        <f>IF(General!D65&lt;&gt;0,General!D65," ")</f>
        <v>1979</v>
      </c>
      <c r="C44" t="str">
        <f>IF(General!F65&lt;&gt;0,General!F65," ")</f>
        <v>1645 B Avenue N.W.</v>
      </c>
      <c r="D44" t="str">
        <f>IF(General!E65&lt;&gt;0,General!E65," ")</f>
        <v>Cedar Rapids, Ia. 52405</v>
      </c>
    </row>
    <row r="45" spans="1:4" x14ac:dyDescent="0.2">
      <c r="A45" t="str">
        <f>IF(General!C66&lt;&gt;0,General!C66," ")</f>
        <v xml:space="preserve">Cal  Ernst </v>
      </c>
      <c r="B45">
        <f>IF(General!D66&lt;&gt;0,General!D66," ")</f>
        <v>1994</v>
      </c>
      <c r="C45" t="str">
        <f>IF(General!F66&lt;&gt;0,General!F66," ")</f>
        <v>3860 Deer Valley Drive -A</v>
      </c>
      <c r="D45" t="str">
        <f>IF(General!E66&lt;&gt;0,General!E66," ")</f>
        <v>Marion, Iowa 52302</v>
      </c>
    </row>
    <row r="46" spans="1:4" x14ac:dyDescent="0.2">
      <c r="A46" t="str">
        <f>IF(General!C67&lt;&gt;0,General!C67," ")</f>
        <v>Floyd "Cocky" Espinosa  (deceased)</v>
      </c>
      <c r="B46">
        <f>IF(General!D67&lt;&gt;0,General!D67," ")</f>
        <v>1979</v>
      </c>
      <c r="C46" t="str">
        <f>IF(General!F67&lt;&gt;0,General!F67," ")</f>
        <v xml:space="preserve"> </v>
      </c>
      <c r="D46" t="str">
        <f>IF(General!E67&lt;&gt;0,General!E67," ")</f>
        <v>???, IA ***Deceased***</v>
      </c>
    </row>
    <row r="47" spans="1:4" x14ac:dyDescent="0.2">
      <c r="A47" t="str">
        <f>IF(General!C68&lt;&gt;0,General!C68," ")</f>
        <v>Paul  Espinosa  (deceased)</v>
      </c>
      <c r="B47">
        <f>IF(General!D68&lt;&gt;0,General!D68," ")</f>
        <v>1986</v>
      </c>
      <c r="C47" t="str">
        <f>IF(General!F68&lt;&gt;0,General!F68," ")</f>
        <v xml:space="preserve"> </v>
      </c>
      <c r="D47" t="str">
        <f>IF(General!E68&lt;&gt;0,General!E68," ")</f>
        <v>Clive, IA ***Deceased***</v>
      </c>
    </row>
    <row r="48" spans="1:4" x14ac:dyDescent="0.2">
      <c r="A48" t="str">
        <f>IF(General!C70&lt;&gt;0,General!C70," ")</f>
        <v xml:space="preserve">L.J.  Favors </v>
      </c>
      <c r="B48">
        <f>IF(General!D70&lt;&gt;0,General!D70," ")</f>
        <v>1975</v>
      </c>
      <c r="C48" t="str">
        <f>IF(General!F70&lt;&gt;0,General!F70," ")</f>
        <v>3000 9th. Street</v>
      </c>
      <c r="D48" t="str">
        <f>IF(General!E70&lt;&gt;0,General!E70," ")</f>
        <v>Sioux City, Ia. 51103</v>
      </c>
    </row>
    <row r="49" spans="1:4" x14ac:dyDescent="0.2">
      <c r="A49" t="str">
        <f>IF(General!C71&lt;&gt;0,General!C71," ")</f>
        <v>Denny Ferch (deceased 1999)</v>
      </c>
      <c r="B49">
        <f>IF(General!D71&lt;&gt;0,General!D71," ")</f>
        <v>1992</v>
      </c>
      <c r="C49" t="str">
        <f>IF(General!F71&lt;&gt;0,General!F71," ")</f>
        <v xml:space="preserve"> </v>
      </c>
      <c r="D49" t="str">
        <f>IF(General!E71&lt;&gt;0,General!E71," ")</f>
        <v>Friedly, MN ***Deceased***</v>
      </c>
    </row>
    <row r="50" spans="1:4" x14ac:dyDescent="0.2">
      <c r="A50" t="str">
        <f>IF(General!C72&lt;&gt;0,General!C72," ")</f>
        <v>Dick  Finn (deceased)</v>
      </c>
      <c r="B50">
        <f>IF(General!D72&lt;&gt;0,General!D72," ")</f>
        <v>1974</v>
      </c>
      <c r="C50" t="str">
        <f>IF(General!F72&lt;&gt;0,General!F72," ")</f>
        <v xml:space="preserve"> </v>
      </c>
      <c r="D50" t="str">
        <f>IF(General!E72&lt;&gt;0,General!E72," ")</f>
        <v>???, IA ***Deceased***</v>
      </c>
    </row>
    <row r="51" spans="1:4" x14ac:dyDescent="0.2">
      <c r="A51" t="str">
        <f>IF(General!C73&lt;&gt;0,General!C73," ")</f>
        <v xml:space="preserve">Dick  Fisher </v>
      </c>
      <c r="B51">
        <f>IF(General!D73&lt;&gt;0,General!D73," ")</f>
        <v>1984</v>
      </c>
      <c r="C51" t="str">
        <f>IF(General!F73&lt;&gt;0,General!F73," ")</f>
        <v>204 Julie Court</v>
      </c>
      <c r="D51" t="str">
        <f>IF(General!E73&lt;&gt;0,General!E73," ")</f>
        <v>Waterloo, Ia. 50702</v>
      </c>
    </row>
    <row r="52" spans="1:4" x14ac:dyDescent="0.2">
      <c r="A52" t="str">
        <f>IF(General!C74&lt;&gt;0,General!C74," ")</f>
        <v xml:space="preserve">Rollo  Fisher </v>
      </c>
      <c r="B52">
        <f>IF(General!D74&lt;&gt;0,General!D74," ")</f>
        <v>1991</v>
      </c>
      <c r="C52" t="str">
        <f>IF(General!F74&lt;&gt;0,General!F74," ")</f>
        <v>37 Merril Street</v>
      </c>
      <c r="D52" t="str">
        <f>IF(General!E74&lt;&gt;0,General!E74," ")</f>
        <v>Nashua, Ia. 50658</v>
      </c>
    </row>
    <row r="53" spans="1:4" x14ac:dyDescent="0.2">
      <c r="A53" t="str">
        <f>IF(General!C75&lt;&gt;0,General!C75," ")</f>
        <v xml:space="preserve">Wayne  Fisher </v>
      </c>
      <c r="B53">
        <f>IF(General!D75&lt;&gt;0,General!D75," ")</f>
        <v>1996</v>
      </c>
      <c r="C53" t="str">
        <f>IF(General!F75&lt;&gt;0,General!F75," ")</f>
        <v>90 Amhurst</v>
      </c>
      <c r="D53" t="str">
        <f>IF(General!E75&lt;&gt;0,General!E75," ")</f>
        <v>Iowa City, Ia. 52245</v>
      </c>
    </row>
    <row r="54" spans="1:4" x14ac:dyDescent="0.2">
      <c r="A54" t="str">
        <f>IF(General!C77&lt;&gt;0,General!C77," ")</f>
        <v>Francis Foley</v>
      </c>
      <c r="B54">
        <f>IF(General!D77&lt;&gt;0,General!D77," ")</f>
        <v>2009</v>
      </c>
      <c r="C54" t="str">
        <f>IF(General!F77&lt;&gt;0,General!F77," ")</f>
        <v xml:space="preserve"> </v>
      </c>
      <c r="D54" t="str">
        <f>IF(General!E77&lt;&gt;0,General!E77," ")</f>
        <v>Sioux City, Ia</v>
      </c>
    </row>
    <row r="55" spans="1:4" x14ac:dyDescent="0.2">
      <c r="A55" t="str">
        <f>IF(General!C78&lt;&gt;0,General!C78," ")</f>
        <v>Bob Fontana</v>
      </c>
      <c r="B55">
        <f>IF(General!D78&lt;&gt;0,General!D78," ")</f>
        <v>2001</v>
      </c>
      <c r="C55" t="str">
        <f>IF(General!F78&lt;&gt;0,General!F78," ")</f>
        <v>2372 Towne NE</v>
      </c>
      <c r="D55" t="str">
        <f>IF(General!E78&lt;&gt;0,General!E78," ")</f>
        <v>Cedar Rapids, IA 52402</v>
      </c>
    </row>
    <row r="56" spans="1:4" x14ac:dyDescent="0.2">
      <c r="A56" t="str">
        <f>IF(General!C79&lt;&gt;0,General!C79," ")</f>
        <v>Floyde "Fuji" Foulton (deceased)</v>
      </c>
      <c r="B56">
        <f>IF(General!D79&lt;&gt;0,General!D79," ")</f>
        <v>1978</v>
      </c>
      <c r="C56" t="str">
        <f>IF(General!F79&lt;&gt;0,General!F79," ")</f>
        <v xml:space="preserve"> </v>
      </c>
      <c r="D56" t="str">
        <f>IF(General!E79&lt;&gt;0,General!E79," ")</f>
        <v>???, IA ***Deceased***</v>
      </c>
    </row>
    <row r="57" spans="1:4" x14ac:dyDescent="0.2">
      <c r="A57" t="str">
        <f>IF(General!C81&lt;&gt;0,General!C81," ")</f>
        <v xml:space="preserve">Jim  Gorman  </v>
      </c>
      <c r="B57">
        <f>IF(General!D81&lt;&gt;0,General!D81," ")</f>
        <v>1985</v>
      </c>
      <c r="C57" t="str">
        <f>IF(General!F81&lt;&gt;0,General!F81," ")</f>
        <v>606 Luther Drive #224</v>
      </c>
      <c r="D57" t="str">
        <f>IF(General!E81&lt;&gt;0,General!E81," ")</f>
        <v>Ames, Ia. 50010</v>
      </c>
    </row>
    <row r="58" spans="1:4" x14ac:dyDescent="0.2">
      <c r="A58" t="str">
        <f>IF(General!C83&lt;&gt;0,General!C83," ")</f>
        <v>Billy Greer</v>
      </c>
      <c r="B58">
        <f>IF(General!D83&lt;&gt;0,General!D83," ")</f>
        <v>2022</v>
      </c>
      <c r="C58" t="str">
        <f>IF(General!F83&lt;&gt;0,General!F83," ")</f>
        <v>131 Janice Dr NW</v>
      </c>
      <c r="D58" t="str">
        <f>IF(General!E83&lt;&gt;0,General!E83," ")</f>
        <v>Cedar Rapids, IA</v>
      </c>
    </row>
    <row r="59" spans="1:4" x14ac:dyDescent="0.2">
      <c r="A59" t="str">
        <f>IF(General!C84&lt;&gt;0,General!C84," ")</f>
        <v>Larry Hagen (deceased)</v>
      </c>
      <c r="B59">
        <f>IF(General!D84&lt;&gt;0,General!D84," ")</f>
        <v>1990</v>
      </c>
      <c r="C59" t="str">
        <f>IF(General!F84&lt;&gt;0,General!F84," ")</f>
        <v xml:space="preserve"> </v>
      </c>
      <c r="D59" t="str">
        <f>IF(General!E84&lt;&gt;0,General!E84," ")</f>
        <v>Des Moines, IA ***Deceased***</v>
      </c>
    </row>
    <row r="60" spans="1:4" x14ac:dyDescent="0.2">
      <c r="A60" t="str">
        <f>IF(General!C85&lt;&gt;0,General!C85," ")</f>
        <v xml:space="preserve">Ray  Hamad </v>
      </c>
      <c r="B60">
        <f>IF(General!D85&lt;&gt;0,General!D85," ")</f>
        <v>1980</v>
      </c>
      <c r="C60" t="str">
        <f>IF(General!F85&lt;&gt;0,General!F85," ")</f>
        <v>480 Burdette Drive S.W.</v>
      </c>
      <c r="D60" t="str">
        <f>IF(General!E85&lt;&gt;0,General!E85," ")</f>
        <v>Cedar Rapids, Ia. 52404</v>
      </c>
    </row>
    <row r="61" spans="1:4" x14ac:dyDescent="0.2">
      <c r="A61" t="str">
        <f>IF(General!C87&lt;&gt;0,General!C87," ")</f>
        <v>Larry (Fuzzy) Hanes</v>
      </c>
      <c r="B61">
        <f>IF(General!D87&lt;&gt;0,General!D87," ")</f>
        <v>1988</v>
      </c>
      <c r="C61" t="str">
        <f>IF(General!F87&lt;&gt;0,General!F87," ")</f>
        <v>3106 70th Street</v>
      </c>
      <c r="D61" t="str">
        <f>IF(General!E87&lt;&gt;0,General!E87," ")</f>
        <v xml:space="preserve">Des Moines, Ia.50322 </v>
      </c>
    </row>
    <row r="62" spans="1:4" x14ac:dyDescent="0.2">
      <c r="A62" t="str">
        <f>IF(General!C88&lt;&gt;0,General!C88," ")</f>
        <v xml:space="preserve">Kent  Hansen </v>
      </c>
      <c r="B62">
        <f>IF(General!D88&lt;&gt;0,General!D88," ")</f>
        <v>1986</v>
      </c>
      <c r="C62" t="str">
        <f>IF(General!F88&lt;&gt;0,General!F88," ")</f>
        <v>1999 Old Hwy 141</v>
      </c>
      <c r="D62" t="str">
        <f>IF(General!E88&lt;&gt;0,General!E88," ")</f>
        <v>Bronson, Ia. 51007</v>
      </c>
    </row>
    <row r="63" spans="1:4" x14ac:dyDescent="0.2">
      <c r="A63" t="str">
        <f>IF(General!C89&lt;&gt;0,General!C89," ")</f>
        <v>Curtis Hanson (deceased)</v>
      </c>
      <c r="B63">
        <f>IF(General!D89&lt;&gt;0,General!D89," ")</f>
        <v>1984</v>
      </c>
      <c r="C63" t="str">
        <f>IF(General!F89&lt;&gt;0,General!F89," ")</f>
        <v xml:space="preserve"> </v>
      </c>
      <c r="D63" t="str">
        <f>IF(General!E89&lt;&gt;0,General!E89," ")</f>
        <v>Fort Dodge, IA ***Deceased***</v>
      </c>
    </row>
    <row r="64" spans="1:4" x14ac:dyDescent="0.2">
      <c r="A64" t="str">
        <f>IF(General!C90&lt;&gt;0,General!C90," ")</f>
        <v>Gary "Zip" Hanson (deceased)</v>
      </c>
      <c r="B64">
        <f>IF(General!D90&lt;&gt;0,General!D90," ")</f>
        <v>2002</v>
      </c>
      <c r="C64" t="str">
        <f>IF(General!F90&lt;&gt;0,General!F90," ")</f>
        <v xml:space="preserve"> </v>
      </c>
      <c r="D64" t="str">
        <f>IF(General!E90&lt;&gt;0,General!E90," ")</f>
        <v>Fort Dodge, IA ***Deceased***</v>
      </c>
    </row>
    <row r="65" spans="1:4" x14ac:dyDescent="0.2">
      <c r="A65" t="str">
        <f>IF(General!C94&lt;&gt;0,General!C94," ")</f>
        <v>Dave Hearn</v>
      </c>
      <c r="B65">
        <f>IF(General!D94&lt;&gt;0,General!D94," ")</f>
        <v>2003</v>
      </c>
      <c r="C65" t="str">
        <f>IF(General!F94&lt;&gt;0,General!F94," ")</f>
        <v>14963 Holcomb</v>
      </c>
      <c r="D65" t="str">
        <f>IF(General!E94&lt;&gt;0,General!E94," ")</f>
        <v>Clive, IA 50325</v>
      </c>
    </row>
    <row r="66" spans="1:4" x14ac:dyDescent="0.2">
      <c r="A66" t="str">
        <f>IF(General!C95&lt;&gt;0,General!C95," ")</f>
        <v xml:space="preserve">Bill  Helling </v>
      </c>
      <c r="B66">
        <f>IF(General!D95&lt;&gt;0,General!D95," ")</f>
        <v>1988</v>
      </c>
      <c r="C66" t="str">
        <f>IF(General!F95&lt;&gt;0,General!F95," ")</f>
        <v>2738  Avenue L</v>
      </c>
      <c r="D66" t="str">
        <f>IF(General!E95&lt;&gt;0,General!E95," ")</f>
        <v>Fort Madison, Ia. 52627-3841</v>
      </c>
    </row>
    <row r="67" spans="1:4" x14ac:dyDescent="0.2">
      <c r="A67" t="str">
        <f>IF(General!C97&lt;&gt;0,General!C97," ")</f>
        <v>Don  Hensley (deceased)</v>
      </c>
      <c r="B67">
        <f>IF(General!D97&lt;&gt;0,General!D97," ")</f>
        <v>1988</v>
      </c>
      <c r="C67" t="str">
        <f>IF(General!F97&lt;&gt;0,General!F97," ")</f>
        <v>124 South 16th</v>
      </c>
      <c r="D67" t="str">
        <f>IF(General!E97&lt;&gt;0,General!E97," ")</f>
        <v>Fort Dodge,Ia. 50501 ***Deceased***</v>
      </c>
    </row>
    <row r="68" spans="1:4" x14ac:dyDescent="0.2">
      <c r="A68" t="str">
        <f>IF(General!C98&lt;&gt;0,General!C98," ")</f>
        <v>Willie Herndon (deceased)</v>
      </c>
      <c r="B68">
        <f>IF(General!D98&lt;&gt;0,General!D98," ")</f>
        <v>2003</v>
      </c>
      <c r="C68" t="str">
        <f>IF(General!F98&lt;&gt;0,General!F98," ")</f>
        <v>1169 14th Street</v>
      </c>
      <c r="D68" t="str">
        <f>IF(General!E98&lt;&gt;0,General!E98," ")</f>
        <v>Des Moines, IA 50314  ***Deceased***</v>
      </c>
    </row>
    <row r="69" spans="1:4" x14ac:dyDescent="0.2">
      <c r="A69" t="str">
        <f>IF(General!C99&lt;&gt;0,General!C99," ")</f>
        <v>Elmer J. Hoffmann</v>
      </c>
      <c r="B69">
        <f>IF(General!D99&lt;&gt;0,General!D99," ")</f>
        <v>2003</v>
      </c>
      <c r="C69" t="str">
        <f>IF(General!F99&lt;&gt;0,General!F99," ")</f>
        <v>115 N. Edna Street</v>
      </c>
      <c r="D69" t="str">
        <f>IF(General!E99&lt;&gt;0,General!E99," ")</f>
        <v>Lake City, IA 51449</v>
      </c>
    </row>
    <row r="70" spans="1:4" x14ac:dyDescent="0.2">
      <c r="A70" t="str">
        <f>IF(General!C100&lt;&gt;0,General!C100," ")</f>
        <v>Bob Hoskins (deceased)</v>
      </c>
      <c r="B70">
        <f>IF(General!D100&lt;&gt;0,General!D100," ")</f>
        <v>1995</v>
      </c>
      <c r="C70" t="str">
        <f>IF(General!F100&lt;&gt;0,General!F100," ")</f>
        <v>2909 92nd Street</v>
      </c>
      <c r="D70" t="str">
        <f>IF(General!E100&lt;&gt;0,General!E100," ")</f>
        <v>Des Moines, Ia. 50322</v>
      </c>
    </row>
    <row r="71" spans="1:4" x14ac:dyDescent="0.2">
      <c r="A71" t="str">
        <f>IF(General!C101&lt;&gt;0,General!C101," ")</f>
        <v xml:space="preserve">Bruce  Hotchkiss </v>
      </c>
      <c r="B71">
        <f>IF(General!D101&lt;&gt;0,General!D101," ")</f>
        <v>1998</v>
      </c>
      <c r="C71" t="str">
        <f>IF(General!F101&lt;&gt;0,General!F101," ")</f>
        <v>8605 NW 70th Court</v>
      </c>
      <c r="D71" t="str">
        <f>IF(General!E101&lt;&gt;0,General!E101," ")</f>
        <v>Johnston, Ia. 50131</v>
      </c>
    </row>
    <row r="72" spans="1:4" x14ac:dyDescent="0.2">
      <c r="A72" t="str">
        <f>IF(General!C103&lt;&gt;0,General!C103," ")</f>
        <v xml:space="preserve">Fred  Jackson </v>
      </c>
      <c r="B72">
        <f>IF(General!D103&lt;&gt;0,General!D103," ")</f>
        <v>1996</v>
      </c>
      <c r="C72" t="str">
        <f>IF(General!F103&lt;&gt;0,General!F103," ")</f>
        <v>5500 Kuykendall Road</v>
      </c>
      <c r="D72" t="str">
        <f>IF(General!E103&lt;&gt;0,General!E103," ")</f>
        <v>Charlotte, North Carolina 28270</v>
      </c>
    </row>
    <row r="73" spans="1:4" x14ac:dyDescent="0.2">
      <c r="A73" t="str">
        <f>IF(General!C104&lt;&gt;0,General!C104," ")</f>
        <v>Earl "Huck" Jackson  (deceased)</v>
      </c>
      <c r="B73">
        <f>IF(General!D104&lt;&gt;0,General!D104," ")</f>
        <v>1982</v>
      </c>
      <c r="C73" t="str">
        <f>IF(General!F104&lt;&gt;0,General!F104," ")</f>
        <v xml:space="preserve"> </v>
      </c>
      <c r="D73" t="str">
        <f>IF(General!E104&lt;&gt;0,General!E104," ")</f>
        <v>???, IA ***Deceased***</v>
      </c>
    </row>
    <row r="74" spans="1:4" x14ac:dyDescent="0.2">
      <c r="A74" t="str">
        <f>IF(General!C105&lt;&gt;0,General!C105," ")</f>
        <v>Blake James</v>
      </c>
      <c r="B74">
        <f>IF(General!D105&lt;&gt;0,General!D105," ")</f>
        <v>2016</v>
      </c>
      <c r="C74" t="str">
        <f>IF(General!F105&lt;&gt;0,General!F105," ")</f>
        <v xml:space="preserve"> </v>
      </c>
      <c r="D74" t="str">
        <f>IF(General!E105&lt;&gt;0,General!E105," ")</f>
        <v>Sioux City, IA</v>
      </c>
    </row>
    <row r="75" spans="1:4" x14ac:dyDescent="0.2">
      <c r="A75" t="str">
        <f>IF(General!C106&lt;&gt;0,General!C106," ")</f>
        <v>Dale  Johansen (deceased)</v>
      </c>
      <c r="B75">
        <f>IF(General!D106&lt;&gt;0,General!D106," ")</f>
        <v>1989</v>
      </c>
      <c r="C75" t="str">
        <f>IF(General!F106&lt;&gt;0,General!F106," ")</f>
        <v>204 East 29th</v>
      </c>
      <c r="D75" t="str">
        <f>IF(General!E106&lt;&gt;0,General!E106," ")</f>
        <v>Hays, Kansas 67601 ***Deceased***</v>
      </c>
    </row>
    <row r="76" spans="1:4" x14ac:dyDescent="0.2">
      <c r="A76" t="str">
        <f>IF(General!C107&lt;&gt;0,General!C107," ")</f>
        <v>Bob Johns (deceased)</v>
      </c>
      <c r="B76">
        <f>IF(General!D107&lt;&gt;0,General!D107," ")</f>
        <v>1973</v>
      </c>
      <c r="C76" t="str">
        <f>IF(General!F107&lt;&gt;0,General!F107," ")</f>
        <v xml:space="preserve"> </v>
      </c>
      <c r="D76" t="str">
        <f>IF(General!E107&lt;&gt;0,General!E107," ")</f>
        <v>???, IA ***Deceased***</v>
      </c>
    </row>
    <row r="77" spans="1:4" x14ac:dyDescent="0.2">
      <c r="A77" t="str">
        <f>IF(General!C108&lt;&gt;0,General!C108," ")</f>
        <v>Dale  Johnson (deceased)</v>
      </c>
      <c r="B77">
        <f>IF(General!D108&lt;&gt;0,General!D108," ")</f>
        <v>1989</v>
      </c>
      <c r="C77" t="str">
        <f>IF(General!F108&lt;&gt;0,General!F108," ")</f>
        <v xml:space="preserve"> </v>
      </c>
      <c r="D77" t="str">
        <f>IF(General!E108&lt;&gt;0,General!E108," ")</f>
        <v>???, IA ***Deceased***</v>
      </c>
    </row>
    <row r="78" spans="1:4" x14ac:dyDescent="0.2">
      <c r="A78" t="str">
        <f>IF(General!C109&lt;&gt;0,General!C109," ")</f>
        <v>Dick  Jones (deceased)</v>
      </c>
      <c r="B78">
        <f>IF(General!D109&lt;&gt;0,General!D109," ")</f>
        <v>1972</v>
      </c>
      <c r="C78" t="str">
        <f>IF(General!F109&lt;&gt;0,General!F109," ")</f>
        <v xml:space="preserve"> </v>
      </c>
      <c r="D78" t="str">
        <f>IF(General!E109&lt;&gt;0,General!E109," ")</f>
        <v>Ames, IA ***Deceased***</v>
      </c>
    </row>
    <row r="79" spans="1:4" x14ac:dyDescent="0.2">
      <c r="A79" t="str">
        <f>IF(General!C110&lt;&gt;0,General!C110," ")</f>
        <v>Bill Jones (deceased)</v>
      </c>
      <c r="B79">
        <f>IF(General!D110&lt;&gt;0,General!D110," ")</f>
        <v>1984</v>
      </c>
      <c r="C79" t="str">
        <f>IF(General!F110&lt;&gt;0,General!F110," ")</f>
        <v xml:space="preserve"> </v>
      </c>
      <c r="D79" t="str">
        <f>IF(General!E110&lt;&gt;0,General!E110," ")</f>
        <v>Deland, FL ***Deceased***</v>
      </c>
    </row>
    <row r="80" spans="1:4" x14ac:dyDescent="0.2">
      <c r="A80" t="str">
        <f>IF(General!C111&lt;&gt;0,General!C111," ")</f>
        <v>Howard  Judd (deceased)</v>
      </c>
      <c r="B80">
        <f>IF(General!D111&lt;&gt;0,General!D111," ")</f>
        <v>1975</v>
      </c>
      <c r="C80" t="str">
        <f>IF(General!F111&lt;&gt;0,General!F111," ")</f>
        <v xml:space="preserve"> </v>
      </c>
      <c r="D80" t="str">
        <f>IF(General!E111&lt;&gt;0,General!E111," ")</f>
        <v>???, IA ***Deceased***</v>
      </c>
    </row>
    <row r="81" spans="1:4" x14ac:dyDescent="0.2">
      <c r="A81" t="str">
        <f>IF(General!C112&lt;&gt;0,General!C112," ")</f>
        <v>Vic  Kadlec  (deceased)</v>
      </c>
      <c r="B81">
        <f>IF(General!D112&lt;&gt;0,General!D112," ")</f>
        <v>1985</v>
      </c>
      <c r="C81" t="str">
        <f>IF(General!F112&lt;&gt;0,General!F112," ")</f>
        <v>4485 Aspen Hills Circle</v>
      </c>
      <c r="D81" t="str">
        <f>IF(General!E112&lt;&gt;0,General!E112," ")</f>
        <v>Bettendorf, Ia. 52722</v>
      </c>
    </row>
    <row r="82" spans="1:4" x14ac:dyDescent="0.2">
      <c r="A82" t="str">
        <f>IF(General!C113&lt;&gt;0,General!C113," ")</f>
        <v>Ronald  Kain</v>
      </c>
      <c r="B82">
        <f>IF(General!D113&lt;&gt;0,General!D113," ")</f>
        <v>2000</v>
      </c>
      <c r="C82" t="str">
        <f>IF(General!F113&lt;&gt;0,General!F113," ")</f>
        <v>Box 281</v>
      </c>
      <c r="D82" t="str">
        <f>IF(General!E113&lt;&gt;0,General!E113," ")</f>
        <v>Prarie City, Iowa 50228</v>
      </c>
    </row>
    <row r="83" spans="1:4" x14ac:dyDescent="0.2">
      <c r="A83" t="str">
        <f>IF(General!C115&lt;&gt;0,General!C115," ")</f>
        <v>Sonny Kalishek</v>
      </c>
      <c r="B83">
        <f>IF(General!D115&lt;&gt;0,General!D115," ")</f>
        <v>2012</v>
      </c>
      <c r="C83" t="str">
        <f>IF(General!F115&lt;&gt;0,General!F115," ")</f>
        <v>1953 - 190th Street</v>
      </c>
      <c r="D83" t="str">
        <f>IF(General!E115&lt;&gt;0,General!E115," ")</f>
        <v>New Hampton, IA 50659</v>
      </c>
    </row>
    <row r="84" spans="1:4" x14ac:dyDescent="0.2">
      <c r="A84" t="str">
        <f>IF(General!C116&lt;&gt;0,General!C116," ")</f>
        <v>Irv  Kawarsky (deceased)</v>
      </c>
      <c r="B84">
        <f>IF(General!D116&lt;&gt;0,General!D116," ")</f>
        <v>1978</v>
      </c>
      <c r="C84" t="str">
        <f>IF(General!F116&lt;&gt;0,General!F116," ")</f>
        <v>7739 Nall</v>
      </c>
      <c r="D84" t="str">
        <f>IF(General!E116&lt;&gt;0,General!E116," ")</f>
        <v>Prarie Village, Kansas 66208</v>
      </c>
    </row>
    <row r="85" spans="1:4" x14ac:dyDescent="0.2">
      <c r="A85" t="str">
        <f>IF(General!C117&lt;&gt;0,General!C117," ")</f>
        <v xml:space="preserve">Bobby  Keefer </v>
      </c>
      <c r="B85">
        <f>IF(General!D117&lt;&gt;0,General!D117," ")</f>
        <v>1973</v>
      </c>
      <c r="C85" t="str">
        <f>IF(General!F117&lt;&gt;0,General!F117," ")</f>
        <v>3101 Park Plaza Drive</v>
      </c>
      <c r="D85" t="str">
        <f>IF(General!E117&lt;&gt;0,General!E117," ")</f>
        <v>Des Moines, Ia. 50315 ***Deceased***</v>
      </c>
    </row>
    <row r="86" spans="1:4" x14ac:dyDescent="0.2">
      <c r="A86" t="str">
        <f>IF(General!C119&lt;&gt;0,General!C119," ")</f>
        <v>Steve Kerian</v>
      </c>
      <c r="B86">
        <f>IF(General!D119&lt;&gt;0,General!D119," ")</f>
        <v>2009</v>
      </c>
      <c r="C86" t="str">
        <f>IF(General!F119&lt;&gt;0,General!F119," ")</f>
        <v xml:space="preserve"> </v>
      </c>
      <c r="D86" t="str">
        <f>IF(General!E119&lt;&gt;0,General!E119," ")</f>
        <v>Cedar Rapids/Sioux City,IA</v>
      </c>
    </row>
    <row r="87" spans="1:4" x14ac:dyDescent="0.2">
      <c r="A87" t="str">
        <f>IF(General!C120&lt;&gt;0,General!C120," ")</f>
        <v>Dick  Kerker (deceased)</v>
      </c>
      <c r="B87">
        <f>IF(General!D120&lt;&gt;0,General!D120," ")</f>
        <v>1990</v>
      </c>
      <c r="C87" t="str">
        <f>IF(General!F120&lt;&gt;0,General!F120," ")</f>
        <v>2736 West Laurel Avenue</v>
      </c>
      <c r="D87" t="str">
        <f>IF(General!E120&lt;&gt;0,General!E120," ")</f>
        <v>Davenport,Ia. 52804</v>
      </c>
    </row>
    <row r="88" spans="1:4" x14ac:dyDescent="0.2">
      <c r="A88" t="str">
        <f>IF(General!C121&lt;&gt;0,General!C121," ")</f>
        <v>Frank V. "Chuck" Klein (deceased)</v>
      </c>
      <c r="B88">
        <f>IF(General!D121&lt;&gt;0,General!D121," ")</f>
        <v>1987</v>
      </c>
      <c r="C88" t="str">
        <f>IF(General!F121&lt;&gt;0,General!F121," ")</f>
        <v xml:space="preserve"> </v>
      </c>
      <c r="D88" t="str">
        <f>IF(General!E121&lt;&gt;0,General!E121," ")</f>
        <v>Fort Madison, IA ***Deceased***</v>
      </c>
    </row>
    <row r="89" spans="1:4" x14ac:dyDescent="0.2">
      <c r="A89" t="e">
        <f>IF(General!#REF!&lt;&gt;0,General!#REF!," ")</f>
        <v>#REF!</v>
      </c>
      <c r="B89" t="e">
        <f>IF(General!#REF!&lt;&gt;0,General!#REF!," ")</f>
        <v>#REF!</v>
      </c>
      <c r="C89" t="e">
        <f>IF(General!#REF!&lt;&gt;0,General!#REF!," ")</f>
        <v>#REF!</v>
      </c>
      <c r="D89" t="e">
        <f>IF(General!#REF!&lt;&gt;0,General!#REF!," ")</f>
        <v>#REF!</v>
      </c>
    </row>
    <row r="90" spans="1:4" x14ac:dyDescent="0.2">
      <c r="A90" t="str">
        <f>IF(General!C122&lt;&gt;0,General!C122," ")</f>
        <v>Gene Knop</v>
      </c>
      <c r="B90">
        <f>IF(General!D122&lt;&gt;0,General!D122," ")</f>
        <v>1986</v>
      </c>
      <c r="C90" t="str">
        <f>IF(General!F122&lt;&gt;0,General!F122," ")</f>
        <v>5977 240th Avenue</v>
      </c>
      <c r="D90" t="str">
        <f>IF(General!E122&lt;&gt;0,General!E122," ")</f>
        <v>Ida Grove, Ia. 51445</v>
      </c>
    </row>
    <row r="91" spans="1:4" x14ac:dyDescent="0.2">
      <c r="A91" t="str">
        <f>IF(General!C123&lt;&gt;0,General!C123," ")</f>
        <v>Robert  W. Kramer (deceased)</v>
      </c>
      <c r="B91">
        <f>IF(General!D123&lt;&gt;0,General!D123," ")</f>
        <v>2000</v>
      </c>
      <c r="C91" t="str">
        <f>IF(General!F123&lt;&gt;0,General!F123," ")</f>
        <v>5121 Chestnut Ridge Road NE</v>
      </c>
      <c r="D91" t="str">
        <f>IF(General!E123&lt;&gt;0,General!E123," ")</f>
        <v>Cedar Rapids, Iowa 52411</v>
      </c>
    </row>
    <row r="92" spans="1:4" x14ac:dyDescent="0.2">
      <c r="A92" t="str">
        <f>IF(General!C124&lt;&gt;0,General!C124," ")</f>
        <v>Rick Kriz</v>
      </c>
      <c r="B92">
        <f>IF(General!D124&lt;&gt;0,General!D124," ")</f>
        <v>2004</v>
      </c>
      <c r="C92" t="str">
        <f>IF(General!F124&lt;&gt;0,General!F124," ")</f>
        <v xml:space="preserve"> </v>
      </c>
      <c r="D92" t="str">
        <f>IF(General!E124&lt;&gt;0,General!E124," ")</f>
        <v>Steamboat Rock, IA</v>
      </c>
    </row>
    <row r="93" spans="1:4" x14ac:dyDescent="0.2">
      <c r="A93" t="str">
        <f>IF(General!C125&lt;&gt;0,General!C125," ")</f>
        <v>Don  Kruse (deceased)</v>
      </c>
      <c r="B93">
        <f>IF(General!D125&lt;&gt;0,General!D125," ")</f>
        <v>1972</v>
      </c>
      <c r="C93" t="str">
        <f>IF(General!F125&lt;&gt;0,General!F125," ")</f>
        <v xml:space="preserve"> </v>
      </c>
      <c r="D93" t="str">
        <f>IF(General!E125&lt;&gt;0,General!E125," ")</f>
        <v>Boone, IA 50036 ***Deceased***</v>
      </c>
    </row>
    <row r="94" spans="1:4" x14ac:dyDescent="0.2">
      <c r="A94" t="str">
        <f>IF(General!C126&lt;&gt;0,General!C126," ")</f>
        <v>Walter "Sonny"  Kull  (deceased)</v>
      </c>
      <c r="B94">
        <f>IF(General!D126&lt;&gt;0,General!D126," ")</f>
        <v>1982</v>
      </c>
      <c r="C94" t="str">
        <f>IF(General!F126&lt;&gt;0,General!F126," ")</f>
        <v>2709 Dodge Street</v>
      </c>
      <c r="D94" t="str">
        <f>IF(General!E126&lt;&gt;0,General!E126," ")</f>
        <v>Sioux City, Ia. 51106</v>
      </c>
    </row>
    <row r="95" spans="1:4" x14ac:dyDescent="0.2">
      <c r="A95" t="str">
        <f>IF(General!C127&lt;&gt;0,General!C127," ")</f>
        <v xml:space="preserve">Gale  Kurtz </v>
      </c>
      <c r="B95">
        <f>IF(General!D127&lt;&gt;0,General!D127," ")</f>
        <v>1996</v>
      </c>
      <c r="C95" t="str">
        <f>IF(General!F127&lt;&gt;0,General!F127," ")</f>
        <v xml:space="preserve">5508 Wild Rose Lane </v>
      </c>
      <c r="D95" t="str">
        <f>IF(General!E127&lt;&gt;0,General!E127," ")</f>
        <v>Sioux City,Ia. 51106</v>
      </c>
    </row>
    <row r="96" spans="1:4" x14ac:dyDescent="0.2">
      <c r="A96" t="str">
        <f>IF(General!C130&lt;&gt;0,General!C130," ")</f>
        <v>Dale  Lassen</v>
      </c>
      <c r="B96">
        <f>IF(General!D130&lt;&gt;0,General!D130," ")</f>
        <v>2017</v>
      </c>
      <c r="C96" t="str">
        <f>IF(General!F130&lt;&gt;0,General!F130," ")</f>
        <v>402 Kelley Ct.</v>
      </c>
      <c r="D96" t="str">
        <f>IF(General!E130&lt;&gt;0,General!E130," ")</f>
        <v>Springville, IA 52336</v>
      </c>
    </row>
    <row r="97" spans="1:4" x14ac:dyDescent="0.2">
      <c r="A97" t="str">
        <f>IF(General!C131&lt;&gt;0,General!C131," ")</f>
        <v xml:space="preserve">Les  Lawrence </v>
      </c>
      <c r="B97">
        <f>IF(General!D131&lt;&gt;0,General!D131," ")</f>
        <v>1982</v>
      </c>
      <c r="C97" t="str">
        <f>IF(General!F131&lt;&gt;0,General!F131," ")</f>
        <v>1846 Mallory S.W.</v>
      </c>
      <c r="D97" t="str">
        <f>IF(General!E131&lt;&gt;0,General!E131," ")</f>
        <v>Cedar Rapids, Ia. 52404</v>
      </c>
    </row>
    <row r="98" spans="1:4" x14ac:dyDescent="0.2">
      <c r="A98" t="str">
        <f>IF(General!C132&lt;&gt;0,General!C132," ")</f>
        <v>Doug Lindaman</v>
      </c>
      <c r="B98">
        <f>IF(General!D132&lt;&gt;0,General!D132," ")</f>
        <v>1993</v>
      </c>
      <c r="C98" t="str">
        <f>IF(General!F132&lt;&gt;0,General!F132," ")</f>
        <v>102 Hilltop Drive</v>
      </c>
      <c r="D98" t="str">
        <f>IF(General!E132&lt;&gt;0,General!E132," ")</f>
        <v xml:space="preserve">Ackley, IA  50601 </v>
      </c>
    </row>
    <row r="99" spans="1:4" x14ac:dyDescent="0.2">
      <c r="A99" t="str">
        <f>IF(General!C133&lt;&gt;0,General!C133," ")</f>
        <v>Franz Linden (deceased)</v>
      </c>
      <c r="B99">
        <f>IF(General!D133&lt;&gt;0,General!D133," ")</f>
        <v>1972</v>
      </c>
      <c r="C99" t="str">
        <f>IF(General!F133&lt;&gt;0,General!F133," ")</f>
        <v xml:space="preserve"> </v>
      </c>
      <c r="D99" t="str">
        <f>IF(General!E133&lt;&gt;0,General!E133," ")</f>
        <v>Des Moines / Boone, IA ***Deceased***</v>
      </c>
    </row>
    <row r="100" spans="1:4" x14ac:dyDescent="0.2">
      <c r="A100" t="str">
        <f>IF(General!C134&lt;&gt;0,General!C134," ")</f>
        <v xml:space="preserve">Dennis  Linderbaum </v>
      </c>
      <c r="B100">
        <f>IF(General!D134&lt;&gt;0,General!D134," ")</f>
        <v>1995</v>
      </c>
      <c r="C100" t="str">
        <f>IF(General!F134&lt;&gt;0,General!F134," ")</f>
        <v>5913 Cottonwood Circle</v>
      </c>
      <c r="D100" t="str">
        <f>IF(General!E134&lt;&gt;0,General!E134," ")</f>
        <v>West Des Moines, Ia. 50266</v>
      </c>
    </row>
    <row r="101" spans="1:4" x14ac:dyDescent="0.2">
      <c r="A101" t="str">
        <f>IF(General!C135&lt;&gt;0,General!C135," ")</f>
        <v>Everett Long (deceased)</v>
      </c>
      <c r="B101">
        <f>IF(General!D135&lt;&gt;0,General!D135," ")</f>
        <v>1984</v>
      </c>
      <c r="C101" t="str">
        <f>IF(General!F135&lt;&gt;0,General!F135," ")</f>
        <v xml:space="preserve"> </v>
      </c>
      <c r="D101" t="str">
        <f>IF(General!E135&lt;&gt;0,General!E135," ")</f>
        <v>Boone, IA 50036 ***Deceased***</v>
      </c>
    </row>
    <row r="102" spans="1:4" x14ac:dyDescent="0.2">
      <c r="A102" t="str">
        <f>IF(General!C136&lt;&gt;0,General!C136," ")</f>
        <v>Carl Long (deceased)</v>
      </c>
      <c r="B102">
        <f>IF(General!D136&lt;&gt;0,General!D136," ")</f>
        <v>1987</v>
      </c>
      <c r="C102" t="str">
        <f>IF(General!F136&lt;&gt;0,General!F136," ")</f>
        <v xml:space="preserve"> </v>
      </c>
      <c r="D102" t="str">
        <f>IF(General!E136&lt;&gt;0,General!E136," ")</f>
        <v>Cedar Rapids, IA ***Deceased***</v>
      </c>
    </row>
    <row r="103" spans="1:4" x14ac:dyDescent="0.2">
      <c r="A103" t="str">
        <f>IF(General!C138&lt;&gt;0,General!C138," ")</f>
        <v>Ron (deceased) Macek</v>
      </c>
      <c r="B103">
        <f>IF(General!D138&lt;&gt;0,General!D138," ")</f>
        <v>2016</v>
      </c>
      <c r="C103" t="str">
        <f>IF(General!F138&lt;&gt;0,General!F138," ")</f>
        <v xml:space="preserve"> </v>
      </c>
      <c r="D103" t="str">
        <f>IF(General!E138&lt;&gt;0,General!E138," ")</f>
        <v>Fort Dodge, IA</v>
      </c>
    </row>
    <row r="104" spans="1:4" x14ac:dyDescent="0.2">
      <c r="A104" t="str">
        <f>IF(General!C139&lt;&gt;0,General!C139," ")</f>
        <v>Paul Magan (deceased)</v>
      </c>
      <c r="B104">
        <f>IF(General!D139&lt;&gt;0,General!D139," ")</f>
        <v>1997</v>
      </c>
      <c r="C104" t="str">
        <f>IF(General!F139&lt;&gt;0,General!F139," ")</f>
        <v xml:space="preserve"> </v>
      </c>
      <c r="D104" t="str">
        <f>IF(General!E139&lt;&gt;0,General!E139," ")</f>
        <v>Sioux City, Ia (New Zealand) ***Deceased***</v>
      </c>
    </row>
    <row r="105" spans="1:4" x14ac:dyDescent="0.2">
      <c r="A105" t="str">
        <f>IF(General!C140&lt;&gt;0,General!C140," ")</f>
        <v>Steve  Maguire (deceased)</v>
      </c>
      <c r="B105">
        <f>IF(General!D140&lt;&gt;0,General!D140," ")</f>
        <v>1997</v>
      </c>
      <c r="C105" t="str">
        <f>IF(General!F140&lt;&gt;0,General!F140," ")</f>
        <v>3407 Jackson Street</v>
      </c>
      <c r="D105" t="str">
        <f>IF(General!E140&lt;&gt;0,General!E140," ")</f>
        <v>Sioux City, Ia. 51104</v>
      </c>
    </row>
    <row r="106" spans="1:4" x14ac:dyDescent="0.2">
      <c r="A106" t="str">
        <f>IF(General!C142&lt;&gt;0,General!C142," ")</f>
        <v>Peter Marasco</v>
      </c>
      <c r="B106">
        <f>IF(General!D142&lt;&gt;0,General!D142," ")</f>
        <v>2016</v>
      </c>
      <c r="C106" t="str">
        <f>IF(General!F142&lt;&gt;0,General!F142," ")</f>
        <v xml:space="preserve"> </v>
      </c>
      <c r="D106" t="str">
        <f>IF(General!E142&lt;&gt;0,General!E142," ")</f>
        <v>Des Moines, IA</v>
      </c>
    </row>
    <row r="107" spans="1:4" x14ac:dyDescent="0.2">
      <c r="A107" t="str">
        <f>IF(General!C143&lt;&gt;0,General!C143," ")</f>
        <v xml:space="preserve">Merle  Marsh </v>
      </c>
      <c r="B107">
        <f>IF(General!D143&lt;&gt;0,General!D143," ")</f>
        <v>1994</v>
      </c>
      <c r="C107" t="str">
        <f>IF(General!F143&lt;&gt;0,General!F143," ")</f>
        <v>15501 Adams Road</v>
      </c>
      <c r="D107" t="str">
        <f>IF(General!E143&lt;&gt;0,General!E143," ")</f>
        <v>Carbondale, Kansas 66414-9180</v>
      </c>
    </row>
    <row r="108" spans="1:4" x14ac:dyDescent="0.2">
      <c r="A108" t="str">
        <f>IF(General!C145&lt;&gt;0,General!C145," ")</f>
        <v>Duke McCullough</v>
      </c>
      <c r="B108">
        <f>IF(General!D145&lt;&gt;0,General!D145," ")</f>
        <v>2007</v>
      </c>
      <c r="C108" t="str">
        <f>IF(General!F145&lt;&gt;0,General!F145," ")</f>
        <v xml:space="preserve"> </v>
      </c>
      <c r="D108" t="str">
        <f>IF(General!E145&lt;&gt;0,General!E145," ")</f>
        <v>Fort Dodge, IA</v>
      </c>
    </row>
    <row r="109" spans="1:4" x14ac:dyDescent="0.2">
      <c r="A109" t="str">
        <f>IF(General!C146&lt;&gt;0,General!C146," ")</f>
        <v xml:space="preserve">Jim  McGrew </v>
      </c>
      <c r="B109">
        <f>IF(General!D146&lt;&gt;0,General!D146," ")</f>
        <v>1988</v>
      </c>
      <c r="C109" t="str">
        <f>IF(General!F146&lt;&gt;0,General!F146," ")</f>
        <v>134 Willow Lawn Drive</v>
      </c>
      <c r="D109" t="str">
        <f>IF(General!E146&lt;&gt;0,General!E146," ")</f>
        <v>Waverly, Ia. 50677</v>
      </c>
    </row>
    <row r="110" spans="1:4" x14ac:dyDescent="0.2">
      <c r="A110" t="str">
        <f>IF(General!C147&lt;&gt;0,General!C147," ")</f>
        <v>Bob McLaughlin (deceased)</v>
      </c>
      <c r="B110">
        <f>IF(General!D147&lt;&gt;0,General!D147," ")</f>
        <v>1980</v>
      </c>
      <c r="C110" t="str">
        <f>IF(General!F147&lt;&gt;0,General!F147," ")</f>
        <v xml:space="preserve"> </v>
      </c>
      <c r="D110" t="str">
        <f>IF(General!E147&lt;&gt;0,General!E147," ")</f>
        <v>???, IA ***Deceased***</v>
      </c>
    </row>
    <row r="111" spans="1:4" x14ac:dyDescent="0.2">
      <c r="A111" t="str">
        <f>IF(General!C148&lt;&gt;0,General!C148," ")</f>
        <v>John Mekshes (deceased)</v>
      </c>
      <c r="B111">
        <f>IF(General!D148&lt;&gt;0,General!D148," ")</f>
        <v>1991</v>
      </c>
      <c r="C111" t="str">
        <f>IF(General!F148&lt;&gt;0,General!F148," ")</f>
        <v xml:space="preserve"> </v>
      </c>
      <c r="D111" t="str">
        <f>IF(General!E148&lt;&gt;0,General!E148," ")</f>
        <v>Davenport, IA 52804</v>
      </c>
    </row>
    <row r="112" spans="1:4" x14ac:dyDescent="0.2">
      <c r="A112" t="str">
        <f>IF(General!C149&lt;&gt;0,General!C149," ")</f>
        <v xml:space="preserve">Clark  Menough </v>
      </c>
      <c r="B112">
        <f>IF(General!D149&lt;&gt;0,General!D149," ")</f>
        <v>1984</v>
      </c>
      <c r="C112" t="str">
        <f>IF(General!F149&lt;&gt;0,General!F149," ")</f>
        <v>1507 Milton</v>
      </c>
      <c r="D112" t="str">
        <f>IF(General!E149&lt;&gt;0,General!E149," ")</f>
        <v>Des Moines, Ia. 50300</v>
      </c>
    </row>
    <row r="113" spans="1:4" x14ac:dyDescent="0.2">
      <c r="A113" t="str">
        <f>IF(General!C150&lt;&gt;0,General!C150," ")</f>
        <v>Howard  Merryman (deceased)</v>
      </c>
      <c r="B113">
        <f>IF(General!D150&lt;&gt;0,General!D150," ")</f>
        <v>1976</v>
      </c>
      <c r="C113" t="str">
        <f>IF(General!F150&lt;&gt;0,General!F150," ")</f>
        <v>307 North 6th</v>
      </c>
      <c r="D113" t="str">
        <f>IF(General!E150&lt;&gt;0,General!E150," ")</f>
        <v>Guthrie Center, Ia. 50115</v>
      </c>
    </row>
    <row r="114" spans="1:4" x14ac:dyDescent="0.2">
      <c r="A114" t="str">
        <f>IF(General!C151&lt;&gt;0,General!C151," ")</f>
        <v>Ron  Messerly (deceased)</v>
      </c>
      <c r="B114">
        <f>IF(General!D151&lt;&gt;0,General!D151," ")</f>
        <v>1991</v>
      </c>
      <c r="C114" t="str">
        <f>IF(General!F151&lt;&gt;0,General!F151," ")</f>
        <v>611 South 17th Street</v>
      </c>
      <c r="D114" t="str">
        <f>IF(General!E151&lt;&gt;0,General!E151," ")</f>
        <v>Fort Dodge, Ia. 50501</v>
      </c>
    </row>
    <row r="115" spans="1:4" x14ac:dyDescent="0.2">
      <c r="A115" t="str">
        <f>IF(General!C153&lt;&gt;0,General!C153," ")</f>
        <v>Bobby Michaelson</v>
      </c>
      <c r="B115">
        <f>IF(General!D153&lt;&gt;0,General!D153," ")</f>
        <v>2015</v>
      </c>
      <c r="C115" t="str">
        <f>IF(General!F153&lt;&gt;0,General!F153," ")</f>
        <v xml:space="preserve"> </v>
      </c>
      <c r="D115" t="str">
        <f>IF(General!E153&lt;&gt;0,General!E153," ")</f>
        <v>Sioux City, IA</v>
      </c>
    </row>
    <row r="116" spans="1:4" x14ac:dyDescent="0.2">
      <c r="A116" t="str">
        <f>IF(General!C155&lt;&gt;0,General!C155," ")</f>
        <v>Jack  Minder</v>
      </c>
      <c r="B116">
        <f>IF(General!D155&lt;&gt;0,General!D155," ")</f>
        <v>2007</v>
      </c>
      <c r="C116" t="str">
        <f>IF(General!F155&lt;&gt;0,General!F155," ")</f>
        <v xml:space="preserve"> </v>
      </c>
      <c r="D116" t="str">
        <f>IF(General!E155&lt;&gt;0,General!E155," ")</f>
        <v>Cedar Rapids, Ia. 52405</v>
      </c>
    </row>
    <row r="117" spans="1:4" x14ac:dyDescent="0.2">
      <c r="A117" t="str">
        <f>IF(General!C156&lt;&gt;0,General!C156," ")</f>
        <v xml:space="preserve">Dean  Minor </v>
      </c>
      <c r="B117">
        <f>IF(General!D156&lt;&gt;0,General!D156," ")</f>
        <v>1984</v>
      </c>
      <c r="C117" t="str">
        <f>IF(General!F156&lt;&gt;0,General!F156," ")</f>
        <v>124 Lacosta Lane</v>
      </c>
      <c r="D117" t="str">
        <f>IF(General!E156&lt;&gt;0,General!E156," ")</f>
        <v>Lompac, California 93436</v>
      </c>
    </row>
    <row r="118" spans="1:4" x14ac:dyDescent="0.2">
      <c r="A118" t="str">
        <f>IF(General!C157&lt;&gt;0,General!C157," ")</f>
        <v>Don  Moes</v>
      </c>
      <c r="B118">
        <f>IF(General!D157&lt;&gt;0,General!D157," ")</f>
        <v>2004</v>
      </c>
      <c r="C118" t="str">
        <f>IF(General!F157&lt;&gt;0,General!F157," ")</f>
        <v xml:space="preserve"> </v>
      </c>
      <c r="D118" t="str">
        <f>IF(General!E157&lt;&gt;0,General!E157," ")</f>
        <v>Sully, IA</v>
      </c>
    </row>
    <row r="119" spans="1:4" x14ac:dyDescent="0.2">
      <c r="A119" t="str">
        <f>IF(General!C158&lt;&gt;0,General!C158," ")</f>
        <v>Gordon Mollman (deceased)</v>
      </c>
      <c r="B119">
        <f>IF(General!D158&lt;&gt;0,General!D158," ")</f>
        <v>1988</v>
      </c>
      <c r="C119" t="str">
        <f>IF(General!F158&lt;&gt;0,General!F158," ")</f>
        <v>1085 Juniper Drive S.W.</v>
      </c>
      <c r="D119" t="str">
        <f>IF(General!E158&lt;&gt;0,General!E158," ")</f>
        <v>Cedar Rapids, Ia. 52404</v>
      </c>
    </row>
    <row r="120" spans="1:4" x14ac:dyDescent="0.2">
      <c r="A120" t="str">
        <f>IF(General!C160&lt;&gt;0,General!C160," ")</f>
        <v>John Muench</v>
      </c>
      <c r="B120">
        <f>IF(General!D160&lt;&gt;0,General!D160," ")</f>
        <v>2012</v>
      </c>
      <c r="C120" t="str">
        <f>IF(General!F160&lt;&gt;0,General!F160," ")</f>
        <v>3403 Glynwater Trail NW</v>
      </c>
      <c r="D120" t="str">
        <f>IF(General!E160&lt;&gt;0,General!E160," ")</f>
        <v>Prior, MN 55372</v>
      </c>
    </row>
    <row r="121" spans="1:4" x14ac:dyDescent="0.2">
      <c r="A121" t="str">
        <f>IF(General!C161&lt;&gt;0,General!C161," ")</f>
        <v xml:space="preserve">Howard  Mullica </v>
      </c>
      <c r="B121">
        <f>IF(General!D161&lt;&gt;0,General!D161," ")</f>
        <v>1972</v>
      </c>
      <c r="C121" t="str">
        <f>IF(General!F161&lt;&gt;0,General!F161," ")</f>
        <v>10103 W. Thunderbird Blvd.</v>
      </c>
      <c r="D121" t="str">
        <f>IF(General!E161&lt;&gt;0,General!E161," ")</f>
        <v>Ames, IA / Sun City, Arizona 85351-2812</v>
      </c>
    </row>
    <row r="122" spans="1:4" x14ac:dyDescent="0.2">
      <c r="A122" t="str">
        <f>IF(General!C162&lt;&gt;0,General!C162," ")</f>
        <v>Duane Murray</v>
      </c>
      <c r="B122">
        <f>IF(General!D162&lt;&gt;0,General!D162," ")</f>
        <v>2004</v>
      </c>
      <c r="C122" t="str">
        <f>IF(General!F162&lt;&gt;0,General!F162," ")</f>
        <v>1025 57th Street</v>
      </c>
      <c r="D122" t="str">
        <f>IF(General!E162&lt;&gt;0,General!E162," ")</f>
        <v>West Des Moines, Ia. 50266</v>
      </c>
    </row>
    <row r="123" spans="1:4" x14ac:dyDescent="0.2">
      <c r="A123" t="str">
        <f>IF(General!C163&lt;&gt;0,General!C163," ")</f>
        <v>Tony Nelson</v>
      </c>
      <c r="B123">
        <f>IF(General!D163&lt;&gt;0,General!D163," ")</f>
        <v>2015</v>
      </c>
      <c r="C123" t="str">
        <f>IF(General!F163&lt;&gt;0,General!F163," ")</f>
        <v xml:space="preserve"> </v>
      </c>
      <c r="D123" t="str">
        <f>IF(General!E163&lt;&gt;0,General!E163," ")</f>
        <v>Elkhart, IA</v>
      </c>
    </row>
    <row r="124" spans="1:4" x14ac:dyDescent="0.2">
      <c r="A124" t="str">
        <f>IF(General!C165&lt;&gt;0,General!C165," ")</f>
        <v>Russell  Nelson (deceased)</v>
      </c>
      <c r="B124">
        <f>IF(General!D165&lt;&gt;0,General!D165," ")</f>
        <v>1973</v>
      </c>
      <c r="C124" t="str">
        <f>IF(General!F165&lt;&gt;0,General!F165," ")</f>
        <v>1536 20th Ave. N #120</v>
      </c>
      <c r="D124" t="str">
        <f>IF(General!E165&lt;&gt;0,General!E165," ")</f>
        <v>Fort Dodge, IA 50501-7134</v>
      </c>
    </row>
    <row r="125" spans="1:4" x14ac:dyDescent="0.2">
      <c r="A125" t="str">
        <f>IF(General!C166&lt;&gt;0,General!C166," ")</f>
        <v>Gus  Nemitz</v>
      </c>
      <c r="B125">
        <f>IF(General!D166&lt;&gt;0,General!D166," ")</f>
        <v>1979</v>
      </c>
      <c r="C125" t="str">
        <f>IF(General!F166&lt;&gt;0,General!F166," ")</f>
        <v xml:space="preserve"> </v>
      </c>
      <c r="D125" t="str">
        <f>IF(General!E166&lt;&gt;0,General!E166," ")</f>
        <v xml:space="preserve"> Unknown</v>
      </c>
    </row>
    <row r="126" spans="1:4" x14ac:dyDescent="0.2">
      <c r="A126" t="str">
        <f>IF(General!C167&lt;&gt;0,General!C167," ")</f>
        <v xml:space="preserve">Junior  Nichols </v>
      </c>
      <c r="B126">
        <f>IF(General!D167&lt;&gt;0,General!D167," ")</f>
        <v>1994</v>
      </c>
      <c r="C126" t="str">
        <f>IF(General!F167&lt;&gt;0,General!F167," ")</f>
        <v>Route 3</v>
      </c>
      <c r="D126" t="str">
        <f>IF(General!E167&lt;&gt;0,General!E167," ")</f>
        <v>Chariton, Ia. 50049</v>
      </c>
    </row>
    <row r="127" spans="1:4" x14ac:dyDescent="0.2">
      <c r="A127" t="str">
        <f>IF(General!C168&lt;&gt;0,General!C168," ")</f>
        <v xml:space="preserve">Steve  Nielsen </v>
      </c>
      <c r="B127">
        <f>IF(General!D168&lt;&gt;0,General!D168," ")</f>
        <v>1992</v>
      </c>
      <c r="C127" t="str">
        <f>IF(General!F168&lt;&gt;0,General!F168," ")</f>
        <v>1832 Ridgeview Ct. N.E.</v>
      </c>
      <c r="D127" t="str">
        <f>IF(General!E168&lt;&gt;0,General!E168," ")</f>
        <v>Cedar Rapids, Ia. 52403-9068</v>
      </c>
    </row>
    <row r="128" spans="1:4" x14ac:dyDescent="0.2">
      <c r="A128" t="str">
        <f>IF(General!C169&lt;&gt;0,General!C169," ")</f>
        <v>Leo Nikkel (deceased)</v>
      </c>
      <c r="B128">
        <f>IF(General!D169&lt;&gt;0,General!D169," ")</f>
        <v>2002</v>
      </c>
      <c r="C128" t="str">
        <f>IF(General!F169&lt;&gt;0,General!F169," ")</f>
        <v>1404 Hazel</v>
      </c>
      <c r="D128" t="str">
        <f>IF(General!E169&lt;&gt;0,General!E169," ")</f>
        <v>Pella, IA 50219-1002</v>
      </c>
    </row>
    <row r="129" spans="1:4" x14ac:dyDescent="0.2">
      <c r="A129" t="str">
        <f>IF(General!C170&lt;&gt;0,General!C170," ")</f>
        <v>Ray  Nissly (deceased)</v>
      </c>
      <c r="B129">
        <f>IF(General!D170&lt;&gt;0,General!D170," ")</f>
        <v>1987</v>
      </c>
      <c r="C129" t="str">
        <f>IF(General!F170&lt;&gt;0,General!F170," ")</f>
        <v>Box 279</v>
      </c>
      <c r="D129" t="str">
        <f>IF(General!E170&lt;&gt;0,General!E170," ")</f>
        <v>Dallas Center, Ia. 50063</v>
      </c>
    </row>
    <row r="130" spans="1:4" x14ac:dyDescent="0.2">
      <c r="A130" t="str">
        <f>IF(General!C171&lt;&gt;0,General!C171," ")</f>
        <v>Jack  North (deceased)</v>
      </c>
      <c r="B130">
        <f>IF(General!D171&lt;&gt;0,General!D171," ")</f>
        <v>1974</v>
      </c>
      <c r="C130" t="str">
        <f>IF(General!F171&lt;&gt;0,General!F171," ")</f>
        <v xml:space="preserve"> </v>
      </c>
      <c r="D130" t="str">
        <f>IF(General!E171&lt;&gt;0,General!E171," ")</f>
        <v>Des Moines, IA ***Deceased***</v>
      </c>
    </row>
    <row r="131" spans="1:4" x14ac:dyDescent="0.2">
      <c r="A131" t="str">
        <f>IF(General!C172&lt;&gt;0,General!C172," ")</f>
        <v>Shawn O'Brien</v>
      </c>
      <c r="B131">
        <f>IF(General!D172&lt;&gt;0,General!D172," ")</f>
        <v>2005</v>
      </c>
      <c r="C131" t="str">
        <f>IF(General!F172&lt;&gt;0,General!F172," ")</f>
        <v xml:space="preserve"> </v>
      </c>
      <c r="D131" t="str">
        <f>IF(General!E172&lt;&gt;0,General!E172," ")</f>
        <v>Cedar Rapids, IA 52402</v>
      </c>
    </row>
    <row r="132" spans="1:4" x14ac:dyDescent="0.2">
      <c r="A132" t="str">
        <f>IF(General!C174&lt;&gt;0,General!C174," ")</f>
        <v>Michael Olson</v>
      </c>
      <c r="B132">
        <f>IF(General!D174&lt;&gt;0,General!D174," ")</f>
        <v>2019</v>
      </c>
      <c r="C132" t="str">
        <f>IF(General!F174&lt;&gt;0,General!F174," ")</f>
        <v>325 NE 2nd St</v>
      </c>
      <c r="D132" t="str">
        <f>IF(General!E174&lt;&gt;0,General!E174," ")</f>
        <v>Ogden, IA 50212</v>
      </c>
    </row>
    <row r="133" spans="1:4" x14ac:dyDescent="0.2">
      <c r="A133" t="str">
        <f>IF(General!C173&lt;&gt;0,General!C173," ")</f>
        <v>Jack  Ogden (deceased)</v>
      </c>
      <c r="B133">
        <f>IF(General!D173&lt;&gt;0,General!D173," ")</f>
        <v>1981</v>
      </c>
      <c r="C133" t="str">
        <f>IF(General!F173&lt;&gt;0,General!F173," ")</f>
        <v xml:space="preserve"> </v>
      </c>
      <c r="D133" t="str">
        <f>IF(General!E173&lt;&gt;0,General!E173," ")</f>
        <v>Cedar Rapids, IA ***Deceased***</v>
      </c>
    </row>
    <row r="134" spans="1:4" x14ac:dyDescent="0.2">
      <c r="A134" t="str">
        <f>IF(General!C178&lt;&gt;0,General!C178," ")</f>
        <v>Tom Owen</v>
      </c>
      <c r="B134">
        <f>IF(General!D178&lt;&gt;0,General!D178," ")</f>
        <v>2017</v>
      </c>
      <c r="C134" t="str">
        <f>IF(General!F178&lt;&gt;0,General!F178," ")</f>
        <v xml:space="preserve"> </v>
      </c>
      <c r="D134" t="str">
        <f>IF(General!E178&lt;&gt;0,General!E178," ")</f>
        <v>Winterset, IA</v>
      </c>
    </row>
    <row r="135" spans="1:4" x14ac:dyDescent="0.2">
      <c r="A135" t="str">
        <f>IF(General!C179&lt;&gt;0,General!C179," ")</f>
        <v>Kurt Packingham (deceased)</v>
      </c>
      <c r="B135">
        <f>IF(General!D179&lt;&gt;0,General!D179," ")</f>
        <v>2005</v>
      </c>
      <c r="C135" t="str">
        <f>IF(General!F179&lt;&gt;0,General!F179," ")</f>
        <v>5429 North Towne Place NE</v>
      </c>
      <c r="D135" t="str">
        <f>IF(General!E179&lt;&gt;0,General!E179," ")</f>
        <v>Cedar Rapids, IA 52402</v>
      </c>
    </row>
    <row r="136" spans="1:4" x14ac:dyDescent="0.2">
      <c r="A136" t="str">
        <f>IF(General!C182&lt;&gt;0,General!C182," ")</f>
        <v>Steve Peot</v>
      </c>
      <c r="B136">
        <f>IF(General!D182&lt;&gt;0,General!D182," ")</f>
        <v>2022</v>
      </c>
      <c r="C136" t="str">
        <f>IF(General!F182&lt;&gt;0,General!F182," ")</f>
        <v>640 Woodland Dr</v>
      </c>
      <c r="D136" t="str">
        <f>IF(General!E182&lt;&gt;0,General!E182," ")</f>
        <v>Robins, IA 52328-9508</v>
      </c>
    </row>
    <row r="137" spans="1:4" x14ac:dyDescent="0.2">
      <c r="A137" t="str">
        <f>IF(General!C185&lt;&gt;0,General!C185," ")</f>
        <v>Tom Peterson</v>
      </c>
      <c r="B137">
        <f>IF(General!D185&lt;&gt;0,General!D185," ")</f>
        <v>1994</v>
      </c>
      <c r="C137" t="str">
        <f>IF(General!F185&lt;&gt;0,General!F185," ")</f>
        <v>2706 Fandre Drive; Cedar Falls</v>
      </c>
      <c r="D137" t="str">
        <f>IF(General!E185&lt;&gt;0,General!E185," ")</f>
        <v>Des Moines / Boone / Waterloo, IA</v>
      </c>
    </row>
    <row r="138" spans="1:4" x14ac:dyDescent="0.2">
      <c r="A138" t="str">
        <f>IF(General!C186&lt;&gt;0,General!C186," ")</f>
        <v>George Peterson (deceased)</v>
      </c>
      <c r="B138">
        <f>IF(General!D186&lt;&gt;0,General!D186," ")</f>
        <v>2021</v>
      </c>
      <c r="C138" t="str">
        <f>IF(General!F186&lt;&gt;0,General!F186," ")</f>
        <v xml:space="preserve"> </v>
      </c>
      <c r="D138" t="str">
        <f>IF(General!E186&lt;&gt;0,General!E186," ")</f>
        <v>Dubuque, Ia. 52003</v>
      </c>
    </row>
    <row r="139" spans="1:4" x14ac:dyDescent="0.2">
      <c r="A139" t="str">
        <f>IF(General!C189&lt;&gt;0,General!C189," ")</f>
        <v>Steve "Seve" Phillips</v>
      </c>
      <c r="B139">
        <f>IF(General!D189&lt;&gt;0,General!D189," ")</f>
        <v>2019</v>
      </c>
      <c r="C139" t="str">
        <f>IF(General!F189&lt;&gt;0,General!F189," ")</f>
        <v xml:space="preserve"> </v>
      </c>
      <c r="D139" t="str">
        <f>IF(General!E189&lt;&gt;0,General!E189," ")</f>
        <v>Sioux City, IA</v>
      </c>
    </row>
    <row r="140" spans="1:4" x14ac:dyDescent="0.2">
      <c r="A140" t="str">
        <f>IF(General!C190&lt;&gt;0,General!C190," ")</f>
        <v>Walter Plude (deceased)</v>
      </c>
      <c r="B140">
        <f>IF(General!D190&lt;&gt;0,General!D190," ")</f>
        <v>1984</v>
      </c>
      <c r="C140" t="str">
        <f>IF(General!F190&lt;&gt;0,General!F190," ")</f>
        <v xml:space="preserve"> </v>
      </c>
      <c r="D140" t="str">
        <f>IF(General!E190&lt;&gt;0,General!E190," ")</f>
        <v>???, IA ***Deceased***</v>
      </c>
    </row>
    <row r="141" spans="1:4" x14ac:dyDescent="0.2">
      <c r="A141" t="str">
        <f>IF(General!C191&lt;&gt;0,General!C191," ")</f>
        <v xml:space="preserve">Jerry  Ralfs </v>
      </c>
      <c r="B141">
        <f>IF(General!D191&lt;&gt;0,General!D191," ")</f>
        <v>1986</v>
      </c>
      <c r="C141" t="str">
        <f>IF(General!F191&lt;&gt;0,General!F191," ")</f>
        <v>2920 Wisconsin Avenue</v>
      </c>
      <c r="D141" t="str">
        <f>IF(General!E191&lt;&gt;0,General!E191," ")</f>
        <v>Davenport, Ia. 52804</v>
      </c>
    </row>
    <row r="142" spans="1:4" x14ac:dyDescent="0.2">
      <c r="A142" t="str">
        <f>IF(General!C192&lt;&gt;0,General!C192," ")</f>
        <v>Al Rausch</v>
      </c>
      <c r="B142">
        <f>IF(General!D192&lt;&gt;0,General!D192," ")</f>
        <v>1995</v>
      </c>
      <c r="C142" t="str">
        <f>IF(General!F192&lt;&gt;0,General!F192," ")</f>
        <v>102 2nd Street</v>
      </c>
      <c r="D142" t="str">
        <f>IF(General!E192&lt;&gt;0,General!E192," ")</f>
        <v>Van Horne, Ia. 52346</v>
      </c>
    </row>
    <row r="143" spans="1:4" x14ac:dyDescent="0.2">
      <c r="A143" t="str">
        <f>IF(General!C193&lt;&gt;0,General!C193," ")</f>
        <v xml:space="preserve">Bill  Reames </v>
      </c>
      <c r="B143">
        <f>IF(General!D193&lt;&gt;0,General!D193," ")</f>
        <v>1980</v>
      </c>
      <c r="C143" t="str">
        <f>IF(General!F193&lt;&gt;0,General!F193," ")</f>
        <v>8614 Harbach</v>
      </c>
      <c r="D143" t="str">
        <f>IF(General!E193&lt;&gt;0,General!E193," ")</f>
        <v>Clive, Ia. 50053</v>
      </c>
    </row>
    <row r="144" spans="1:4" x14ac:dyDescent="0.2">
      <c r="A144" t="str">
        <f>IF(General!C196&lt;&gt;0,General!C196," ")</f>
        <v xml:space="preserve">Bubba  Reid </v>
      </c>
      <c r="B144">
        <f>IF(General!D196&lt;&gt;0,General!D196," ")</f>
        <v>1974</v>
      </c>
      <c r="C144" t="str">
        <f>IF(General!F196&lt;&gt;0,General!F196," ")</f>
        <v xml:space="preserve">716 Melrose </v>
      </c>
      <c r="D144" t="str">
        <f>IF(General!E196&lt;&gt;0,General!E196," ")</f>
        <v>Clinton, Ia. 52732</v>
      </c>
    </row>
    <row r="145" spans="1:4" x14ac:dyDescent="0.2">
      <c r="A145" t="str">
        <f>IF(General!C197&lt;&gt;0,General!C197," ")</f>
        <v xml:space="preserve">Clyde Reid </v>
      </c>
      <c r="B145">
        <f>IF(General!D197&lt;&gt;0,General!D197," ")</f>
        <v>2007</v>
      </c>
      <c r="C145" t="str">
        <f>IF(General!F197&lt;&gt;0,General!F197," ")</f>
        <v xml:space="preserve"> </v>
      </c>
      <c r="D145" t="str">
        <f>IF(General!E197&lt;&gt;0,General!E197," ")</f>
        <v>Boone, IA</v>
      </c>
    </row>
    <row r="146" spans="1:4" x14ac:dyDescent="0.2">
      <c r="A146" t="str">
        <f>IF(General!C198&lt;&gt;0,General!C198," ")</f>
        <v>Maurice  Reid (deceased)</v>
      </c>
      <c r="B146">
        <f>IF(General!D198&lt;&gt;0,General!D198," ")</f>
        <v>1972</v>
      </c>
      <c r="C146" t="str">
        <f>IF(General!F198&lt;&gt;0,General!F198," ")</f>
        <v>182 Lowell Avenue</v>
      </c>
      <c r="D146" t="str">
        <f>IF(General!E198&lt;&gt;0,General!E198," ")</f>
        <v>Boone, IA / Glen Ellyn, Illinois 60137</v>
      </c>
    </row>
    <row r="147" spans="1:4" x14ac:dyDescent="0.2">
      <c r="A147" t="str">
        <f>IF(General!C199&lt;&gt;0,General!C199," ")</f>
        <v>Cliff  Rice (deceased)</v>
      </c>
      <c r="B147">
        <f>IF(General!D199&lt;&gt;0,General!D199," ")</f>
        <v>1991</v>
      </c>
      <c r="C147" t="str">
        <f>IF(General!F199&lt;&gt;0,General!F199," ")</f>
        <v>P.O. Box 1695</v>
      </c>
      <c r="D147" t="str">
        <f>IF(General!E199&lt;&gt;0,General!E199," ")</f>
        <v>Berthoud, Colorado 80513</v>
      </c>
    </row>
    <row r="148" spans="1:4" x14ac:dyDescent="0.2">
      <c r="A148" t="str">
        <f>IF(General!C200&lt;&gt;0,General!C200," ")</f>
        <v>John "Smitty" Ringus (deceased)</v>
      </c>
      <c r="B148">
        <f>IF(General!D200&lt;&gt;0,General!D200," ")</f>
        <v>1990</v>
      </c>
      <c r="C148" t="str">
        <f>IF(General!F200&lt;&gt;0,General!F200," ")</f>
        <v xml:space="preserve"> </v>
      </c>
      <c r="D148" t="str">
        <f>IF(General!E200&lt;&gt;0,General!E200," ")</f>
        <v>Mason City, IA ***Deceased***</v>
      </c>
    </row>
    <row r="149" spans="1:4" x14ac:dyDescent="0.2">
      <c r="A149" t="str">
        <f>IF(General!C201&lt;&gt;0,General!C201," ")</f>
        <v>Randy Ripperger</v>
      </c>
      <c r="B149">
        <f>IF(General!D201&lt;&gt;0,General!D201," ")</f>
        <v>2001</v>
      </c>
      <c r="C149" t="str">
        <f>IF(General!F201&lt;&gt;0,General!F201," ")</f>
        <v>912 35th Street</v>
      </c>
      <c r="D149" t="str">
        <f>IF(General!E201&lt;&gt;0,General!E201," ")</f>
        <v>West Des Moines, Iowa 50265</v>
      </c>
    </row>
    <row r="150" spans="1:4" x14ac:dyDescent="0.2">
      <c r="A150" t="str">
        <f>IF(General!C202&lt;&gt;0,General!C202," ")</f>
        <v>Vic  Rodenberg (deceased)</v>
      </c>
      <c r="B150">
        <f>IF(General!D202&lt;&gt;0,General!D202," ")</f>
        <v>1991</v>
      </c>
      <c r="C150" t="str">
        <f>IF(General!F202&lt;&gt;0,General!F202," ")</f>
        <v>2824 Wisconsin Avenue</v>
      </c>
      <c r="D150" t="str">
        <f>IF(General!E202&lt;&gt;0,General!E202," ")</f>
        <v>Davenport, Ia. 52804</v>
      </c>
    </row>
    <row r="151" spans="1:4" x14ac:dyDescent="0.2">
      <c r="A151" t="str">
        <f>IF(General!C203&lt;&gt;0,General!C203," ")</f>
        <v xml:space="preserve">Dale  Root </v>
      </c>
      <c r="B151">
        <f>IF(General!D203&lt;&gt;0,General!D203," ")</f>
        <v>1992</v>
      </c>
      <c r="C151" t="str">
        <f>IF(General!F203&lt;&gt;0,General!F203," ")</f>
        <v>717 North Miller</v>
      </c>
      <c r="D151" t="str">
        <f>IF(General!E203&lt;&gt;0,General!E203," ")</f>
        <v>Litchfield, Minnesota 55355</v>
      </c>
    </row>
    <row r="152" spans="1:4" x14ac:dyDescent="0.2">
      <c r="A152" t="str">
        <f>IF(General!C205&lt;&gt;0,General!C205," ")</f>
        <v>Roger  Ruhs (deceased)</v>
      </c>
      <c r="B152">
        <f>IF(General!D205&lt;&gt;0,General!D205," ")</f>
        <v>2012</v>
      </c>
      <c r="C152" t="str">
        <f>IF(General!F205&lt;&gt;0,General!F205," ")</f>
        <v>113 S. 9th St.</v>
      </c>
      <c r="D152" t="str">
        <f>IF(General!E205&lt;&gt;0,General!E205," ")</f>
        <v>Clear Lake, Ia. 50428 ***Deceased***</v>
      </c>
    </row>
    <row r="153" spans="1:4" x14ac:dyDescent="0.2">
      <c r="A153" t="str">
        <f>IF(General!C207&lt;&gt;0,General!C207," ")</f>
        <v>Pete Sandman</v>
      </c>
      <c r="B153">
        <f>IF(General!D207&lt;&gt;0,General!D207," ")</f>
        <v>2012</v>
      </c>
      <c r="C153" t="str">
        <f>IF(General!F207&lt;&gt;0,General!F207," ")</f>
        <v>2183 Heights Avenue</v>
      </c>
      <c r="D153" t="str">
        <f>IF(General!E207&lt;&gt;0,General!E207," ")</f>
        <v>Sioux City, IA 51104</v>
      </c>
    </row>
    <row r="154" spans="1:4" x14ac:dyDescent="0.2">
      <c r="A154" t="str">
        <f>IF(General!C208&lt;&gt;0,General!C208," ")</f>
        <v>Jerry  Sands</v>
      </c>
      <c r="B154">
        <f>IF(General!D208&lt;&gt;0,General!D208," ")</f>
        <v>2000</v>
      </c>
      <c r="C154" t="str">
        <f>IF(General!F208&lt;&gt;0,General!F208," ")</f>
        <v>11620 Rabbit Run Road #148</v>
      </c>
      <c r="D154" t="str">
        <f>IF(General!E208&lt;&gt;0,General!E208," ")</f>
        <v>Ottumwa, Iowa 52501</v>
      </c>
    </row>
    <row r="155" spans="1:4" x14ac:dyDescent="0.2">
      <c r="A155" t="str">
        <f>IF(General!C209&lt;&gt;0,General!C209," ")</f>
        <v xml:space="preserve">Bob  Savage </v>
      </c>
      <c r="B155">
        <f>IF(General!D209&lt;&gt;0,General!D209," ")</f>
        <v>1986</v>
      </c>
      <c r="C155" t="str">
        <f>IF(General!F209&lt;&gt;0,General!F209," ")</f>
        <v>1523 Royer</v>
      </c>
      <c r="D155" t="str">
        <f>IF(General!E209&lt;&gt;0,General!E209," ")</f>
        <v>Des Moines, Ia. 50316</v>
      </c>
    </row>
    <row r="156" spans="1:4" x14ac:dyDescent="0.2">
      <c r="A156" t="str">
        <f>IF(General!C211&lt;&gt;0,General!C211," ")</f>
        <v>Clarence Schukel (deceased)</v>
      </c>
      <c r="B156">
        <f>IF(General!D211&lt;&gt;0,General!D211," ")</f>
        <v>1974</v>
      </c>
      <c r="C156" t="str">
        <f>IF(General!F211&lt;&gt;0,General!F211," ")</f>
        <v xml:space="preserve"> </v>
      </c>
      <c r="D156" t="str">
        <f>IF(General!E211&lt;&gt;0,General!E211," ")</f>
        <v>???, IA ***Deceased***</v>
      </c>
    </row>
    <row r="157" spans="1:4" x14ac:dyDescent="0.2">
      <c r="A157" t="str">
        <f>IF(General!C212&lt;&gt;0,General!C212," ")</f>
        <v xml:space="preserve">Hans  Sell  </v>
      </c>
      <c r="B157">
        <f>IF(General!D212&lt;&gt;0,General!D212," ")</f>
        <v>1982</v>
      </c>
      <c r="C157" t="str">
        <f>IF(General!F212&lt;&gt;0,General!F212," ")</f>
        <v>1610 Highland Drive</v>
      </c>
      <c r="D157" t="str">
        <f>IF(General!E212&lt;&gt;0,General!E212," ")</f>
        <v>Clear Lake, Ia. 50428-1224</v>
      </c>
    </row>
    <row r="158" spans="1:4" x14ac:dyDescent="0.2">
      <c r="A158" t="str">
        <f>IF(General!C213&lt;&gt;0,General!C213," ")</f>
        <v>Ed Sharp</v>
      </c>
      <c r="B158">
        <f>IF(General!D213&lt;&gt;0,General!D213," ")</f>
        <v>2004</v>
      </c>
      <c r="C158" t="str">
        <f>IF(General!F213&lt;&gt;0,General!F213," ")</f>
        <v xml:space="preserve"> </v>
      </c>
      <c r="D158" t="str">
        <f>IF(General!E213&lt;&gt;0,General!E213," ")</f>
        <v>Marshalltown, IA</v>
      </c>
    </row>
    <row r="159" spans="1:4" x14ac:dyDescent="0.2">
      <c r="A159" t="str">
        <f>IF(General!C214&lt;&gt;0,General!C214," ")</f>
        <v xml:space="preserve">Bob  Sheldon </v>
      </c>
      <c r="B159">
        <f>IF(General!D214&lt;&gt;0,General!D214," ")</f>
        <v>1990</v>
      </c>
      <c r="C159" t="str">
        <f>IF(General!F214&lt;&gt;0,General!F214," ")</f>
        <v>1514 Pinnacle Place</v>
      </c>
      <c r="D159" t="str">
        <f>IF(General!E214&lt;&gt;0,General!E214," ")</f>
        <v>Waterloo, Ia. 50701</v>
      </c>
    </row>
    <row r="160" spans="1:4" x14ac:dyDescent="0.2">
      <c r="A160" t="str">
        <f>IF(General!C215&lt;&gt;0,General!C215," ")</f>
        <v xml:space="preserve">John  Shuey </v>
      </c>
      <c r="B160">
        <f>IF(General!D215&lt;&gt;0,General!D215," ")</f>
        <v>1998</v>
      </c>
      <c r="C160" t="str">
        <f>IF(General!F215&lt;&gt;0,General!F215," ")</f>
        <v>107 North Monroe Street</v>
      </c>
      <c r="D160" t="str">
        <f>IF(General!E215&lt;&gt;0,General!E215," ")</f>
        <v>Prarie City, Ia. 50228</v>
      </c>
    </row>
    <row r="161" spans="1:4" x14ac:dyDescent="0.2">
      <c r="A161" t="str">
        <f>IF(General!C217&lt;&gt;0,General!C217," ")</f>
        <v>Stan Siecel</v>
      </c>
      <c r="B161">
        <f>IF(General!D217&lt;&gt;0,General!D217," ")</f>
        <v>1997</v>
      </c>
      <c r="C161" t="str">
        <f>IF(General!F217&lt;&gt;0,General!F217," ")</f>
        <v xml:space="preserve"> </v>
      </c>
      <c r="D161" t="str">
        <f>IF(General!E217&lt;&gt;0,General!E217," ")</f>
        <v>Sioux City, IA ***Deceased***</v>
      </c>
    </row>
    <row r="162" spans="1:4" x14ac:dyDescent="0.2">
      <c r="A162" t="str">
        <f>IF(General!C218&lt;&gt;0,General!C218," ")</f>
        <v>Joe Simoni</v>
      </c>
      <c r="B162">
        <f>IF(General!D218&lt;&gt;0,General!D218," ")</f>
        <v>2021</v>
      </c>
      <c r="C162" t="str">
        <f>IF(General!F218&lt;&gt;0,General!F218," ")</f>
        <v xml:space="preserve"> </v>
      </c>
      <c r="D162" t="str">
        <f>IF(General!E218&lt;&gt;0,General!E218," ")</f>
        <v>Des Moines, IA</v>
      </c>
    </row>
    <row r="163" spans="1:4" x14ac:dyDescent="0.2">
      <c r="A163" t="str">
        <f>IF(General!C219&lt;&gt;0,General!C219," ")</f>
        <v xml:space="preserve">Dallas  Slagle </v>
      </c>
      <c r="B163">
        <f>IF(General!D219&lt;&gt;0,General!D219," ")</f>
        <v>1993</v>
      </c>
      <c r="C163" t="str">
        <f>IF(General!F219&lt;&gt;0,General!F219," ")</f>
        <v>106 Borst Street</v>
      </c>
      <c r="D163" t="str">
        <f>IF(General!E219&lt;&gt;0,General!E219," ")</f>
        <v>Sheffield, Ia. 50475</v>
      </c>
    </row>
    <row r="164" spans="1:4" x14ac:dyDescent="0.2">
      <c r="A164" t="str">
        <f>IF(General!C220&lt;&gt;0,General!C220," ")</f>
        <v>Joe  A. Smith (deceased 7-23-23)</v>
      </c>
      <c r="B164">
        <f>IF(General!D220&lt;&gt;0,General!D220," ")</f>
        <v>1990</v>
      </c>
      <c r="C164" t="str">
        <f>IF(General!F220&lt;&gt;0,General!F220," ")</f>
        <v>2690 Lexington Dr</v>
      </c>
      <c r="D164" t="str">
        <f>IF(General!E220&lt;&gt;0,General!E220," ")</f>
        <v>Norwalk, Ia. 50211</v>
      </c>
    </row>
    <row r="165" spans="1:4" x14ac:dyDescent="0.2">
      <c r="A165" t="str">
        <f>IF(General!C221&lt;&gt;0,General!C221," ")</f>
        <v xml:space="preserve">Dick  Smith </v>
      </c>
      <c r="B165">
        <f>IF(General!D221&lt;&gt;0,General!D221," ")</f>
        <v>1991</v>
      </c>
      <c r="C165" t="str">
        <f>IF(General!F221&lt;&gt;0,General!F221," ")</f>
        <v>407 Oakland Avenue</v>
      </c>
      <c r="D165" t="str">
        <f>IF(General!E221&lt;&gt;0,General!E221," ")</f>
        <v>Waterloo, Ia. 50701</v>
      </c>
    </row>
    <row r="166" spans="1:4" x14ac:dyDescent="0.2">
      <c r="A166" t="str">
        <f>IF(General!C223&lt;&gt;0,General!C223," ")</f>
        <v>Allen Sobieski</v>
      </c>
      <c r="B166">
        <f>IF(General!D223&lt;&gt;0,General!D223," ")</f>
        <v>2016</v>
      </c>
      <c r="C166" t="str">
        <f>IF(General!F223&lt;&gt;0,General!F223," ")</f>
        <v xml:space="preserve"> </v>
      </c>
      <c r="D166" t="str">
        <f>IF(General!E223&lt;&gt;0,General!E223," ")</f>
        <v>Correctionville, IA</v>
      </c>
    </row>
    <row r="167" spans="1:4" x14ac:dyDescent="0.2">
      <c r="A167" t="str">
        <f>IF(General!C226&lt;&gt;0,General!C226," ")</f>
        <v>Jim Sovereign</v>
      </c>
      <c r="B167">
        <f>IF(General!D226&lt;&gt;0,General!D226," ")</f>
        <v>2007</v>
      </c>
      <c r="C167" t="str">
        <f>IF(General!F226&lt;&gt;0,General!F226," ")</f>
        <v xml:space="preserve"> </v>
      </c>
      <c r="D167" t="str">
        <f>IF(General!E226&lt;&gt;0,General!E226," ")</f>
        <v>Cresco, IA</v>
      </c>
    </row>
    <row r="168" spans="1:4" x14ac:dyDescent="0.2">
      <c r="A168" t="str">
        <f>IF(General!C227&lt;&gt;0,General!C227," ")</f>
        <v xml:space="preserve">Tom  Stahle </v>
      </c>
      <c r="B168">
        <f>IF(General!D227&lt;&gt;0,General!D227," ")</f>
        <v>1979</v>
      </c>
      <c r="C168" t="str">
        <f>IF(General!F227&lt;&gt;0,General!F227," ")</f>
        <v>113 Air View Drive</v>
      </c>
      <c r="D168" t="str">
        <f>IF(General!E227&lt;&gt;0,General!E227," ")</f>
        <v>Sergeant Bluff, Ia. 51054</v>
      </c>
    </row>
    <row r="169" spans="1:4" x14ac:dyDescent="0.2">
      <c r="A169" t="str">
        <f>IF(General!C229&lt;&gt;0,General!C229," ")</f>
        <v>Mike Stickney</v>
      </c>
      <c r="B169">
        <f>IF(General!D229&lt;&gt;0,General!D229," ")</f>
        <v>2017</v>
      </c>
      <c r="C169" t="str">
        <f>IF(General!F229&lt;&gt;0,General!F229," ")</f>
        <v xml:space="preserve"> </v>
      </c>
      <c r="D169" t="str">
        <f>IF(General!E229&lt;&gt;0,General!E229," ")</f>
        <v>Cedar Rapids, IA</v>
      </c>
    </row>
    <row r="170" spans="1:4" x14ac:dyDescent="0.2">
      <c r="A170" t="str">
        <f>IF(General!C230&lt;&gt;0,General!C230," ")</f>
        <v xml:space="preserve">Tom  Stokesbary </v>
      </c>
      <c r="B170">
        <f>IF(General!D230&lt;&gt;0,General!D230," ")</f>
        <v>1991</v>
      </c>
      <c r="C170" t="str">
        <f>IF(General!F230&lt;&gt;0,General!F230," ")</f>
        <v>314 S 2 St</v>
      </c>
      <c r="D170" t="str">
        <f>IF(General!E230&lt;&gt;0,General!E230," ")</f>
        <v>Polk City, IA 50226</v>
      </c>
    </row>
    <row r="171" spans="1:4" x14ac:dyDescent="0.2">
      <c r="A171" t="str">
        <f>IF(General!C231&lt;&gt;0,General!C231," ")</f>
        <v>Joe Straub (deceased)</v>
      </c>
      <c r="B171">
        <f>IF(General!D231&lt;&gt;0,General!D231," ")</f>
        <v>1972</v>
      </c>
      <c r="C171" t="str">
        <f>IF(General!F231&lt;&gt;0,General!F231," ")</f>
        <v xml:space="preserve"> </v>
      </c>
      <c r="D171" t="str">
        <f>IF(General!E231&lt;&gt;0,General!E231," ")</f>
        <v>Waterloo, IA ***Deceased***</v>
      </c>
    </row>
    <row r="172" spans="1:4" x14ac:dyDescent="0.2">
      <c r="A172" t="str">
        <f>IF(General!C232&lt;&gt;0,General!C232," ")</f>
        <v>John "Skinny" Straw (deceased)</v>
      </c>
      <c r="B172">
        <f>IF(General!D232&lt;&gt;0,General!D232," ")</f>
        <v>1973</v>
      </c>
      <c r="C172" t="str">
        <f>IF(General!F232&lt;&gt;0,General!F232," ")</f>
        <v xml:space="preserve"> </v>
      </c>
      <c r="D172" t="str">
        <f>IF(General!E232&lt;&gt;0,General!E232," ")</f>
        <v>???, IA ***Deceased***</v>
      </c>
    </row>
    <row r="173" spans="1:4" x14ac:dyDescent="0.2">
      <c r="A173" t="str">
        <f>IF(General!C233&lt;&gt;0,General!C233," ")</f>
        <v xml:space="preserve">Bob  Sturges </v>
      </c>
      <c r="B173">
        <f>IF(General!D233&lt;&gt;0,General!D233," ")</f>
        <v>1999</v>
      </c>
      <c r="C173" t="str">
        <f>IF(General!F233&lt;&gt;0,General!F233," ")</f>
        <v>510 Elm Street  P.O. Box 413</v>
      </c>
      <c r="D173" t="str">
        <f>IF(General!E233&lt;&gt;0,General!E233," ")</f>
        <v>Rockwell, Ia. 50469-0413</v>
      </c>
    </row>
    <row r="174" spans="1:4" x14ac:dyDescent="0.2">
      <c r="A174" t="str">
        <f>IF(General!C234&lt;&gt;0,General!C234," ")</f>
        <v xml:space="preserve">Pat  Sullivan </v>
      </c>
      <c r="B174">
        <f>IF(General!D234&lt;&gt;0,General!D234," ")</f>
        <v>1992</v>
      </c>
      <c r="C174" t="str">
        <f>IF(General!F234&lt;&gt;0,General!F234," ")</f>
        <v>1449 Tomahawk Drive</v>
      </c>
      <c r="D174" t="str">
        <f>IF(General!E234&lt;&gt;0,General!E234," ")</f>
        <v>Dubuque, Ia. 52003</v>
      </c>
    </row>
    <row r="175" spans="1:4" x14ac:dyDescent="0.2">
      <c r="A175" t="str">
        <f>IF(General!C235&lt;&gt;0,General!C235," ")</f>
        <v>David Temple (deceased)</v>
      </c>
      <c r="B175">
        <f>IF(General!D235&lt;&gt;0,General!D235," ")</f>
        <v>2001</v>
      </c>
      <c r="C175" t="str">
        <f>IF(General!F235&lt;&gt;0,General!F235," ")</f>
        <v>5287 O'Neil Drive</v>
      </c>
      <c r="D175" t="str">
        <f>IF(General!E235&lt;&gt;0,General!E235," ")</f>
        <v>Ames, IA 50010 ***Deceased***</v>
      </c>
    </row>
    <row r="176" spans="1:4" x14ac:dyDescent="0.2">
      <c r="A176" t="str">
        <f>IF(General!C236&lt;&gt;0,General!C236," ")</f>
        <v>Max Tevebaugh (deceased)</v>
      </c>
      <c r="B176">
        <f>IF(General!D236&lt;&gt;0,General!D236," ")</f>
        <v>1974</v>
      </c>
      <c r="C176" t="str">
        <f>IF(General!F236&lt;&gt;0,General!F236," ")</f>
        <v xml:space="preserve"> </v>
      </c>
      <c r="D176" t="str">
        <f>IF(General!E236&lt;&gt;0,General!E236," ")</f>
        <v>???, IA ***Deceased***</v>
      </c>
    </row>
    <row r="177" spans="1:4" x14ac:dyDescent="0.2">
      <c r="A177" t="str">
        <f>IF(General!C237&lt;&gt;0,General!C237," ")</f>
        <v>Phil Thomas (deceased)</v>
      </c>
      <c r="B177">
        <f>IF(General!D237&lt;&gt;0,General!D237," ")</f>
        <v>1984</v>
      </c>
      <c r="C177" t="str">
        <f>IF(General!F237&lt;&gt;0,General!F237," ")</f>
        <v xml:space="preserve"> </v>
      </c>
      <c r="D177" t="str">
        <f>IF(General!E237&lt;&gt;0,General!E237," ")</f>
        <v>???, IA ***Deceased***</v>
      </c>
    </row>
    <row r="178" spans="1:4" x14ac:dyDescent="0.2">
      <c r="A178" t="str">
        <f>IF(General!C238&lt;&gt;0,General!C238," ")</f>
        <v>Ray  Thomas (deceased)</v>
      </c>
      <c r="B178">
        <f>IF(General!D238&lt;&gt;0,General!D238," ")</f>
        <v>1993</v>
      </c>
      <c r="C178" t="str">
        <f>IF(General!F238&lt;&gt;0,General!F238," ")</f>
        <v xml:space="preserve"> </v>
      </c>
      <c r="D178" t="str">
        <f>IF(General!E238&lt;&gt;0,General!E238," ")</f>
        <v>Des Moines, IA ***Deceased***</v>
      </c>
    </row>
    <row r="179" spans="1:4" x14ac:dyDescent="0.2">
      <c r="A179" t="str">
        <f>IF(General!C239&lt;&gt;0,General!C239," ")</f>
        <v>Bob Timmons</v>
      </c>
      <c r="B179">
        <f>IF(General!D239&lt;&gt;0,General!D239," ")</f>
        <v>2003</v>
      </c>
      <c r="C179" t="str">
        <f>IF(General!F239&lt;&gt;0,General!F239," ")</f>
        <v>2423 G Avenue NE</v>
      </c>
      <c r="D179" t="str">
        <f>IF(General!E239&lt;&gt;0,General!E239," ")</f>
        <v>Cedar Rapids, IA 52402</v>
      </c>
    </row>
    <row r="180" spans="1:4" x14ac:dyDescent="0.2">
      <c r="A180" t="str">
        <f>IF(General!C240&lt;&gt;0,General!C240," ")</f>
        <v>Mike Tranel</v>
      </c>
      <c r="B180">
        <f>IF(General!D240&lt;&gt;0,General!D240," ")</f>
        <v>2005</v>
      </c>
      <c r="C180" t="str">
        <f>IF(General!F240&lt;&gt;0,General!F240," ")</f>
        <v>207 Riverview Drive</v>
      </c>
      <c r="D180" t="str">
        <f>IF(General!E240&lt;&gt;0,General!E240," ")</f>
        <v>Vinton, IA 52349</v>
      </c>
    </row>
    <row r="181" spans="1:4" x14ac:dyDescent="0.2">
      <c r="A181" t="str">
        <f>IF(General!C241&lt;&gt;0,General!C241," ")</f>
        <v>Dick  Tratchel (deceased)</v>
      </c>
      <c r="B181">
        <f>IF(General!D241&lt;&gt;0,General!D241," ")</f>
        <v>1973</v>
      </c>
      <c r="C181" t="str">
        <f>IF(General!F241&lt;&gt;0,General!F241," ")</f>
        <v xml:space="preserve"> </v>
      </c>
      <c r="D181" t="str">
        <f>IF(General!E241&lt;&gt;0,General!E241," ")</f>
        <v>???, IA ***Deceased***</v>
      </c>
    </row>
    <row r="182" spans="1:4" x14ac:dyDescent="0.2">
      <c r="A182" t="str">
        <f>IF(General!C243&lt;&gt;0,General!C243," ")</f>
        <v xml:space="preserve">Gene  Turner </v>
      </c>
      <c r="B182">
        <f>IF(General!D243&lt;&gt;0,General!D243," ")</f>
        <v>1996</v>
      </c>
      <c r="C182" t="str">
        <f>IF(General!F243&lt;&gt;0,General!F243," ")</f>
        <v>1310 15th Street S.W.</v>
      </c>
      <c r="D182" t="str">
        <f>IF(General!E243&lt;&gt;0,General!E243," ")</f>
        <v>Cedar Rapids, Ia. 52404</v>
      </c>
    </row>
    <row r="183" spans="1:4" x14ac:dyDescent="0.2">
      <c r="A183" t="str">
        <f>IF(General!C244&lt;&gt;0,General!C244," ")</f>
        <v>Todd Twachtmann</v>
      </c>
      <c r="B183">
        <f>IF(General!D244&lt;&gt;0,General!D244," ")</f>
        <v>2009</v>
      </c>
      <c r="C183" t="str">
        <f>IF(General!F244&lt;&gt;0,General!F244," ")</f>
        <v xml:space="preserve"> </v>
      </c>
      <c r="D183" t="str">
        <f>IF(General!E244&lt;&gt;0,General!E244," ")</f>
        <v>Cedar Rapids/Des Moines, IA</v>
      </c>
    </row>
    <row r="184" spans="1:4" x14ac:dyDescent="0.2">
      <c r="A184" t="str">
        <f>IF(General!C245&lt;&gt;0,General!C245," ")</f>
        <v>Leon "Rookie" Uknes (deceased)</v>
      </c>
      <c r="B184">
        <f>IF(General!D245&lt;&gt;0,General!D245," ")</f>
        <v>1980</v>
      </c>
      <c r="C184" t="str">
        <f>IF(General!F245&lt;&gt;0,General!F245," ")</f>
        <v xml:space="preserve"> </v>
      </c>
      <c r="D184" t="str">
        <f>IF(General!E245&lt;&gt;0,General!E245," ")</f>
        <v>???, IA ***Deceased***</v>
      </c>
    </row>
    <row r="185" spans="1:4" x14ac:dyDescent="0.2">
      <c r="A185" t="str">
        <f>IF(General!C246&lt;&gt;0,General!C246," ")</f>
        <v xml:space="preserve">Al Van Dyke </v>
      </c>
      <c r="B185">
        <f>IF(General!D246&lt;&gt;0,General!D246," ")</f>
        <v>2002</v>
      </c>
      <c r="C185" t="str">
        <f>IF(General!F246&lt;&gt;0,General!F246," ")</f>
        <v xml:space="preserve">394 Hwy. T14 </v>
      </c>
      <c r="D185" t="str">
        <f>IF(General!E246&lt;&gt;0,General!E246," ")</f>
        <v xml:space="preserve">Pella, Iowa 50219 </v>
      </c>
    </row>
    <row r="186" spans="1:4" x14ac:dyDescent="0.2">
      <c r="A186" t="str">
        <f>IF(General!C248&lt;&gt;0,General!C248," ")</f>
        <v>Steve Van Ginkel</v>
      </c>
      <c r="B186">
        <f>IF(General!D248&lt;&gt;0,General!D248," ")</f>
        <v>2019</v>
      </c>
      <c r="C186" t="str">
        <f>IF(General!F248&lt;&gt;0,General!F248," ")</f>
        <v xml:space="preserve"> </v>
      </c>
      <c r="D186" t="str">
        <f>IF(General!E248&lt;&gt;0,General!E248," ")</f>
        <v>Dakota Dunes, South Dakota</v>
      </c>
    </row>
    <row r="187" spans="1:4" x14ac:dyDescent="0.2">
      <c r="A187" t="str">
        <f>IF(General!C249&lt;&gt;0,General!C249," ")</f>
        <v>Bobby Vandever (deceased)</v>
      </c>
      <c r="B187">
        <f>IF(General!D249&lt;&gt;0,General!D249," ")</f>
        <v>1973</v>
      </c>
      <c r="C187" t="str">
        <f>IF(General!F249&lt;&gt;0,General!F249," ")</f>
        <v xml:space="preserve"> </v>
      </c>
      <c r="D187" t="str">
        <f>IF(General!E249&lt;&gt;0,General!E249," ")</f>
        <v>???, IA ***Deceased***</v>
      </c>
    </row>
    <row r="188" spans="1:4" x14ac:dyDescent="0.2">
      <c r="A188" t="str">
        <f>IF(General!C250&lt;&gt;0,General!C250," ")</f>
        <v>Clint Vonk</v>
      </c>
      <c r="B188">
        <f>IF(General!D250&lt;&gt;0,General!D250," ")</f>
        <v>2004</v>
      </c>
      <c r="C188" t="str">
        <f>IF(General!F250&lt;&gt;0,General!F250," ")</f>
        <v xml:space="preserve"> </v>
      </c>
      <c r="D188" t="str">
        <f>IF(General!E250&lt;&gt;0,General!E250," ")</f>
        <v>Des Moines, IA</v>
      </c>
    </row>
    <row r="189" spans="1:4" x14ac:dyDescent="0.2">
      <c r="A189" t="str">
        <f>IF(General!C251&lt;&gt;0,General!C251," ")</f>
        <v>Dan Wakefield</v>
      </c>
      <c r="B189">
        <f>IF(General!D251&lt;&gt;0,General!D251," ")</f>
        <v>2009</v>
      </c>
      <c r="C189" t="str">
        <f>IF(General!F251&lt;&gt;0,General!F251," ")</f>
        <v xml:space="preserve"> </v>
      </c>
      <c r="D189" t="str">
        <f>IF(General!E251&lt;&gt;0,General!E251," ")</f>
        <v>Ames/Waterloo, IA</v>
      </c>
    </row>
    <row r="190" spans="1:4" x14ac:dyDescent="0.2">
      <c r="A190" t="str">
        <f>IF(General!C252&lt;&gt;0,General!C252," ")</f>
        <v>Duane "Tuff" Walker (deceased)</v>
      </c>
      <c r="B190">
        <f>IF(General!D252&lt;&gt;0,General!D252," ")</f>
        <v>1999</v>
      </c>
      <c r="C190" t="str">
        <f>IF(General!F252&lt;&gt;0,General!F252," ")</f>
        <v xml:space="preserve"> </v>
      </c>
      <c r="D190" t="str">
        <f>IF(General!E252&lt;&gt;0,General!E252," ")</f>
        <v>Reasnor, IA ***Deceased***</v>
      </c>
    </row>
    <row r="191" spans="1:4" x14ac:dyDescent="0.2">
      <c r="A191" t="str">
        <f>IF(General!C254&lt;&gt;0,General!C254," ")</f>
        <v>Bill  Weatley (deceased)</v>
      </c>
      <c r="B191">
        <f>IF(General!D254&lt;&gt;0,General!D254," ")</f>
        <v>1989</v>
      </c>
      <c r="C191" t="str">
        <f>IF(General!F254&lt;&gt;0,General!F254," ")</f>
        <v xml:space="preserve"> </v>
      </c>
      <c r="D191" t="str">
        <f>IF(General!E254&lt;&gt;0,General!E254," ")</f>
        <v>Chula Vista, CA ***Deceased***</v>
      </c>
    </row>
    <row r="192" spans="1:4" x14ac:dyDescent="0.2">
      <c r="A192" t="str">
        <f>IF(General!C255&lt;&gt;0,General!C255," ")</f>
        <v>Joe Wedeking</v>
      </c>
      <c r="B192">
        <f>IF(General!D255&lt;&gt;0,General!D255," ")</f>
        <v>2022</v>
      </c>
      <c r="C192" t="str">
        <f>IF(General!F255&lt;&gt;0,General!F255," ")</f>
        <v>17214 Hwy 188 PO Box 226</v>
      </c>
      <c r="D192" t="str">
        <f>IF(General!E255&lt;&gt;0,General!E255," ")</f>
        <v>Clarksville, IA 50619</v>
      </c>
    </row>
    <row r="193" spans="1:4" x14ac:dyDescent="0.2">
      <c r="A193" t="str">
        <f>IF(General!C256&lt;&gt;0,General!C256," ")</f>
        <v>Leroy Wegmann</v>
      </c>
      <c r="B193">
        <f>IF(General!D256&lt;&gt;0,General!D256," ")</f>
        <v>1993</v>
      </c>
      <c r="C193" t="str">
        <f>IF(General!F256&lt;&gt;0,General!F256," ")</f>
        <v>2563 N Avenue NW</v>
      </c>
      <c r="D193" t="str">
        <f>IF(General!E256&lt;&gt;0,General!E256," ")</f>
        <v>Cedar Rapids, IA 52405</v>
      </c>
    </row>
    <row r="194" spans="1:4" x14ac:dyDescent="0.2">
      <c r="A194" t="str">
        <f>IF(General!C257&lt;&gt;0,General!C257," ")</f>
        <v>Chuck Welker</v>
      </c>
      <c r="B194">
        <f>IF(General!D257&lt;&gt;0,General!D257," ")</f>
        <v>1998</v>
      </c>
      <c r="C194" t="str">
        <f>IF(General!F257&lt;&gt;0,General!F257," ")</f>
        <v>528 6th Street N.W.</v>
      </c>
      <c r="D194" t="str">
        <f>IF(General!E257&lt;&gt;0,General!E257," ")</f>
        <v>Altoona, Ia. 50009</v>
      </c>
    </row>
    <row r="195" spans="1:4" x14ac:dyDescent="0.2">
      <c r="A195" t="str">
        <f>IF(General!C261&lt;&gt;0,General!C261," ")</f>
        <v>Dean Whitebreast</v>
      </c>
      <c r="B195">
        <f>IF(General!D261&lt;&gt;0,General!D261," ")</f>
        <v>2012</v>
      </c>
      <c r="C195" t="str">
        <f>IF(General!F261&lt;&gt;0,General!F261," ")</f>
        <v>3035 F Avenue</v>
      </c>
      <c r="D195" t="str">
        <f>IF(General!E261&lt;&gt;0,General!E261," ")</f>
        <v>Montour, IA 50173</v>
      </c>
    </row>
    <row r="196" spans="1:4" x14ac:dyDescent="0.2">
      <c r="A196" t="str">
        <f>IF(General!C262&lt;&gt;0,General!C262," ")</f>
        <v xml:space="preserve">Phil Wilkinson (deceased) </v>
      </c>
      <c r="B196">
        <f>IF(General!D262&lt;&gt;0,General!D262," ")</f>
        <v>2002</v>
      </c>
      <c r="C196" t="str">
        <f>IF(General!F262&lt;&gt;0,General!F262," ")</f>
        <v xml:space="preserve"> </v>
      </c>
      <c r="D196" t="str">
        <f>IF(General!E262&lt;&gt;0,General!E262," ")</f>
        <v>Des Moines, IA</v>
      </c>
    </row>
    <row r="197" spans="1:4" x14ac:dyDescent="0.2">
      <c r="A197" t="str">
        <f>IF(General!C265&lt;&gt;0,General!C265," ")</f>
        <v>Frank Wolf (deceased)</v>
      </c>
      <c r="B197">
        <f>IF(General!D265&lt;&gt;0,General!D265," ")</f>
        <v>1979</v>
      </c>
      <c r="C197" t="str">
        <f>IF(General!F265&lt;&gt;0,General!F265," ")</f>
        <v xml:space="preserve"> </v>
      </c>
      <c r="D197" t="str">
        <f>IF(General!E265&lt;&gt;0,General!E265," ")</f>
        <v>Okmulgee, OK ***Deceased***</v>
      </c>
    </row>
    <row r="198" spans="1:4" x14ac:dyDescent="0.2">
      <c r="A198" t="str">
        <f>IF(General!C266&lt;&gt;0,General!C266," ")</f>
        <v>Lou  Yacinich Jr.</v>
      </c>
      <c r="B198">
        <f>IF(General!D266&lt;&gt;0,General!D266," ")</f>
        <v>2000</v>
      </c>
      <c r="C198" t="str">
        <f>IF(General!F266&lt;&gt;0,General!F266," ")</f>
        <v>4116 73rd Street</v>
      </c>
      <c r="D198" t="str">
        <f>IF(General!E266&lt;&gt;0,General!E266," ")</f>
        <v>Urbandale, Iowa 50322</v>
      </c>
    </row>
    <row r="199" spans="1:4" x14ac:dyDescent="0.2">
      <c r="A199" t="str">
        <f>IF(General!C267&lt;&gt;0,General!C267," ")</f>
        <v>Andy Yates</v>
      </c>
      <c r="B199">
        <f>IF(General!D267&lt;&gt;0,General!D267," ")</f>
        <v>2005</v>
      </c>
      <c r="C199" t="str">
        <f>IF(General!F267&lt;&gt;0,General!F267," ")</f>
        <v>1436 Sunset Drive</v>
      </c>
      <c r="D199" t="str">
        <f>IF(General!E267&lt;&gt;0,General!E267," ")</f>
        <v>Webster City, IA  50595</v>
      </c>
    </row>
    <row r="200" spans="1:4" x14ac:dyDescent="0.2">
      <c r="A200" t="str">
        <f>IF(General!C268&lt;&gt;0,General!C268," ")</f>
        <v>Steve Zediker (deceased)</v>
      </c>
      <c r="B200">
        <f>IF(General!D268&lt;&gt;0,General!D268," ")</f>
        <v>1994</v>
      </c>
      <c r="C200" t="str">
        <f>IF(General!F268&lt;&gt;0,General!F268," ")</f>
        <v>3920 Stone Ave.</v>
      </c>
      <c r="D200" t="str">
        <f>IF(General!E268&lt;&gt;0,General!E268," ")</f>
        <v>Sioux City, IA 51106</v>
      </c>
    </row>
    <row r="201" spans="1:4" x14ac:dyDescent="0.2">
      <c r="A201" t="str">
        <f>IF(General!C269&lt;&gt;0,General!C269," ")</f>
        <v>Darrell  Zunkel (deceased)</v>
      </c>
      <c r="B201">
        <f>IF(General!D269&lt;&gt;0,General!D269," ")</f>
        <v>1981</v>
      </c>
      <c r="C201" t="str">
        <f>IF(General!F269&lt;&gt;0,General!F269," ")</f>
        <v>2603 Green Hills Drive</v>
      </c>
      <c r="D201" t="str">
        <f>IF(General!E269&lt;&gt;0,General!E269," ")</f>
        <v>Ames, Ia. 50014</v>
      </c>
    </row>
  </sheetData>
  <phoneticPr fontId="0" type="noConversion"/>
  <pageMargins left="0.52" right="0.49" top="1" bottom="1" header="0.5" footer="0.5"/>
  <pageSetup scale="87" fitToHeight="9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General</vt:lpstr>
      <vt:lpstr>NameOrder</vt:lpstr>
      <vt:lpstr>General!Print_Area</vt:lpstr>
      <vt:lpstr>General!Print_Titles</vt:lpstr>
    </vt:vector>
  </TitlesOfParts>
  <Company>University of Northern Iowa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Peterson</dc:creator>
  <cp:lastModifiedBy>Peterson</cp:lastModifiedBy>
  <cp:lastPrinted>2024-11-08T14:32:48Z</cp:lastPrinted>
  <dcterms:created xsi:type="dcterms:W3CDTF">2001-05-16T18:36:40Z</dcterms:created>
  <dcterms:modified xsi:type="dcterms:W3CDTF">2025-01-30T20:44:50Z</dcterms:modified>
</cp:coreProperties>
</file>