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EdTech\Yakinlulus.id\"/>
    </mc:Choice>
  </mc:AlternateContent>
  <xr:revisionPtr revIDLastSave="0" documentId="8_{7C423B82-CDF7-4648-A6DD-9034F4FFEDDC}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Petunjuk Pengisian" sheetId="1" r:id="rId1"/>
    <sheet name="Soa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7" i="2" l="1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<sst xmlns="http://schemas.openxmlformats.org/spreadsheetml/2006/main" count="128" uniqueCount="103">
  <si>
    <t>PANDUAN &amp; PETUNJUK PENGISIAN TEMPLATE IMPORT SOAL</t>
  </si>
  <si>
    <t>Platform YakinLulus.id — Format Standar Import Excel (.xlsx)</t>
  </si>
  <si>
    <t>1. ATURAN UMUM</t>
  </si>
  <si>
    <t>Nama Sheet Data</t>
  </si>
  <si>
    <t>Wajib bernama 'Soal' atau 'Soal (Isi)'. Jangan mengubah nama sheet ini.</t>
  </si>
  <si>
    <t>Header Tabel</t>
  </si>
  <si>
    <t>Baris ke-1 adalah Header. Jangan menghapus, menggeser, atau mengubah teks Header.</t>
  </si>
  <si>
    <t>Baris Data</t>
  </si>
  <si>
    <t>Data soal diisikan mulai dari Baris ke-2 ke bawah. Setiap baris mewakili 1 Soal.</t>
  </si>
  <si>
    <t>Mapel &amp; Konten</t>
  </si>
  <si>
    <t>Kolom 'Mapel' dan 'Blok 1 - Isi' WAJIB diisi. Baris dengan Mapel kosong akan diabaikan.</t>
  </si>
  <si>
    <t>2. PENJELASAN TIPE SOAL &amp; FORMAT KUNCI JAWABAN</t>
  </si>
  <si>
    <t>SINGLE_CHOICE</t>
  </si>
  <si>
    <t>Pilihan Ganda biasa (1 jawaban benar). Kunci Jawaban diisi 1 huruf saja: A, B, C, D, atau E. Opsi A..E diisi pilihan jawaban.</t>
  </si>
  <si>
    <t>MULTIPLE_CHOICE</t>
  </si>
  <si>
    <t>Pilihan Ganda Kompleks (&gt;1 jawaban benar). Kunci Jawaban diisi huruf dipisahkan koma atau digabung: A,C atau A,B,D. Opsi A..E diisi pilihan jawaban.</t>
  </si>
  <si>
    <t>TRUE_FALSE</t>
  </si>
  <si>
    <t>Matriks Benar - Salah. Opsi A, B, C, D diisi teks PERNYATAAN. Kunci Jawaban diisi format: A:B, B:S, C:B, D:S (atau B,S,B,S).</t>
  </si>
  <si>
    <t>3. DESKRIPSI RINCI KOLOM</t>
  </si>
  <si>
    <t>Mapel</t>
  </si>
  <si>
    <t>Nama/Kode Mata Pelajaran (contoh: 'Matematika Wajib Kelas 10' atau 'MTK-WAJIB-10'). Harus ada di database.</t>
  </si>
  <si>
    <t>Kelas</t>
  </si>
  <si>
    <t>Tingkat kelas (contoh: 10, 11, 12, atau UTBK).</t>
  </si>
  <si>
    <t>Bab (ID)</t>
  </si>
  <si>
    <t>ID Bab (UUID) jika ada, atau dapat dikosongkan jika belum dikelompokkan ke Bab.</t>
  </si>
  <si>
    <t>Tipe Soal</t>
  </si>
  <si>
    <t>Pilih: SINGLE_CHOICE, MULTIPLE_CHOICE, atau TRUE_FALSE.</t>
  </si>
  <si>
    <t>Kesulitan</t>
  </si>
  <si>
    <t>Pilih: EASY, MEDIUM, atau HARD (default: MEDIUM).</t>
  </si>
  <si>
    <t>Blok 1..4</t>
  </si>
  <si>
    <t>Blok 1 - Tipe: PARAGRAPH (teks) atau IMAGE (URL/ID Gambar). Blok 1 - Isi: Teks Utama Soal.</t>
  </si>
  <si>
    <t>Opsi A s/d H</t>
  </si>
  <si>
    <t>Teks Pilihan Jawaban (untuk PG/PGK) atau Teks Pernyataan (untuk True/False). Kolom opsi yang tidak terpakai dikosongkan.</t>
  </si>
  <si>
    <t>Kunci Jawaban</t>
  </si>
  <si>
    <t>Huruf jawaban benar atau matriks Benar/Salah (Lihat Aturan Bagian 2).</t>
  </si>
  <si>
    <t>Skor / Skor Negatif</t>
  </si>
  <si>
    <t>Skor jika benar (default: 1.0 atau 5.0) dan skor negatif jika salah (default: 0.0).</t>
  </si>
  <si>
    <t>Pembahasan</t>
  </si>
  <si>
    <t>Teks atau penjelasan lengkap cara menyelesaikan soal.</t>
  </si>
  <si>
    <t>Bloom Level &amp; Bahasa</t>
  </si>
  <si>
    <t>Bloom Level: C1, C2, C3, C4, C5, C6. Bahasa: 'id' (Indonesia) atau 'en' (Inggris).</t>
  </si>
  <si>
    <t>No</t>
  </si>
  <si>
    <t>Kode</t>
  </si>
  <si>
    <t>Blok 1 - Tipe</t>
  </si>
  <si>
    <t>Blok 1 - Isi</t>
  </si>
  <si>
    <t>Blok 2 - Tipe</t>
  </si>
  <si>
    <t>Blok 2 - Isi</t>
  </si>
  <si>
    <t>Blok 3 - Tipe</t>
  </si>
  <si>
    <t>Blok 3 - Isi</t>
  </si>
  <si>
    <t>Blok 4 - Tipe</t>
  </si>
  <si>
    <t>Blok 4 - Isi</t>
  </si>
  <si>
    <t>Opsi A</t>
  </si>
  <si>
    <t>Opsi B</t>
  </si>
  <si>
    <t>Opsi C</t>
  </si>
  <si>
    <t>Opsi D</t>
  </si>
  <si>
    <t>Opsi E</t>
  </si>
  <si>
    <t>Opsi F</t>
  </si>
  <si>
    <t>Opsi G</t>
  </si>
  <si>
    <t>Opsi H</t>
  </si>
  <si>
    <t>Skor</t>
  </si>
  <si>
    <t>Skor Negatif</t>
  </si>
  <si>
    <t>Bloom Level</t>
  </si>
  <si>
    <t>Bahasa</t>
  </si>
  <si>
    <t>Preview Gambar (referensi visual saja - TIDAK termasuk kolom import)</t>
  </si>
  <si>
    <t>Matematika</t>
  </si>
  <si>
    <t>10</t>
  </si>
  <si>
    <t>MEDIUM</t>
  </si>
  <si>
    <t>PARAGRAPH</t>
  </si>
  <si>
    <t>A</t>
  </si>
  <si>
    <t>C3</t>
  </si>
  <si>
    <t>id</t>
  </si>
  <si>
    <t>C4</t>
  </si>
  <si>
    <t>EASY</t>
  </si>
  <si>
    <t>B</t>
  </si>
  <si>
    <t>8</t>
  </si>
  <si>
    <t>SOAL-MTK-024</t>
  </si>
  <si>
    <t>IMAGE</t>
  </si>
  <si>
    <t>9 cm</t>
  </si>
  <si>
    <t>10 cm</t>
  </si>
  <si>
    <t>12 cm</t>
  </si>
  <si>
    <t>14 cm</t>
  </si>
  <si>
    <t>16 cm</t>
  </si>
  <si>
    <t>Gunakan teorema Pythagoras: c = √(6²+8²) = √(36+64) = √100 = 10 cm.</t>
  </si>
  <si>
    <t>SOAL-MTK-025</t>
  </si>
  <si>
    <t>44 cm²</t>
  </si>
  <si>
    <t>154 cm²</t>
  </si>
  <si>
    <t>308 cm²</t>
  </si>
  <si>
    <t>616 cm²</t>
  </si>
  <si>
    <t>1232 cm²</t>
  </si>
  <si>
    <t>L = πr² = 22/7 × 7² = 22/7 × 49 = 154 cm².</t>
  </si>
  <si>
    <t>SOAL-MTK-026</t>
  </si>
  <si>
    <t>(-1,0) dan (3,0)</t>
  </si>
  <si>
    <t>(1,0) dan (-3,0)</t>
  </si>
  <si>
    <t>(-3,0) dan (1,0)</t>
  </si>
  <si>
    <t>(0,-1) dan (0,3)</t>
  </si>
  <si>
    <t>(0,-3) saja</t>
  </si>
  <si>
    <t>Grafik memotong sumbu-x di x=-1 dan x=3, sesuai akar dari x²−2x−3=(x+1)(x−3)=0.</t>
  </si>
  <si>
    <t>Perhatikan gambar segitiga siku-siku berikut.</t>
  </si>
  <si>
    <t>Panjang sisi miring (hipotenusa) segitiga tersebut adalah ...</t>
  </si>
  <si>
    <t xml:space="preserve">Perhatikan gambar lingkaran berikut. </t>
  </si>
  <si>
    <t>Luas lingkaran tersebut adalah ... (gunakan π = 22/7)</t>
  </si>
  <si>
    <t>Perhatikan grafik fungsi kuadrat berikut.</t>
  </si>
  <si>
    <t xml:space="preserve"> Titik potong grafik tersebut dengan sumbu-x adalah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</si>
</sst>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E3A8A"/>
      <name val="Calibri"/>
      <charset val="1"/>
    </font>
    <font>
      <i/>
      <sz val="10"/>
      <color rgb="FF4B5563"/>
      <name val="Calibri"/>
      <charset val="1"/>
    </font>
    <font>
      <b/>
      <sz val="12"/>
      <color rgb="FF1E3A8A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i/>
      <sz val="11"/>
      <color rgb="FFC0000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DBEAFE"/>
        <bgColor rgb="FFCCFFFF"/>
      </patternFill>
    </fill>
    <fill>
      <patternFill patternType="solid">
        <fgColor rgb="FF1E3A8A"/>
        <bgColor rgb="FF00336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10B981"/>
      <rgbColor rgb="FF003300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8A"/>
  </sheetPr>
  <dimension ref="A1:C2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90" customWidth="1"/>
  </cols>
  <sheetData>
    <row r="1" spans="1:3" ht="19.5" customHeight="1" x14ac:dyDescent="0.35">
      <c r="A1" s="1" t="s">
        <v>0</v>
      </c>
    </row>
    <row r="2" spans="1:3" ht="15" customHeight="1" x14ac:dyDescent="0.25">
      <c r="A2" s="2" t="s">
        <v>1</v>
      </c>
    </row>
    <row r="4" spans="1:3" ht="15" customHeight="1" x14ac:dyDescent="0.25">
      <c r="A4" s="8" t="s">
        <v>2</v>
      </c>
      <c r="B4" s="8"/>
      <c r="C4" s="8"/>
    </row>
    <row r="5" spans="1:3" ht="15" customHeight="1" x14ac:dyDescent="0.25">
      <c r="A5" s="3" t="s">
        <v>3</v>
      </c>
      <c r="B5" s="4" t="s">
        <v>4</v>
      </c>
    </row>
    <row r="6" spans="1:3" ht="15" customHeight="1" x14ac:dyDescent="0.25">
      <c r="A6" s="3" t="s">
        <v>5</v>
      </c>
      <c r="B6" s="4" t="s">
        <v>6</v>
      </c>
    </row>
    <row r="7" spans="1:3" ht="15" customHeight="1" x14ac:dyDescent="0.25">
      <c r="A7" s="3" t="s">
        <v>7</v>
      </c>
      <c r="B7" s="4" t="s">
        <v>8</v>
      </c>
    </row>
    <row r="8" spans="1:3" ht="15" customHeight="1" x14ac:dyDescent="0.25">
      <c r="A8" s="3" t="s">
        <v>9</v>
      </c>
      <c r="B8" s="4" t="s">
        <v>10</v>
      </c>
    </row>
    <row r="10" spans="1:3" ht="15" customHeight="1" x14ac:dyDescent="0.25">
      <c r="A10" s="8" t="s">
        <v>11</v>
      </c>
      <c r="B10" s="8"/>
      <c r="C10" s="8"/>
    </row>
    <row r="11" spans="1:3" ht="15" customHeight="1" x14ac:dyDescent="0.25">
      <c r="A11" s="3" t="s">
        <v>12</v>
      </c>
      <c r="B11" s="4" t="s">
        <v>13</v>
      </c>
    </row>
    <row r="12" spans="1:3" ht="23.25" customHeight="1" x14ac:dyDescent="0.25">
      <c r="A12" s="3" t="s">
        <v>14</v>
      </c>
      <c r="B12" s="4" t="s">
        <v>15</v>
      </c>
    </row>
    <row r="13" spans="1:3" ht="15" customHeight="1" x14ac:dyDescent="0.25">
      <c r="A13" s="3" t="s">
        <v>16</v>
      </c>
      <c r="B13" s="4" t="s">
        <v>17</v>
      </c>
    </row>
    <row r="15" spans="1:3" ht="15" customHeight="1" x14ac:dyDescent="0.25">
      <c r="A15" s="8" t="s">
        <v>18</v>
      </c>
      <c r="B15" s="8"/>
      <c r="C15" s="8"/>
    </row>
    <row r="16" spans="1:3" ht="15" customHeight="1" x14ac:dyDescent="0.25">
      <c r="A16" s="3" t="s">
        <v>19</v>
      </c>
      <c r="B16" s="4" t="s">
        <v>20</v>
      </c>
    </row>
    <row r="17" spans="1:2" ht="15" customHeight="1" x14ac:dyDescent="0.25">
      <c r="A17" s="3" t="s">
        <v>21</v>
      </c>
      <c r="B17" s="4" t="s">
        <v>22</v>
      </c>
    </row>
    <row r="18" spans="1:2" ht="15" customHeight="1" x14ac:dyDescent="0.25">
      <c r="A18" s="3" t="s">
        <v>23</v>
      </c>
      <c r="B18" s="4" t="s">
        <v>24</v>
      </c>
    </row>
    <row r="19" spans="1:2" ht="15" customHeight="1" x14ac:dyDescent="0.25">
      <c r="A19" s="3" t="s">
        <v>25</v>
      </c>
      <c r="B19" s="4" t="s">
        <v>26</v>
      </c>
    </row>
    <row r="20" spans="1:2" ht="15" customHeight="1" x14ac:dyDescent="0.25">
      <c r="A20" s="3" t="s">
        <v>27</v>
      </c>
      <c r="B20" s="4" t="s">
        <v>28</v>
      </c>
    </row>
    <row r="21" spans="1:2" ht="15" customHeight="1" x14ac:dyDescent="0.25">
      <c r="A21" s="3" t="s">
        <v>29</v>
      </c>
      <c r="B21" s="4" t="s">
        <v>30</v>
      </c>
    </row>
    <row r="22" spans="1:2" ht="23.25" customHeight="1" x14ac:dyDescent="0.25">
      <c r="A22" s="3" t="s">
        <v>31</v>
      </c>
      <c r="B22" s="4" t="s">
        <v>32</v>
      </c>
    </row>
    <row r="23" spans="1:2" ht="15" customHeight="1" x14ac:dyDescent="0.25">
      <c r="A23" s="3" t="s">
        <v>33</v>
      </c>
      <c r="B23" s="4" t="s">
        <v>34</v>
      </c>
    </row>
    <row r="24" spans="1:2" ht="15" customHeight="1" x14ac:dyDescent="0.25">
      <c r="A24" s="3" t="s">
        <v>35</v>
      </c>
      <c r="B24" s="4" t="s">
        <v>36</v>
      </c>
    </row>
    <row r="25" spans="1:2" ht="15" customHeight="1" x14ac:dyDescent="0.25">
      <c r="A25" s="3" t="s">
        <v>37</v>
      </c>
      <c r="B25" s="4" t="s">
        <v>38</v>
      </c>
    </row>
    <row r="26" spans="1:2" ht="15" customHeight="1" x14ac:dyDescent="0.25">
      <c r="A26" s="3" t="s">
        <v>39</v>
      </c>
      <c r="B26" s="4" t="s">
        <v>40</v>
      </c>
    </row>
  </sheetData>
  <mergeCells count="3">
    <mergeCell ref="A4:C4"/>
    <mergeCell ref="A10:C10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AF77"/>
  <sheetViews>
    <sheetView tabSelected="1" topLeftCell="H1" zoomScaleNormal="100" workbookViewId="0">
      <pane ySplit="1" topLeftCell="A2" activePane="bottomLeft" state="frozen"/>
      <selection pane="bottomLeft" activeCell="H24" sqref="A2:XFD24"/>
    </sheetView>
  </sheetViews>
  <sheetFormatPr defaultColWidth="8.7109375" defaultRowHeight="15" x14ac:dyDescent="0.25"/>
  <cols>
    <col min="1" max="1" width="6" customWidth="1"/>
    <col min="2" max="2" width="15" customWidth="1"/>
    <col min="3" max="3" width="22" customWidth="1"/>
    <col min="4" max="4" width="10" customWidth="1"/>
    <col min="5" max="5" width="24" customWidth="1"/>
    <col min="6" max="6" width="18" customWidth="1"/>
    <col min="7" max="7" width="12" customWidth="1"/>
    <col min="8" max="8" width="14" customWidth="1"/>
    <col min="9" max="9" width="45" customWidth="1"/>
    <col min="10" max="10" width="14" customWidth="1"/>
    <col min="11" max="11" width="30" customWidth="1"/>
    <col min="12" max="12" width="14" customWidth="1"/>
    <col min="13" max="13" width="30" customWidth="1"/>
    <col min="14" max="14" width="14" customWidth="1"/>
    <col min="15" max="20" width="30" customWidth="1"/>
    <col min="21" max="23" width="20" customWidth="1"/>
    <col min="24" max="24" width="22" customWidth="1"/>
    <col min="25" max="25" width="10" customWidth="1"/>
    <col min="26" max="26" width="12" customWidth="1"/>
    <col min="27" max="27" width="40" customWidth="1"/>
    <col min="28" max="28" width="12" customWidth="1"/>
    <col min="29" max="29" width="10" customWidth="1"/>
    <col min="32" max="32" width="32" customWidth="1"/>
  </cols>
  <sheetData>
    <row r="1" spans="1:32" ht="15" customHeight="1" x14ac:dyDescent="0.25">
      <c r="A1" s="5" t="s">
        <v>41</v>
      </c>
      <c r="B1" s="5" t="s">
        <v>42</v>
      </c>
      <c r="C1" s="5" t="s">
        <v>19</v>
      </c>
      <c r="D1" s="5" t="s">
        <v>21</v>
      </c>
      <c r="E1" s="5" t="s">
        <v>23</v>
      </c>
      <c r="F1" s="5" t="s">
        <v>25</v>
      </c>
      <c r="G1" s="5" t="s">
        <v>27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33</v>
      </c>
      <c r="Y1" s="5" t="s">
        <v>59</v>
      </c>
      <c r="Z1" s="5" t="s">
        <v>60</v>
      </c>
      <c r="AA1" s="5" t="s">
        <v>37</v>
      </c>
      <c r="AB1" s="5" t="s">
        <v>61</v>
      </c>
      <c r="AC1" s="5" t="s">
        <v>62</v>
      </c>
      <c r="AF1" s="6" t="s">
        <v>63</v>
      </c>
    </row>
    <row r="2" spans="1:32" ht="109.5" customHeight="1" x14ac:dyDescent="0.25">
      <c r="A2" s="7">
        <f t="shared" ref="A2:A13" si="0">IF(C2="","",ROW()-1)</f>
        <v>1</v>
      </c>
      <c r="B2" s="7" t="s">
        <v>75</v>
      </c>
      <c r="C2" s="7" t="s">
        <v>64</v>
      </c>
      <c r="D2" s="7" t="s">
        <v>74</v>
      </c>
      <c r="E2" s="7"/>
      <c r="F2" s="7" t="s">
        <v>12</v>
      </c>
      <c r="G2" s="7" t="s">
        <v>72</v>
      </c>
      <c r="H2" s="7" t="s">
        <v>67</v>
      </c>
      <c r="I2" s="7" t="s">
        <v>97</v>
      </c>
      <c r="J2" s="7" t="s">
        <v>76</v>
      </c>
      <c r="K2" s="7" t="e" vm="1">
        <v>#VALUE!</v>
      </c>
      <c r="L2" s="7" t="s">
        <v>67</v>
      </c>
      <c r="M2" s="7" t="s">
        <v>98</v>
      </c>
      <c r="N2" s="7"/>
      <c r="O2" s="7"/>
      <c r="P2" s="7" t="s">
        <v>77</v>
      </c>
      <c r="Q2" s="7" t="s">
        <v>78</v>
      </c>
      <c r="R2" s="7" t="s">
        <v>79</v>
      </c>
      <c r="S2" s="7" t="s">
        <v>80</v>
      </c>
      <c r="T2" s="7" t="s">
        <v>81</v>
      </c>
      <c r="U2" s="7"/>
      <c r="V2" s="7"/>
      <c r="W2" s="7"/>
      <c r="X2" s="7" t="s">
        <v>73</v>
      </c>
      <c r="Y2" s="7">
        <v>5</v>
      </c>
      <c r="Z2" s="7">
        <v>0</v>
      </c>
      <c r="AA2" s="7" t="s">
        <v>82</v>
      </c>
      <c r="AB2" s="7" t="s">
        <v>69</v>
      </c>
      <c r="AC2" s="7" t="s">
        <v>70</v>
      </c>
    </row>
    <row r="3" spans="1:32" ht="109.5" customHeight="1" x14ac:dyDescent="0.25">
      <c r="A3" s="7">
        <f t="shared" si="0"/>
        <v>2</v>
      </c>
      <c r="B3" s="7" t="s">
        <v>83</v>
      </c>
      <c r="C3" s="7" t="s">
        <v>64</v>
      </c>
      <c r="D3" s="7" t="s">
        <v>74</v>
      </c>
      <c r="E3" s="7"/>
      <c r="F3" s="7" t="s">
        <v>12</v>
      </c>
      <c r="G3" s="7" t="s">
        <v>66</v>
      </c>
      <c r="H3" s="7" t="s">
        <v>67</v>
      </c>
      <c r="I3" s="7" t="s">
        <v>99</v>
      </c>
      <c r="J3" s="7" t="s">
        <v>76</v>
      </c>
      <c r="K3" s="7" t="e" vm="2">
        <v>#VALUE!</v>
      </c>
      <c r="L3" s="7" t="s">
        <v>67</v>
      </c>
      <c r="M3" s="7" t="s">
        <v>100</v>
      </c>
      <c r="N3" s="7"/>
      <c r="O3" s="7"/>
      <c r="P3" s="7" t="s">
        <v>84</v>
      </c>
      <c r="Q3" s="7" t="s">
        <v>85</v>
      </c>
      <c r="R3" s="7" t="s">
        <v>86</v>
      </c>
      <c r="S3" s="7" t="s">
        <v>87</v>
      </c>
      <c r="T3" s="7" t="s">
        <v>88</v>
      </c>
      <c r="U3" s="7"/>
      <c r="V3" s="7"/>
      <c r="W3" s="7"/>
      <c r="X3" s="7" t="s">
        <v>73</v>
      </c>
      <c r="Y3" s="7">
        <v>5</v>
      </c>
      <c r="Z3" s="7">
        <v>0</v>
      </c>
      <c r="AA3" s="7" t="s">
        <v>89</v>
      </c>
      <c r="AB3" s="7" t="s">
        <v>69</v>
      </c>
      <c r="AC3" s="7" t="s">
        <v>70</v>
      </c>
    </row>
    <row r="4" spans="1:32" ht="109.5" customHeight="1" x14ac:dyDescent="0.25">
      <c r="A4" s="7">
        <f t="shared" si="0"/>
        <v>3</v>
      </c>
      <c r="B4" s="7" t="s">
        <v>90</v>
      </c>
      <c r="C4" s="7" t="s">
        <v>64</v>
      </c>
      <c r="D4" s="7" t="s">
        <v>65</v>
      </c>
      <c r="E4" s="7"/>
      <c r="F4" s="7" t="s">
        <v>12</v>
      </c>
      <c r="G4" s="7" t="s">
        <v>66</v>
      </c>
      <c r="H4" s="7" t="s">
        <v>67</v>
      </c>
      <c r="I4" s="7" t="s">
        <v>101</v>
      </c>
      <c r="J4" s="7" t="s">
        <v>76</v>
      </c>
      <c r="K4" s="7" t="e" vm="3">
        <v>#VALUE!</v>
      </c>
      <c r="L4" s="7" t="s">
        <v>67</v>
      </c>
      <c r="M4" s="7" t="s">
        <v>102</v>
      </c>
      <c r="N4" s="7"/>
      <c r="O4" s="7"/>
      <c r="P4" s="7" t="s">
        <v>91</v>
      </c>
      <c r="Q4" s="7" t="s">
        <v>92</v>
      </c>
      <c r="R4" s="7" t="s">
        <v>93</v>
      </c>
      <c r="S4" s="7" t="s">
        <v>94</v>
      </c>
      <c r="T4" s="7" t="s">
        <v>95</v>
      </c>
      <c r="U4" s="7"/>
      <c r="V4" s="7"/>
      <c r="W4" s="7"/>
      <c r="X4" s="7" t="s">
        <v>68</v>
      </c>
      <c r="Y4" s="7">
        <v>5</v>
      </c>
      <c r="Z4" s="7">
        <v>0</v>
      </c>
      <c r="AA4" s="7" t="s">
        <v>96</v>
      </c>
      <c r="AB4" s="7" t="s">
        <v>71</v>
      </c>
      <c r="AC4" s="7" t="s">
        <v>70</v>
      </c>
    </row>
    <row r="5" spans="1:32" ht="15" customHeight="1" x14ac:dyDescent="0.25">
      <c r="A5" s="7" t="str">
        <f t="shared" si="0"/>
        <v/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32" ht="15" customHeight="1" x14ac:dyDescent="0.25">
      <c r="A6" s="7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2" ht="15" customHeight="1" x14ac:dyDescent="0.25">
      <c r="A7" s="7" t="str">
        <f t="shared" si="0"/>
        <v/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32" ht="15" customHeight="1" x14ac:dyDescent="0.25">
      <c r="A8" s="7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32" ht="15" customHeight="1" x14ac:dyDescent="0.25">
      <c r="A9" s="7" t="str">
        <f t="shared" si="0"/>
        <v/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32" ht="15" customHeight="1" x14ac:dyDescent="0.25">
      <c r="A10" s="7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32" ht="15" customHeight="1" x14ac:dyDescent="0.25">
      <c r="A11" s="7" t="str">
        <f t="shared" si="0"/>
        <v/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32" ht="15" customHeight="1" x14ac:dyDescent="0.25">
      <c r="A12" s="7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2" ht="15" customHeight="1" x14ac:dyDescent="0.25">
      <c r="A13" s="7" t="str">
        <f t="shared" si="0"/>
        <v/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32" ht="15" customHeight="1" x14ac:dyDescent="0.25">
      <c r="A14" s="7" t="str">
        <f t="shared" ref="A14:A45" si="1">IF(C14="","",ROW()-1)</f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32" ht="15" customHeight="1" x14ac:dyDescent="0.25">
      <c r="A15" s="7" t="str">
        <f t="shared" si="1"/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32" ht="15" customHeight="1" x14ac:dyDescent="0.25">
      <c r="A16" s="7" t="str">
        <f t="shared" si="1"/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5" customHeight="1" x14ac:dyDescent="0.25">
      <c r="A17" s="7" t="str">
        <f t="shared" si="1"/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" customHeight="1" x14ac:dyDescent="0.25">
      <c r="A18" s="7" t="str">
        <f t="shared" si="1"/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" customHeight="1" x14ac:dyDescent="0.25">
      <c r="A19" s="7" t="str">
        <f t="shared" si="1"/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" customHeight="1" x14ac:dyDescent="0.25">
      <c r="A20" s="7" t="str">
        <f t="shared" si="1"/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" customHeight="1" x14ac:dyDescent="0.25">
      <c r="A21" s="7" t="str">
        <f t="shared" si="1"/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" customHeight="1" x14ac:dyDescent="0.25">
      <c r="A22" s="7" t="str">
        <f t="shared" si="1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" customHeight="1" x14ac:dyDescent="0.25">
      <c r="A23" s="7" t="str">
        <f t="shared" si="1"/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" customHeight="1" x14ac:dyDescent="0.25">
      <c r="A24" s="7" t="str">
        <f t="shared" si="1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" customHeight="1" x14ac:dyDescent="0.25">
      <c r="A25" s="7" t="str">
        <f t="shared" si="1"/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" customHeight="1" x14ac:dyDescent="0.25">
      <c r="A26" s="7" t="str">
        <f t="shared" si="1"/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" customHeight="1" x14ac:dyDescent="0.25">
      <c r="A27" s="7" t="str">
        <f t="shared" si="1"/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" customHeight="1" x14ac:dyDescent="0.25">
      <c r="A28" s="7" t="str">
        <f t="shared" si="1"/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" customHeight="1" x14ac:dyDescent="0.25">
      <c r="A29" s="7" t="str">
        <f t="shared" si="1"/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" customHeight="1" x14ac:dyDescent="0.25">
      <c r="A30" s="7" t="str">
        <f t="shared" si="1"/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" customHeight="1" x14ac:dyDescent="0.25">
      <c r="A31" s="7" t="str">
        <f t="shared" si="1"/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" customHeight="1" x14ac:dyDescent="0.25">
      <c r="A32" s="7" t="str">
        <f t="shared" si="1"/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5" customHeight="1" x14ac:dyDescent="0.25">
      <c r="A33" s="7" t="str">
        <f t="shared" si="1"/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" customHeight="1" x14ac:dyDescent="0.25">
      <c r="A34" s="7" t="str">
        <f t="shared" si="1"/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" customHeight="1" x14ac:dyDescent="0.25">
      <c r="A35" s="7" t="str">
        <f t="shared" si="1"/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" customHeight="1" x14ac:dyDescent="0.25">
      <c r="A36" s="7" t="str">
        <f t="shared" si="1"/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" customHeight="1" x14ac:dyDescent="0.25">
      <c r="A37" s="7" t="str">
        <f t="shared" si="1"/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" customHeight="1" x14ac:dyDescent="0.25">
      <c r="A38" s="7" t="str">
        <f t="shared" si="1"/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" customHeight="1" x14ac:dyDescent="0.25">
      <c r="A39" s="7" t="str">
        <f t="shared" si="1"/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" customHeight="1" x14ac:dyDescent="0.25">
      <c r="A40" s="7" t="str">
        <f t="shared" si="1"/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" customHeight="1" x14ac:dyDescent="0.25">
      <c r="A41" s="7" t="str">
        <f t="shared" si="1"/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" customHeight="1" x14ac:dyDescent="0.25">
      <c r="A42" s="7" t="str">
        <f t="shared" si="1"/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" customHeight="1" x14ac:dyDescent="0.25">
      <c r="A43" s="7" t="str">
        <f t="shared" si="1"/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" customHeight="1" x14ac:dyDescent="0.25">
      <c r="A44" s="7" t="str">
        <f t="shared" si="1"/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" customHeight="1" x14ac:dyDescent="0.25">
      <c r="A45" s="7" t="str">
        <f t="shared" si="1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" customHeight="1" x14ac:dyDescent="0.25">
      <c r="A46" s="7" t="str">
        <f t="shared" ref="A46:A77" si="2">IF(C46="","",ROW()-1)</f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" customHeight="1" x14ac:dyDescent="0.25">
      <c r="A47" s="7" t="str">
        <f t="shared" si="2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" customHeight="1" x14ac:dyDescent="0.25">
      <c r="A48" s="7" t="str">
        <f t="shared" si="2"/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" customHeight="1" x14ac:dyDescent="0.25">
      <c r="A49" s="7" t="str">
        <f t="shared" si="2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" customHeight="1" x14ac:dyDescent="0.25">
      <c r="A50" s="7" t="str">
        <f t="shared" si="2"/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" customHeight="1" x14ac:dyDescent="0.25">
      <c r="A51" s="7" t="str">
        <f t="shared" si="2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" customHeight="1" x14ac:dyDescent="0.25">
      <c r="A52" s="7" t="str">
        <f t="shared" si="2"/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" customHeight="1" x14ac:dyDescent="0.25">
      <c r="A53" s="7" t="str">
        <f t="shared" si="2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" customHeight="1" x14ac:dyDescent="0.25">
      <c r="A54" s="7" t="str">
        <f t="shared" si="2"/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" customHeight="1" x14ac:dyDescent="0.25">
      <c r="A55" s="7" t="str">
        <f t="shared" si="2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" customHeight="1" x14ac:dyDescent="0.25">
      <c r="A56" s="7" t="str">
        <f t="shared" si="2"/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" customHeight="1" x14ac:dyDescent="0.25">
      <c r="A57" s="7" t="str">
        <f t="shared" si="2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" customHeight="1" x14ac:dyDescent="0.25">
      <c r="A58" s="7" t="str">
        <f t="shared" si="2"/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" customHeight="1" x14ac:dyDescent="0.25">
      <c r="A59" s="7" t="str">
        <f t="shared" si="2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" customHeight="1" x14ac:dyDescent="0.25">
      <c r="A60" s="7" t="str">
        <f t="shared" si="2"/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" customHeight="1" x14ac:dyDescent="0.25">
      <c r="A61" s="7" t="str">
        <f t="shared" si="2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" customHeight="1" x14ac:dyDescent="0.25">
      <c r="A62" s="7" t="str">
        <f t="shared" si="2"/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" customHeight="1" x14ac:dyDescent="0.25">
      <c r="A63" s="7" t="str">
        <f t="shared" si="2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" customHeight="1" x14ac:dyDescent="0.25">
      <c r="A64" s="7" t="str">
        <f t="shared" si="2"/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" customHeight="1" x14ac:dyDescent="0.25">
      <c r="A65" s="7" t="str">
        <f t="shared" si="2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" customHeight="1" x14ac:dyDescent="0.25">
      <c r="A66" s="7" t="str">
        <f t="shared" si="2"/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" customHeight="1" x14ac:dyDescent="0.25">
      <c r="A67" s="7" t="str">
        <f t="shared" si="2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" customHeight="1" x14ac:dyDescent="0.25">
      <c r="A68" s="7" t="str">
        <f t="shared" si="2"/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" customHeight="1" x14ac:dyDescent="0.25">
      <c r="A69" s="7" t="str">
        <f t="shared" si="2"/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" customHeight="1" x14ac:dyDescent="0.25">
      <c r="A70" s="7" t="str">
        <f t="shared" si="2"/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" customHeight="1" x14ac:dyDescent="0.25">
      <c r="A71" s="7" t="str">
        <f t="shared" si="2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" customHeight="1" x14ac:dyDescent="0.25">
      <c r="A72" s="7" t="str">
        <f t="shared" si="2"/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" customHeight="1" x14ac:dyDescent="0.25">
      <c r="A73" s="7" t="str">
        <f t="shared" si="2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" customHeight="1" x14ac:dyDescent="0.25">
      <c r="A74" s="7" t="str">
        <f t="shared" si="2"/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" customHeight="1" x14ac:dyDescent="0.25">
      <c r="A75" s="7" t="str">
        <f t="shared" si="2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" customHeight="1" x14ac:dyDescent="0.25">
      <c r="A76" s="7" t="str">
        <f t="shared" si="2"/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" customHeight="1" x14ac:dyDescent="0.25">
      <c r="A77" s="7" t="str">
        <f t="shared" si="2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</sheetData>
  <dataValidations count="4">
    <dataValidation type="list" allowBlank="1" error="Pilih tipe soal yang valid" sqref="F2:F77" xr:uid="{00000000-0002-0000-0100-000000000000}">
      <formula1>"SINGLE_CHOICE,MULTIPLE_CHOICE,TRUE_FALSE"</formula1>
      <formula2>0</formula2>
    </dataValidation>
    <dataValidation type="list" allowBlank="1" error="Pilih tingkat kesulitan" sqref="G2:G77" xr:uid="{00000000-0002-0000-0100-000001000000}">
      <formula1>"EASY,MEDIUM,HARD"</formula1>
      <formula2>0</formula2>
    </dataValidation>
    <dataValidation type="list" allowBlank="1" sqref="AB2:AB77" xr:uid="{00000000-0002-0000-0100-000002000000}">
      <formula1>"C1,C2,C3,C4,C5,C6"</formula1>
      <formula2>0</formula2>
    </dataValidation>
    <dataValidation type="list" allowBlank="1" sqref="AC2:AC77" xr:uid="{00000000-0002-0000-0100-000003000000}">
      <formula1>"id,en"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 Pengisian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2026-08-08T00:48:00Z</dcterms:created>
  <dcterms:modified xsi:type="dcterms:W3CDTF">2026-08-08T09:11:45Z</dcterms:modified>
  <dc:language>en-US</dc:language>
</cp:coreProperties>
</file>