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soal dalam bentuk doc\Soal import\"/>
    </mc:Choice>
  </mc:AlternateContent>
  <xr:revisionPtr revIDLastSave="0" documentId="8_{D4C70FF0-3AA0-4E58-8939-EDE72FC74A15}" xr6:coauthVersionLast="47" xr6:coauthVersionMax="47" xr10:uidLastSave="{00000000-0000-0000-0000-000000000000}"/>
  <bookViews>
    <workbookView xWindow="-120" yWindow="-120" windowWidth="21840" windowHeight="13020" tabRatio="500" activeTab="1" xr2:uid="{00000000-000D-0000-FFFF-FFFF00000000}"/>
  </bookViews>
  <sheets>
    <sheet name="Petunjuk Pengisian" sheetId="1" r:id="rId1"/>
    <sheet name="Soa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7" i="2" l="1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<sst xmlns="http://schemas.openxmlformats.org/spreadsheetml/2006/main" count="389" uniqueCount="225">
  <si>
    <t>PANDUAN &amp; PETUNJUK PENGISIAN TEMPLATE IMPORT SOAL</t>
  </si>
  <si>
    <t>Platform YakinLulus.id — Format Standar Import Excel (.xlsx)</t>
  </si>
  <si>
    <t>1. ATURAN UMUM</t>
  </si>
  <si>
    <t>Nama Sheet Data</t>
  </si>
  <si>
    <t>Wajib bernama 'Soal' atau 'Soal (Isi)'. Jangan mengubah nama sheet ini.</t>
  </si>
  <si>
    <t>Header Tabel</t>
  </si>
  <si>
    <t>Baris ke-1 adalah Header. Jangan menghapus, menggeser, atau mengubah teks Header.</t>
  </si>
  <si>
    <t>Baris Data</t>
  </si>
  <si>
    <t>Data soal diisikan mulai dari Baris ke-2 ke bawah. Setiap baris mewakili 1 Soal.</t>
  </si>
  <si>
    <t>Mapel &amp; Konten</t>
  </si>
  <si>
    <t>Kolom 'Mapel' dan 'Blok 1 - Isi' WAJIB diisi. Baris dengan Mapel kosong akan diabaikan.</t>
  </si>
  <si>
    <t>2. PENJELASAN TIPE SOAL &amp; FORMAT KUNCI JAWABAN</t>
  </si>
  <si>
    <t>SINGLE_CHOICE</t>
  </si>
  <si>
    <t>Pilihan Ganda biasa (1 jawaban benar). Kunci Jawaban diisi 1 huruf saja: A, B, C, D, atau E. Opsi A..E diisi pilihan jawaban.</t>
  </si>
  <si>
    <t>MULTIPLE_CHOICE</t>
  </si>
  <si>
    <t>Pilihan Ganda Kompleks (&gt;1 jawaban benar). Kunci Jawaban diisi huruf dipisahkan koma atau digabung: A,C atau A,B,D. Opsi A..E diisi pilihan jawaban.</t>
  </si>
  <si>
    <t>TRUE_FALSE</t>
  </si>
  <si>
    <t>Matriks Benar - Salah. Opsi A, B, C, D diisi teks PERNYATAAN. Kunci Jawaban diisi format: A:B, B:S, C:B, D:S (atau B,S,B,S).</t>
  </si>
  <si>
    <t>3. DESKRIPSI RINCI KOLOM</t>
  </si>
  <si>
    <t>Mapel</t>
  </si>
  <si>
    <t>Nama/Kode Mata Pelajaran (contoh: 'Matematika Wajib Kelas 10' atau 'MTK-WAJIB-10'). Harus ada di database.</t>
  </si>
  <si>
    <t>Kelas</t>
  </si>
  <si>
    <t>Tingkat kelas (contoh: 10, 11, 12, atau UTBK).</t>
  </si>
  <si>
    <t>Bab (ID)</t>
  </si>
  <si>
    <t>ID Bab (UUID) jika ada, atau dapat dikosongkan jika belum dikelompokkan ke Bab.</t>
  </si>
  <si>
    <t>Tipe Soal</t>
  </si>
  <si>
    <t>Pilih: SINGLE_CHOICE, MULTIPLE_CHOICE, atau TRUE_FALSE.</t>
  </si>
  <si>
    <t>Kesulitan</t>
  </si>
  <si>
    <t>Pilih: EASY, MEDIUM, atau HARD (default: MEDIUM).</t>
  </si>
  <si>
    <t>Blok 1..4</t>
  </si>
  <si>
    <t>Blok 1 - Tipe: PARAGRAPH (teks) atau IMAGE (URL/ID Gambar). Blok 1 - Isi: Teks Utama Soal.</t>
  </si>
  <si>
    <t>Opsi A s/d H</t>
  </si>
  <si>
    <t>Teks Pilihan Jawaban (untuk PG/PGK) atau Teks Pernyataan (untuk True/False). Kolom opsi yang tidak terpakai dikosongkan.</t>
  </si>
  <si>
    <t>Kunci Jawaban</t>
  </si>
  <si>
    <t>Huruf jawaban benar atau matriks Benar/Salah (Lihat Aturan Bagian 2).</t>
  </si>
  <si>
    <t>Skor / Skor Negatif</t>
  </si>
  <si>
    <t>Skor jika benar (default: 1.0 atau 5.0) dan skor negatif jika salah (default: 0.0).</t>
  </si>
  <si>
    <t>Pembahasan</t>
  </si>
  <si>
    <t>Teks atau penjelasan lengkap cara menyelesaikan soal.</t>
  </si>
  <si>
    <t>Bloom Level &amp; Bahasa</t>
  </si>
  <si>
    <t>Bloom Level: C1, C2, C3, C4, C5, C6. Bahasa: 'id' (Indonesia) atau 'en' (Inggris).</t>
  </si>
  <si>
    <t>No</t>
  </si>
  <si>
    <t>Kode</t>
  </si>
  <si>
    <t>Blok 1 - Tipe</t>
  </si>
  <si>
    <t>Blok 1 - Isi</t>
  </si>
  <si>
    <t>Blok 2 - Tipe</t>
  </si>
  <si>
    <t>Blok 2 - Isi</t>
  </si>
  <si>
    <t>Blok 3 - Tipe</t>
  </si>
  <si>
    <t>Blok 3 - Isi</t>
  </si>
  <si>
    <t>Blok 4 - Tipe</t>
  </si>
  <si>
    <t>Blok 4 - Isi</t>
  </si>
  <si>
    <t>Opsi A</t>
  </si>
  <si>
    <t>Opsi B</t>
  </si>
  <si>
    <t>Opsi C</t>
  </si>
  <si>
    <t>Opsi D</t>
  </si>
  <si>
    <t>Opsi E</t>
  </si>
  <si>
    <t>Opsi F</t>
  </si>
  <si>
    <t>Opsi G</t>
  </si>
  <si>
    <t>Opsi H</t>
  </si>
  <si>
    <t>Skor</t>
  </si>
  <si>
    <t>Skor Negatif</t>
  </si>
  <si>
    <t>Bloom Level</t>
  </si>
  <si>
    <t>Bahasa</t>
  </si>
  <si>
    <t>Matematika</t>
  </si>
  <si>
    <t>10</t>
  </si>
  <si>
    <t>MEDIUM</t>
  </si>
  <si>
    <t>PARAGRAPH</t>
  </si>
  <si>
    <t>A</t>
  </si>
  <si>
    <t>C3</t>
  </si>
  <si>
    <t>id</t>
  </si>
  <si>
    <t>11</t>
  </si>
  <si>
    <t>HARD</t>
  </si>
  <si>
    <t>C4</t>
  </si>
  <si>
    <t>SOAL-MTK-004</t>
  </si>
  <si>
    <t>EASY</t>
  </si>
  <si>
    <t>Akar-akar dari persamaan kuadrat x² − 5x + 6 = 0 adalah ...</t>
  </si>
  <si>
    <t>2 dan 3</t>
  </si>
  <si>
    <t>1 dan 6</t>
  </si>
  <si>
    <t>-2 dan -3</t>
  </si>
  <si>
    <t>2 dan -3</t>
  </si>
  <si>
    <t>-2 dan 3</t>
  </si>
  <si>
    <t>Faktorkan x²−5x+6 = (x−2)(x−3) = 0, sehingga diperoleh x = 2 atau x = 3.</t>
  </si>
  <si>
    <t>C2</t>
  </si>
  <si>
    <t>SOAL-MTK-005</t>
  </si>
  <si>
    <t>Nilai maksimum dari fungsi f(x) = −x² + 4x + 5 adalah ...</t>
  </si>
  <si>
    <t>5</t>
  </si>
  <si>
    <t>7</t>
  </si>
  <si>
    <t>9</t>
  </si>
  <si>
    <t>13</t>
  </si>
  <si>
    <t>C</t>
  </si>
  <si>
    <t>Absis titik puncak x = −b/2a = −4/(2×−1) = 2. Nilai maksimum f(2) = −4+8+5 = 9.</t>
  </si>
  <si>
    <t>SOAL-MTK-006</t>
  </si>
  <si>
    <t>Bentuk sederhana dari 2⁵ × 2³ adalah ...</t>
  </si>
  <si>
    <t>256</t>
  </si>
  <si>
    <t>64</t>
  </si>
  <si>
    <t>16</t>
  </si>
  <si>
    <t>128</t>
  </si>
  <si>
    <t>32</t>
  </si>
  <si>
    <t>2⁵ × 2³ = 2⁵⁺³ = 2⁸ = 256.</t>
  </si>
  <si>
    <t>C1</t>
  </si>
  <si>
    <t>SOAL-MTK-007</t>
  </si>
  <si>
    <t>Nilai dari ²log 8 + ²log 4 adalah ...</t>
  </si>
  <si>
    <t>3</t>
  </si>
  <si>
    <t>4</t>
  </si>
  <si>
    <t>6</t>
  </si>
  <si>
    <t>²log 8 = 3 dan ²log 4 = 2, sehingga jumlahnya 5. Cara lain: ²log(8×4) = ²log 32 = 5.</t>
  </si>
  <si>
    <t>SOAL-MTK-008</t>
  </si>
  <si>
    <t>Tentukan apakah setiap pernyataan mengenai nilai trigonometri sudut istimewa berikut BENAR atau SALAH:</t>
  </si>
  <si>
    <t>sin 30° = 1/2</t>
  </si>
  <si>
    <t>cos 60° = 1/2</t>
  </si>
  <si>
    <t>tan 45° = 1</t>
  </si>
  <si>
    <t>sin 90° = 0</t>
  </si>
  <si>
    <t>A:B, B:B, C:B, D:S</t>
  </si>
  <si>
    <t>sin 30° = 1/2 (benar), cos 60° = 1/2 (benar), tan 45° = 1 (benar). sin 90° = 1, bukan 0, sehingga pernyataan D salah.</t>
  </si>
  <si>
    <t>SOAL-MTK-009</t>
  </si>
  <si>
    <t>Jika sin x = 3/5 dan x adalah sudut lancip, maka nilai cos x adalah ...</t>
  </si>
  <si>
    <t>3/5</t>
  </si>
  <si>
    <t>4/5</t>
  </si>
  <si>
    <t>5/4</t>
  </si>
  <si>
    <t>5/3</t>
  </si>
  <si>
    <t>3/4</t>
  </si>
  <si>
    <t>B</t>
  </si>
  <si>
    <t>Gunakan identitas sin²x + cos²x = 1: cos x = √(1 − 9/25) = √(16/25) = 4/5.</t>
  </si>
  <si>
    <t>SOAL-MTK-010</t>
  </si>
  <si>
    <t>Nilai x yang memenuhi persamaan 2 sin x = 1 untuk 0° ≤ x ≤ 360° adalah ... (pilih semua yang benar)</t>
  </si>
  <si>
    <t>30°</t>
  </si>
  <si>
    <t>60°</t>
  </si>
  <si>
    <t>150°</t>
  </si>
  <si>
    <t>210°</t>
  </si>
  <si>
    <t>330°</t>
  </si>
  <si>
    <t>A,C</t>
  </si>
  <si>
    <t>2 sin x = 1 → sin x = 1/2. Pada rentang 0°–360°, sin x = 1/2 dipenuhi di kuadran I (30°) dan kuadran II (150°).</t>
  </si>
  <si>
    <t>SOAL-MTK-011</t>
  </si>
  <si>
    <t>Suku ke-10 dari barisan aritmetika 3, 7, 11, 15, ... adalah ...</t>
  </si>
  <si>
    <t>35</t>
  </si>
  <si>
    <t>37</t>
  </si>
  <si>
    <t>39</t>
  </si>
  <si>
    <t>41</t>
  </si>
  <si>
    <t>43</t>
  </si>
  <si>
    <t>Un = a + (n−1)b = 3 + (10−1)×4 = 3 + 36 = 39.</t>
  </si>
  <si>
    <t>SOAL-MTK-012</t>
  </si>
  <si>
    <t>Jumlah 6 suku pertama dari deret geometri 2, 6, 18, ... adalah ...</t>
  </si>
  <si>
    <t>720</t>
  </si>
  <si>
    <t>724</t>
  </si>
  <si>
    <t>726</t>
  </si>
  <si>
    <t>728</t>
  </si>
  <si>
    <t>730</t>
  </si>
  <si>
    <t>D</t>
  </si>
  <si>
    <t>Sn = a(rⁿ−1)/(r−1) dengan a=2, r=3, n=6: S6 = 2(3⁶−1)/(3−1) = 2(729−1)/2 = 728.</t>
  </si>
  <si>
    <t>SOAL-MTK-013</t>
  </si>
  <si>
    <t>Diketahui matriks A = [[2, 1], [3, 4]]. Determinan matriks A adalah ...</t>
  </si>
  <si>
    <t>det(A) = ad − bc = (2×4) − (1×3) = 8 − 3 = 5.</t>
  </si>
  <si>
    <t>SOAL-MTK-014</t>
  </si>
  <si>
    <t>Diketahui vektor a = (3, 4) dan b = (1, 2). Hasil dari a·b (perkalian titik/dot product) adalah ...</t>
  </si>
  <si>
    <t>15</t>
  </si>
  <si>
    <t>a·b = (3×1) + (4×2) = 3 + 8 = 11.</t>
  </si>
  <si>
    <t>SOAL-MTK-015</t>
  </si>
  <si>
    <t>Besar (panjang) vektor a = (6, 8) adalah ...</t>
  </si>
  <si>
    <t>8</t>
  </si>
  <si>
    <t>12</t>
  </si>
  <si>
    <t>14</t>
  </si>
  <si>
    <t>|a| = √(6²+8²) = √(36+64) = √100 = 10.</t>
  </si>
  <si>
    <t>SOAL-MTK-016</t>
  </si>
  <si>
    <t>Nilai dari lim x→2 (x²−4)/(x−2) adalah ...</t>
  </si>
  <si>
    <t>0</t>
  </si>
  <si>
    <t>2</t>
  </si>
  <si>
    <t>tak terdefinisi</t>
  </si>
  <si>
    <t>Faktorkan pembilang: x²−4 = (x−2)(x+2). Setelah faktor (x−2) dicoret, limit menjadi x+2, sehingga saat x=2 hasilnya 4.</t>
  </si>
  <si>
    <t>SOAL-MTK-017</t>
  </si>
  <si>
    <t>Turunan pertama dari f(x) = 3x² − 5x + 2 adalah ...</t>
  </si>
  <si>
    <t>6x − 5</t>
  </si>
  <si>
    <t>3x − 5</t>
  </si>
  <si>
    <t>6x + 5</t>
  </si>
  <si>
    <t>3x² − 5</t>
  </si>
  <si>
    <t>6x</t>
  </si>
  <si>
    <t>Gunakan aturan pangkat: d/dx(3x²)=6x, d/dx(−5x)=−5, d/dx(2)=0, sehingga f'(x) = 6x − 5.</t>
  </si>
  <si>
    <t>SOAL-MTK-018</t>
  </si>
  <si>
    <t>Fungsi f(x) = x³ − 3x² − 9x + 5 memiliki titik stasioner pada x = ...</t>
  </si>
  <si>
    <t>-1 atau 3</t>
  </si>
  <si>
    <t>1 atau -3</t>
  </si>
  <si>
    <t>-3 atau 1</t>
  </si>
  <si>
    <t>3 atau 9</t>
  </si>
  <si>
    <t>-9 atau 1</t>
  </si>
  <si>
    <t>f'(x) = 3x²−6x−9 = 3(x²−2x−3) = 3(x−3)(x+1). f'(x)=0 → x=3 atau x=−1.</t>
  </si>
  <si>
    <t>SOAL-MTK-019</t>
  </si>
  <si>
    <t>Hasil dari ∫(4x³ − 2x + 1) dx adalah ...</t>
  </si>
  <si>
    <t>x⁴ − x² + x + C</t>
  </si>
  <si>
    <t>4x⁴ − x² + x + C</t>
  </si>
  <si>
    <t>x⁴ − 2x² + x + C</t>
  </si>
  <si>
    <t>x⁴ − x² + C</t>
  </si>
  <si>
    <t>4x⁴ − 2x² + x + C</t>
  </si>
  <si>
    <t>∫4x³ dx = x⁴, ∫−2x dx = −x², ∫1 dx = x. Totalnya x⁴ − x² + x + C.</t>
  </si>
  <si>
    <t>SOAL-MTK-020</t>
  </si>
  <si>
    <t>Data nilai ujian: 70, 75, 80, 85, 90. Rata-rata (mean) dari data tersebut adalah ...</t>
  </si>
  <si>
    <t>75</t>
  </si>
  <si>
    <t>78</t>
  </si>
  <si>
    <t>80</t>
  </si>
  <si>
    <t>82</t>
  </si>
  <si>
    <t>85</t>
  </si>
  <si>
    <t>Rata-rata = (70+75+80+85+90)/5 = 400/5 = 80.</t>
  </si>
  <si>
    <t>SOAL-MTK-021</t>
  </si>
  <si>
    <t>Perhatikan data: 4, 6, 6, 8, 10. Manakah pernyataan berikut yang BENAR? (pilih semua yang benar)</t>
  </si>
  <si>
    <t>Modus data adalah 6</t>
  </si>
  <si>
    <t>Median data adalah 6</t>
  </si>
  <si>
    <t>Mean data adalah 7</t>
  </si>
  <si>
    <t>Range data adalah 4</t>
  </si>
  <si>
    <t>Mean data adalah 6,8</t>
  </si>
  <si>
    <t>A,B,E</t>
  </si>
  <si>
    <t>Data terurut: 4,6,6,8,10. Modus=6 (paling sering muncul), Median=6 (nilai tengah), Mean=34/5=6,8, dan Range=10−4=6 (bukan 4), sehingga pernyataan D salah dan C salah.</t>
  </si>
  <si>
    <t>SOAL-MTK-022</t>
  </si>
  <si>
    <t>Dua buah dadu dilempar bersamaan. Peluang munculnya jumlah mata dadu sama dengan 8 adalah ...</t>
  </si>
  <si>
    <t>1/9</t>
  </si>
  <si>
    <t>5/36</t>
  </si>
  <si>
    <t>1/6</t>
  </si>
  <si>
    <t>7/36</t>
  </si>
  <si>
    <t>1/4</t>
  </si>
  <si>
    <t>Ruang sampel = 36. Pasangan mata dadu berjumlah 8: (2,6),(3,5),(4,4),(5,3),(6,2) = 5 kejadian. Peluang = 5/36.</t>
  </si>
  <si>
    <t>SOAL-MTK-023</t>
  </si>
  <si>
    <t>Keliling sebuah persegi panjang dengan panjang 12 cm dan lebar 8 cm adalah ...</t>
  </si>
  <si>
    <t>20 cm</t>
  </si>
  <si>
    <t>32 cm</t>
  </si>
  <si>
    <t>40 cm</t>
  </si>
  <si>
    <t>48 cm</t>
  </si>
  <si>
    <t>96 cm</t>
  </si>
  <si>
    <t>Keliling = 2 × (p+l) = 2 × (12+8) = 2 × 20 = 40 cm.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</si>
</sst>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E3A8A"/>
      <name val="Calibri"/>
      <charset val="1"/>
    </font>
    <font>
      <i/>
      <sz val="10"/>
      <color rgb="FF4B5563"/>
      <name val="Calibri"/>
      <charset val="1"/>
    </font>
    <font>
      <b/>
      <sz val="12"/>
      <color rgb="FF1E3A8A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DBEAFE"/>
        <bgColor rgb="FFCCFFFF"/>
      </patternFill>
    </fill>
    <fill>
      <patternFill patternType="solid">
        <fgColor rgb="FF1E3A8A"/>
        <bgColor rgb="FF00336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10B981"/>
      <rgbColor rgb="FF003300"/>
      <rgbColor rgb="FF333300"/>
      <rgbColor rgb="FF993300"/>
      <rgbColor rgb="FF993366"/>
      <rgbColor rgb="FF1E3A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8A"/>
  </sheetPr>
  <dimension ref="A1:C26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90" customWidth="1"/>
  </cols>
  <sheetData>
    <row r="1" spans="1:3" ht="21" x14ac:dyDescent="0.35">
      <c r="A1" s="2" t="s">
        <v>0</v>
      </c>
    </row>
    <row r="2" spans="1:3" x14ac:dyDescent="0.25">
      <c r="A2" s="3" t="s">
        <v>1</v>
      </c>
    </row>
    <row r="4" spans="1:3" ht="15.75" x14ac:dyDescent="0.25">
      <c r="A4" s="1" t="s">
        <v>2</v>
      </c>
      <c r="B4" s="1"/>
      <c r="C4" s="1"/>
    </row>
    <row r="5" spans="1:3" x14ac:dyDescent="0.25">
      <c r="A5" s="4" t="s">
        <v>3</v>
      </c>
      <c r="B5" s="5" t="s">
        <v>4</v>
      </c>
    </row>
    <row r="6" spans="1:3" x14ac:dyDescent="0.25">
      <c r="A6" s="4" t="s">
        <v>5</v>
      </c>
      <c r="B6" s="5" t="s">
        <v>6</v>
      </c>
    </row>
    <row r="7" spans="1:3" x14ac:dyDescent="0.25">
      <c r="A7" s="4" t="s">
        <v>7</v>
      </c>
      <c r="B7" s="5" t="s">
        <v>8</v>
      </c>
    </row>
    <row r="8" spans="1:3" x14ac:dyDescent="0.25">
      <c r="A8" s="4" t="s">
        <v>9</v>
      </c>
      <c r="B8" s="5" t="s">
        <v>10</v>
      </c>
    </row>
    <row r="10" spans="1:3" ht="15.75" x14ac:dyDescent="0.25">
      <c r="A10" s="1" t="s">
        <v>11</v>
      </c>
      <c r="B10" s="1"/>
      <c r="C10" s="1"/>
    </row>
    <row r="11" spans="1:3" ht="25.5" x14ac:dyDescent="0.25">
      <c r="A11" s="4" t="s">
        <v>12</v>
      </c>
      <c r="B11" s="5" t="s">
        <v>13</v>
      </c>
    </row>
    <row r="12" spans="1:3" ht="25.5" x14ac:dyDescent="0.25">
      <c r="A12" s="4" t="s">
        <v>14</v>
      </c>
      <c r="B12" s="5" t="s">
        <v>15</v>
      </c>
    </row>
    <row r="13" spans="1:3" ht="25.5" x14ac:dyDescent="0.25">
      <c r="A13" s="4" t="s">
        <v>16</v>
      </c>
      <c r="B13" s="5" t="s">
        <v>17</v>
      </c>
    </row>
    <row r="15" spans="1:3" ht="15.75" x14ac:dyDescent="0.25">
      <c r="A15" s="1" t="s">
        <v>18</v>
      </c>
      <c r="B15" s="1"/>
      <c r="C15" s="1"/>
    </row>
    <row r="16" spans="1:3" ht="25.5" x14ac:dyDescent="0.25">
      <c r="A16" s="4" t="s">
        <v>19</v>
      </c>
      <c r="B16" s="5" t="s">
        <v>20</v>
      </c>
    </row>
    <row r="17" spans="1:2" x14ac:dyDescent="0.25">
      <c r="A17" s="4" t="s">
        <v>21</v>
      </c>
      <c r="B17" s="5" t="s">
        <v>22</v>
      </c>
    </row>
    <row r="18" spans="1:2" x14ac:dyDescent="0.25">
      <c r="A18" s="4" t="s">
        <v>23</v>
      </c>
      <c r="B18" s="5" t="s">
        <v>24</v>
      </c>
    </row>
    <row r="19" spans="1:2" x14ac:dyDescent="0.25">
      <c r="A19" s="4" t="s">
        <v>25</v>
      </c>
      <c r="B19" s="5" t="s">
        <v>26</v>
      </c>
    </row>
    <row r="20" spans="1:2" x14ac:dyDescent="0.25">
      <c r="A20" s="4" t="s">
        <v>27</v>
      </c>
      <c r="B20" s="5" t="s">
        <v>28</v>
      </c>
    </row>
    <row r="21" spans="1:2" x14ac:dyDescent="0.25">
      <c r="A21" s="4" t="s">
        <v>29</v>
      </c>
      <c r="B21" s="5" t="s">
        <v>30</v>
      </c>
    </row>
    <row r="22" spans="1:2" ht="25.5" x14ac:dyDescent="0.25">
      <c r="A22" s="4" t="s">
        <v>31</v>
      </c>
      <c r="B22" s="5" t="s">
        <v>32</v>
      </c>
    </row>
    <row r="23" spans="1:2" x14ac:dyDescent="0.25">
      <c r="A23" s="4" t="s">
        <v>33</v>
      </c>
      <c r="B23" s="5" t="s">
        <v>34</v>
      </c>
    </row>
    <row r="24" spans="1:2" x14ac:dyDescent="0.25">
      <c r="A24" s="4" t="s">
        <v>35</v>
      </c>
      <c r="B24" s="5" t="s">
        <v>36</v>
      </c>
    </row>
    <row r="25" spans="1:2" x14ac:dyDescent="0.25">
      <c r="A25" s="4" t="s">
        <v>37</v>
      </c>
      <c r="B25" s="5" t="s">
        <v>38</v>
      </c>
    </row>
    <row r="26" spans="1:2" x14ac:dyDescent="0.25">
      <c r="A26" s="4" t="s">
        <v>39</v>
      </c>
      <c r="B26" s="5" t="s">
        <v>40</v>
      </c>
    </row>
  </sheetData>
  <mergeCells count="3">
    <mergeCell ref="A4:C4"/>
    <mergeCell ref="A10:C10"/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B981"/>
  </sheetPr>
  <dimension ref="A1:AC97"/>
  <sheetViews>
    <sheetView tabSelected="1" zoomScaleNormal="100" workbookViewId="0">
      <pane ySplit="1" topLeftCell="A2" activePane="bottomLeft" state="frozen"/>
      <selection pane="bottomLeft" activeCell="A6" sqref="A6"/>
    </sheetView>
  </sheetViews>
  <sheetFormatPr defaultColWidth="8.7109375" defaultRowHeight="15" x14ac:dyDescent="0.25"/>
  <cols>
    <col min="1" max="1" width="6" customWidth="1"/>
    <col min="2" max="2" width="15" customWidth="1"/>
    <col min="3" max="3" width="22" customWidth="1"/>
    <col min="4" max="4" width="10" customWidth="1"/>
    <col min="5" max="5" width="24" customWidth="1"/>
    <col min="6" max="6" width="18" customWidth="1"/>
    <col min="7" max="7" width="12" customWidth="1"/>
    <col min="8" max="8" width="14" customWidth="1"/>
    <col min="9" max="9" width="45" customWidth="1"/>
    <col min="10" max="10" width="14" customWidth="1"/>
    <col min="11" max="11" width="30" customWidth="1"/>
    <col min="12" max="12" width="14" customWidth="1"/>
    <col min="13" max="13" width="30" customWidth="1"/>
    <col min="14" max="14" width="14" customWidth="1"/>
    <col min="15" max="20" width="30" customWidth="1"/>
    <col min="21" max="23" width="20" customWidth="1"/>
    <col min="24" max="24" width="22" customWidth="1"/>
    <col min="25" max="25" width="10" customWidth="1"/>
    <col min="26" max="26" width="12" customWidth="1"/>
    <col min="27" max="27" width="40" customWidth="1"/>
    <col min="28" max="28" width="12" customWidth="1"/>
    <col min="29" max="29" width="10" customWidth="1"/>
  </cols>
  <sheetData>
    <row r="1" spans="1:29" x14ac:dyDescent="0.25">
      <c r="A1" s="6" t="s">
        <v>41</v>
      </c>
      <c r="B1" s="6" t="s">
        <v>42</v>
      </c>
      <c r="C1" s="6" t="s">
        <v>19</v>
      </c>
      <c r="D1" s="6" t="s">
        <v>21</v>
      </c>
      <c r="E1" s="6" t="s">
        <v>23</v>
      </c>
      <c r="F1" s="6" t="s">
        <v>25</v>
      </c>
      <c r="G1" s="6" t="s">
        <v>27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33</v>
      </c>
      <c r="Y1" s="6" t="s">
        <v>59</v>
      </c>
      <c r="Z1" s="6" t="s">
        <v>60</v>
      </c>
      <c r="AA1" s="6" t="s">
        <v>37</v>
      </c>
      <c r="AB1" s="6" t="s">
        <v>61</v>
      </c>
      <c r="AC1" s="6" t="s">
        <v>62</v>
      </c>
    </row>
    <row r="2" spans="1:29" ht="25.5" x14ac:dyDescent="0.25">
      <c r="A2" s="7">
        <f t="shared" ref="A2:A33" si="0">IF(C2="","",ROW()-1)</f>
        <v>1</v>
      </c>
      <c r="B2" s="7" t="s">
        <v>73</v>
      </c>
      <c r="C2" s="7" t="s">
        <v>63</v>
      </c>
      <c r="D2" s="7" t="s">
        <v>64</v>
      </c>
      <c r="E2" s="7"/>
      <c r="F2" s="7" t="s">
        <v>12</v>
      </c>
      <c r="G2" s="7" t="s">
        <v>74</v>
      </c>
      <c r="H2" s="7" t="s">
        <v>66</v>
      </c>
      <c r="I2" s="7" t="s">
        <v>75</v>
      </c>
      <c r="J2" s="7"/>
      <c r="K2" s="7"/>
      <c r="L2" s="7"/>
      <c r="M2" s="7"/>
      <c r="N2" s="7"/>
      <c r="O2" s="7"/>
      <c r="P2" s="7" t="s">
        <v>76</v>
      </c>
      <c r="Q2" s="7" t="s">
        <v>77</v>
      </c>
      <c r="R2" s="7" t="s">
        <v>78</v>
      </c>
      <c r="S2" s="7" t="s">
        <v>79</v>
      </c>
      <c r="T2" s="7" t="s">
        <v>80</v>
      </c>
      <c r="U2" s="7"/>
      <c r="V2" s="7"/>
      <c r="W2" s="7"/>
      <c r="X2" s="7" t="s">
        <v>67</v>
      </c>
      <c r="Y2" s="7">
        <v>5</v>
      </c>
      <c r="Z2" s="7">
        <v>0</v>
      </c>
      <c r="AA2" s="7" t="s">
        <v>81</v>
      </c>
      <c r="AB2" s="7" t="s">
        <v>82</v>
      </c>
      <c r="AC2" s="7" t="s">
        <v>69</v>
      </c>
    </row>
    <row r="3" spans="1:29" ht="25.5" x14ac:dyDescent="0.25">
      <c r="A3" s="7">
        <f t="shared" si="0"/>
        <v>2</v>
      </c>
      <c r="B3" s="7" t="s">
        <v>83</v>
      </c>
      <c r="C3" s="7" t="s">
        <v>63</v>
      </c>
      <c r="D3" s="7" t="s">
        <v>64</v>
      </c>
      <c r="E3" s="7"/>
      <c r="F3" s="7" t="s">
        <v>12</v>
      </c>
      <c r="G3" s="7" t="s">
        <v>65</v>
      </c>
      <c r="H3" s="7" t="s">
        <v>66</v>
      </c>
      <c r="I3" s="7" t="s">
        <v>84</v>
      </c>
      <c r="J3" s="7"/>
      <c r="K3" s="7"/>
      <c r="L3" s="7"/>
      <c r="M3" s="7"/>
      <c r="N3" s="7"/>
      <c r="O3" s="7"/>
      <c r="P3" s="7" t="s">
        <v>85</v>
      </c>
      <c r="Q3" s="7" t="s">
        <v>86</v>
      </c>
      <c r="R3" s="7" t="s">
        <v>87</v>
      </c>
      <c r="S3" s="7" t="s">
        <v>70</v>
      </c>
      <c r="T3" s="7" t="s">
        <v>88</v>
      </c>
      <c r="U3" s="7"/>
      <c r="V3" s="7"/>
      <c r="W3" s="7"/>
      <c r="X3" s="7" t="s">
        <v>89</v>
      </c>
      <c r="Y3" s="7">
        <v>5</v>
      </c>
      <c r="Z3" s="7">
        <v>0</v>
      </c>
      <c r="AA3" s="7" t="s">
        <v>90</v>
      </c>
      <c r="AB3" s="7" t="s">
        <v>68</v>
      </c>
      <c r="AC3" s="7" t="s">
        <v>69</v>
      </c>
    </row>
    <row r="4" spans="1:29" x14ac:dyDescent="0.25">
      <c r="A4" s="7">
        <f t="shared" si="0"/>
        <v>3</v>
      </c>
      <c r="B4" s="7" t="s">
        <v>91</v>
      </c>
      <c r="C4" s="7" t="s">
        <v>63</v>
      </c>
      <c r="D4" s="7" t="s">
        <v>64</v>
      </c>
      <c r="E4" s="7"/>
      <c r="F4" s="7" t="s">
        <v>12</v>
      </c>
      <c r="G4" s="7" t="s">
        <v>74</v>
      </c>
      <c r="H4" s="7" t="s">
        <v>66</v>
      </c>
      <c r="I4" s="7" t="s">
        <v>92</v>
      </c>
      <c r="J4" s="7"/>
      <c r="K4" s="7"/>
      <c r="L4" s="7"/>
      <c r="M4" s="7"/>
      <c r="N4" s="7"/>
      <c r="O4" s="7"/>
      <c r="P4" s="7" t="s">
        <v>93</v>
      </c>
      <c r="Q4" s="7" t="s">
        <v>94</v>
      </c>
      <c r="R4" s="7" t="s">
        <v>95</v>
      </c>
      <c r="S4" s="7" t="s">
        <v>96</v>
      </c>
      <c r="T4" s="7" t="s">
        <v>97</v>
      </c>
      <c r="U4" s="7"/>
      <c r="V4" s="7"/>
      <c r="W4" s="7"/>
      <c r="X4" s="7" t="s">
        <v>67</v>
      </c>
      <c r="Y4" s="7">
        <v>5</v>
      </c>
      <c r="Z4" s="7">
        <v>0</v>
      </c>
      <c r="AA4" s="7" t="s">
        <v>98</v>
      </c>
      <c r="AB4" s="7" t="s">
        <v>99</v>
      </c>
      <c r="AC4" s="7" t="s">
        <v>69</v>
      </c>
    </row>
    <row r="5" spans="1:29" ht="25.5" x14ac:dyDescent="0.25">
      <c r="A5" s="7">
        <f t="shared" si="0"/>
        <v>4</v>
      </c>
      <c r="B5" s="7" t="s">
        <v>100</v>
      </c>
      <c r="C5" s="7" t="s">
        <v>63</v>
      </c>
      <c r="D5" s="7" t="s">
        <v>64</v>
      </c>
      <c r="E5" s="7"/>
      <c r="F5" s="7" t="s">
        <v>12</v>
      </c>
      <c r="G5" s="7" t="s">
        <v>65</v>
      </c>
      <c r="H5" s="7" t="s">
        <v>66</v>
      </c>
      <c r="I5" s="7" t="s">
        <v>101</v>
      </c>
      <c r="J5" s="7"/>
      <c r="K5" s="7"/>
      <c r="L5" s="7"/>
      <c r="M5" s="7"/>
      <c r="N5" s="7"/>
      <c r="O5" s="7"/>
      <c r="P5" s="7" t="s">
        <v>102</v>
      </c>
      <c r="Q5" s="7" t="s">
        <v>103</v>
      </c>
      <c r="R5" s="7" t="s">
        <v>85</v>
      </c>
      <c r="S5" s="7" t="s">
        <v>104</v>
      </c>
      <c r="T5" s="7" t="s">
        <v>86</v>
      </c>
      <c r="U5" s="7"/>
      <c r="V5" s="7"/>
      <c r="W5" s="7"/>
      <c r="X5" s="7" t="s">
        <v>89</v>
      </c>
      <c r="Y5" s="7">
        <v>5</v>
      </c>
      <c r="Z5" s="7">
        <v>0</v>
      </c>
      <c r="AA5" s="7" t="s">
        <v>105</v>
      </c>
      <c r="AB5" s="7" t="s">
        <v>82</v>
      </c>
      <c r="AC5" s="7" t="s">
        <v>69</v>
      </c>
    </row>
    <row r="6" spans="1:29" ht="38.25" x14ac:dyDescent="0.25">
      <c r="A6" s="7">
        <f t="shared" si="0"/>
        <v>5</v>
      </c>
      <c r="B6" s="7" t="s">
        <v>106</v>
      </c>
      <c r="C6" s="7" t="s">
        <v>63</v>
      </c>
      <c r="D6" s="7" t="s">
        <v>64</v>
      </c>
      <c r="E6" s="7"/>
      <c r="F6" s="7" t="s">
        <v>16</v>
      </c>
      <c r="G6" s="7" t="s">
        <v>74</v>
      </c>
      <c r="H6" s="7" t="s">
        <v>66</v>
      </c>
      <c r="I6" s="7" t="s">
        <v>107</v>
      </c>
      <c r="J6" s="7"/>
      <c r="K6" s="7"/>
      <c r="L6" s="7"/>
      <c r="M6" s="7"/>
      <c r="N6" s="7"/>
      <c r="O6" s="7"/>
      <c r="P6" s="7" t="s">
        <v>108</v>
      </c>
      <c r="Q6" s="7" t="s">
        <v>109</v>
      </c>
      <c r="R6" s="7" t="s">
        <v>110</v>
      </c>
      <c r="S6" s="7" t="s">
        <v>111</v>
      </c>
      <c r="T6" s="7"/>
      <c r="U6" s="7"/>
      <c r="V6" s="7"/>
      <c r="W6" s="7"/>
      <c r="X6" s="7" t="s">
        <v>112</v>
      </c>
      <c r="Y6" s="7">
        <v>5</v>
      </c>
      <c r="Z6" s="7">
        <v>0</v>
      </c>
      <c r="AA6" s="7" t="s">
        <v>113</v>
      </c>
      <c r="AB6" s="7" t="s">
        <v>99</v>
      </c>
      <c r="AC6" s="7" t="s">
        <v>69</v>
      </c>
    </row>
    <row r="7" spans="1:29" ht="25.5" x14ac:dyDescent="0.25">
      <c r="A7" s="7">
        <f t="shared" si="0"/>
        <v>6</v>
      </c>
      <c r="B7" s="7" t="s">
        <v>114</v>
      </c>
      <c r="C7" s="7" t="s">
        <v>63</v>
      </c>
      <c r="D7" s="7" t="s">
        <v>70</v>
      </c>
      <c r="E7" s="7"/>
      <c r="F7" s="7" t="s">
        <v>12</v>
      </c>
      <c r="G7" s="7" t="s">
        <v>65</v>
      </c>
      <c r="H7" s="7" t="s">
        <v>66</v>
      </c>
      <c r="I7" s="7" t="s">
        <v>115</v>
      </c>
      <c r="J7" s="7"/>
      <c r="K7" s="7"/>
      <c r="L7" s="7"/>
      <c r="M7" s="7"/>
      <c r="N7" s="7"/>
      <c r="O7" s="7"/>
      <c r="P7" s="7" t="s">
        <v>116</v>
      </c>
      <c r="Q7" s="7" t="s">
        <v>117</v>
      </c>
      <c r="R7" s="7" t="s">
        <v>118</v>
      </c>
      <c r="S7" s="7" t="s">
        <v>119</v>
      </c>
      <c r="T7" s="7" t="s">
        <v>120</v>
      </c>
      <c r="U7" s="7"/>
      <c r="V7" s="7"/>
      <c r="W7" s="7"/>
      <c r="X7" s="7" t="s">
        <v>121</v>
      </c>
      <c r="Y7" s="7">
        <v>5</v>
      </c>
      <c r="Z7" s="7">
        <v>0</v>
      </c>
      <c r="AA7" s="7" t="s">
        <v>122</v>
      </c>
      <c r="AB7" s="7" t="s">
        <v>68</v>
      </c>
      <c r="AC7" s="7" t="s">
        <v>69</v>
      </c>
    </row>
    <row r="8" spans="1:29" ht="38.25" x14ac:dyDescent="0.25">
      <c r="A8" s="7">
        <f t="shared" si="0"/>
        <v>7</v>
      </c>
      <c r="B8" s="7" t="s">
        <v>123</v>
      </c>
      <c r="C8" s="7" t="s">
        <v>63</v>
      </c>
      <c r="D8" s="7" t="s">
        <v>70</v>
      </c>
      <c r="E8" s="7"/>
      <c r="F8" s="7" t="s">
        <v>14</v>
      </c>
      <c r="G8" s="7" t="s">
        <v>71</v>
      </c>
      <c r="H8" s="7" t="s">
        <v>66</v>
      </c>
      <c r="I8" s="7" t="s">
        <v>124</v>
      </c>
      <c r="J8" s="7"/>
      <c r="K8" s="7"/>
      <c r="L8" s="7"/>
      <c r="M8" s="7"/>
      <c r="N8" s="7"/>
      <c r="O8" s="7"/>
      <c r="P8" s="7" t="s">
        <v>125</v>
      </c>
      <c r="Q8" s="7" t="s">
        <v>126</v>
      </c>
      <c r="R8" s="7" t="s">
        <v>127</v>
      </c>
      <c r="S8" s="7" t="s">
        <v>128</v>
      </c>
      <c r="T8" s="7" t="s">
        <v>129</v>
      </c>
      <c r="U8" s="7"/>
      <c r="V8" s="7"/>
      <c r="W8" s="7"/>
      <c r="X8" s="7" t="s">
        <v>130</v>
      </c>
      <c r="Y8" s="7">
        <v>5</v>
      </c>
      <c r="Z8" s="7">
        <v>0</v>
      </c>
      <c r="AA8" s="7" t="s">
        <v>131</v>
      </c>
      <c r="AB8" s="7" t="s">
        <v>72</v>
      </c>
      <c r="AC8" s="7" t="s">
        <v>69</v>
      </c>
    </row>
    <row r="9" spans="1:29" ht="25.5" x14ac:dyDescent="0.25">
      <c r="A9" s="7">
        <f t="shared" si="0"/>
        <v>8</v>
      </c>
      <c r="B9" s="7" t="s">
        <v>132</v>
      </c>
      <c r="C9" s="7" t="s">
        <v>63</v>
      </c>
      <c r="D9" s="7" t="s">
        <v>64</v>
      </c>
      <c r="E9" s="7"/>
      <c r="F9" s="7" t="s">
        <v>12</v>
      </c>
      <c r="G9" s="7" t="s">
        <v>65</v>
      </c>
      <c r="H9" s="7" t="s">
        <v>66</v>
      </c>
      <c r="I9" s="7" t="s">
        <v>133</v>
      </c>
      <c r="J9" s="7"/>
      <c r="K9" s="7"/>
      <c r="L9" s="7"/>
      <c r="M9" s="7"/>
      <c r="N9" s="7"/>
      <c r="O9" s="7"/>
      <c r="P9" s="7" t="s">
        <v>134</v>
      </c>
      <c r="Q9" s="7" t="s">
        <v>135</v>
      </c>
      <c r="R9" s="7" t="s">
        <v>136</v>
      </c>
      <c r="S9" s="7" t="s">
        <v>137</v>
      </c>
      <c r="T9" s="7" t="s">
        <v>138</v>
      </c>
      <c r="U9" s="7"/>
      <c r="V9" s="7"/>
      <c r="W9" s="7"/>
      <c r="X9" s="7" t="s">
        <v>89</v>
      </c>
      <c r="Y9" s="7">
        <v>5</v>
      </c>
      <c r="Z9" s="7">
        <v>0</v>
      </c>
      <c r="AA9" s="7" t="s">
        <v>139</v>
      </c>
      <c r="AB9" s="7" t="s">
        <v>82</v>
      </c>
      <c r="AC9" s="7" t="s">
        <v>69</v>
      </c>
    </row>
    <row r="10" spans="1:29" ht="25.5" x14ac:dyDescent="0.25">
      <c r="A10" s="7">
        <f t="shared" si="0"/>
        <v>9</v>
      </c>
      <c r="B10" s="7" t="s">
        <v>140</v>
      </c>
      <c r="C10" s="7" t="s">
        <v>63</v>
      </c>
      <c r="D10" s="7" t="s">
        <v>64</v>
      </c>
      <c r="E10" s="7"/>
      <c r="F10" s="7" t="s">
        <v>12</v>
      </c>
      <c r="G10" s="7" t="s">
        <v>71</v>
      </c>
      <c r="H10" s="7" t="s">
        <v>66</v>
      </c>
      <c r="I10" s="7" t="s">
        <v>141</v>
      </c>
      <c r="J10" s="7"/>
      <c r="K10" s="7"/>
      <c r="L10" s="7"/>
      <c r="M10" s="7"/>
      <c r="N10" s="7"/>
      <c r="O10" s="7"/>
      <c r="P10" s="7" t="s">
        <v>142</v>
      </c>
      <c r="Q10" s="7" t="s">
        <v>143</v>
      </c>
      <c r="R10" s="7" t="s">
        <v>144</v>
      </c>
      <c r="S10" s="7" t="s">
        <v>145</v>
      </c>
      <c r="T10" s="7" t="s">
        <v>146</v>
      </c>
      <c r="U10" s="7"/>
      <c r="V10" s="7"/>
      <c r="W10" s="7"/>
      <c r="X10" s="7" t="s">
        <v>147</v>
      </c>
      <c r="Y10" s="7">
        <v>5</v>
      </c>
      <c r="Z10" s="7">
        <v>0</v>
      </c>
      <c r="AA10" s="7" t="s">
        <v>148</v>
      </c>
      <c r="AB10" s="7" t="s">
        <v>68</v>
      </c>
      <c r="AC10" s="7" t="s">
        <v>69</v>
      </c>
    </row>
    <row r="11" spans="1:29" ht="25.5" x14ac:dyDescent="0.25">
      <c r="A11" s="7">
        <f t="shared" si="0"/>
        <v>10</v>
      </c>
      <c r="B11" s="7" t="s">
        <v>149</v>
      </c>
      <c r="C11" s="7" t="s">
        <v>63</v>
      </c>
      <c r="D11" s="7" t="s">
        <v>70</v>
      </c>
      <c r="E11" s="7"/>
      <c r="F11" s="7" t="s">
        <v>12</v>
      </c>
      <c r="G11" s="7" t="s">
        <v>65</v>
      </c>
      <c r="H11" s="7" t="s">
        <v>66</v>
      </c>
      <c r="I11" s="7" t="s">
        <v>150</v>
      </c>
      <c r="J11" s="7"/>
      <c r="K11" s="7"/>
      <c r="L11" s="7"/>
      <c r="M11" s="7"/>
      <c r="N11" s="7"/>
      <c r="O11" s="7"/>
      <c r="P11" s="7" t="s">
        <v>102</v>
      </c>
      <c r="Q11" s="7" t="s">
        <v>85</v>
      </c>
      <c r="R11" s="7" t="s">
        <v>86</v>
      </c>
      <c r="S11" s="7" t="s">
        <v>87</v>
      </c>
      <c r="T11" s="7" t="s">
        <v>70</v>
      </c>
      <c r="U11" s="7"/>
      <c r="V11" s="7"/>
      <c r="W11" s="7"/>
      <c r="X11" s="7" t="s">
        <v>121</v>
      </c>
      <c r="Y11" s="7">
        <v>5</v>
      </c>
      <c r="Z11" s="7">
        <v>0</v>
      </c>
      <c r="AA11" s="7" t="s">
        <v>151</v>
      </c>
      <c r="AB11" s="7" t="s">
        <v>82</v>
      </c>
      <c r="AC11" s="7" t="s">
        <v>69</v>
      </c>
    </row>
    <row r="12" spans="1:29" ht="25.5" x14ac:dyDescent="0.25">
      <c r="A12" s="7">
        <f t="shared" si="0"/>
        <v>11</v>
      </c>
      <c r="B12" s="7" t="s">
        <v>152</v>
      </c>
      <c r="C12" s="7" t="s">
        <v>63</v>
      </c>
      <c r="D12" s="7" t="s">
        <v>70</v>
      </c>
      <c r="E12" s="7"/>
      <c r="F12" s="7" t="s">
        <v>12</v>
      </c>
      <c r="G12" s="7" t="s">
        <v>65</v>
      </c>
      <c r="H12" s="7" t="s">
        <v>66</v>
      </c>
      <c r="I12" s="7" t="s">
        <v>153</v>
      </c>
      <c r="J12" s="7"/>
      <c r="K12" s="7"/>
      <c r="L12" s="7"/>
      <c r="M12" s="7"/>
      <c r="N12" s="7"/>
      <c r="O12" s="7"/>
      <c r="P12" s="7" t="s">
        <v>86</v>
      </c>
      <c r="Q12" s="7" t="s">
        <v>87</v>
      </c>
      <c r="R12" s="7" t="s">
        <v>70</v>
      </c>
      <c r="S12" s="7" t="s">
        <v>88</v>
      </c>
      <c r="T12" s="7" t="s">
        <v>154</v>
      </c>
      <c r="U12" s="7"/>
      <c r="V12" s="7"/>
      <c r="W12" s="7"/>
      <c r="X12" s="7" t="s">
        <v>89</v>
      </c>
      <c r="Y12" s="7">
        <v>5</v>
      </c>
      <c r="Z12" s="7">
        <v>0</v>
      </c>
      <c r="AA12" s="7" t="s">
        <v>155</v>
      </c>
      <c r="AB12" s="7" t="s">
        <v>82</v>
      </c>
      <c r="AC12" s="7" t="s">
        <v>69</v>
      </c>
    </row>
    <row r="13" spans="1:29" x14ac:dyDescent="0.25">
      <c r="A13" s="7">
        <f t="shared" si="0"/>
        <v>12</v>
      </c>
      <c r="B13" s="7" t="s">
        <v>156</v>
      </c>
      <c r="C13" s="7" t="s">
        <v>63</v>
      </c>
      <c r="D13" s="7" t="s">
        <v>70</v>
      </c>
      <c r="E13" s="7"/>
      <c r="F13" s="7" t="s">
        <v>12</v>
      </c>
      <c r="G13" s="7" t="s">
        <v>71</v>
      </c>
      <c r="H13" s="7" t="s">
        <v>66</v>
      </c>
      <c r="I13" s="7" t="s">
        <v>157</v>
      </c>
      <c r="J13" s="7"/>
      <c r="K13" s="7"/>
      <c r="L13" s="7"/>
      <c r="M13" s="7"/>
      <c r="N13" s="7"/>
      <c r="O13" s="7"/>
      <c r="P13" s="7" t="s">
        <v>158</v>
      </c>
      <c r="Q13" s="7" t="s">
        <v>87</v>
      </c>
      <c r="R13" s="7" t="s">
        <v>64</v>
      </c>
      <c r="S13" s="7" t="s">
        <v>159</v>
      </c>
      <c r="T13" s="7" t="s">
        <v>160</v>
      </c>
      <c r="U13" s="7"/>
      <c r="V13" s="7"/>
      <c r="W13" s="7"/>
      <c r="X13" s="7" t="s">
        <v>89</v>
      </c>
      <c r="Y13" s="7">
        <v>5</v>
      </c>
      <c r="Z13" s="7">
        <v>0</v>
      </c>
      <c r="AA13" s="7" t="s">
        <v>161</v>
      </c>
      <c r="AB13" s="7" t="s">
        <v>68</v>
      </c>
      <c r="AC13" s="7" t="s">
        <v>69</v>
      </c>
    </row>
    <row r="14" spans="1:29" ht="38.25" x14ac:dyDescent="0.25">
      <c r="A14" s="7">
        <f t="shared" si="0"/>
        <v>13</v>
      </c>
      <c r="B14" s="7" t="s">
        <v>162</v>
      </c>
      <c r="C14" s="7" t="s">
        <v>63</v>
      </c>
      <c r="D14" s="7" t="s">
        <v>159</v>
      </c>
      <c r="E14" s="7"/>
      <c r="F14" s="7" t="s">
        <v>12</v>
      </c>
      <c r="G14" s="7" t="s">
        <v>65</v>
      </c>
      <c r="H14" s="7" t="s">
        <v>66</v>
      </c>
      <c r="I14" s="7" t="s">
        <v>163</v>
      </c>
      <c r="J14" s="7"/>
      <c r="K14" s="7"/>
      <c r="L14" s="7"/>
      <c r="M14" s="7"/>
      <c r="N14" s="7"/>
      <c r="O14" s="7"/>
      <c r="P14" s="7" t="s">
        <v>164</v>
      </c>
      <c r="Q14" s="7" t="s">
        <v>165</v>
      </c>
      <c r="R14" s="7" t="s">
        <v>103</v>
      </c>
      <c r="S14" s="7" t="s">
        <v>104</v>
      </c>
      <c r="T14" s="7" t="s">
        <v>166</v>
      </c>
      <c r="U14" s="7"/>
      <c r="V14" s="7"/>
      <c r="W14" s="7"/>
      <c r="X14" s="7" t="s">
        <v>89</v>
      </c>
      <c r="Y14" s="7">
        <v>5</v>
      </c>
      <c r="Z14" s="7">
        <v>0</v>
      </c>
      <c r="AA14" s="7" t="s">
        <v>167</v>
      </c>
      <c r="AB14" s="7" t="s">
        <v>72</v>
      </c>
      <c r="AC14" s="7" t="s">
        <v>69</v>
      </c>
    </row>
    <row r="15" spans="1:29" ht="25.5" x14ac:dyDescent="0.25">
      <c r="A15" s="7">
        <f t="shared" si="0"/>
        <v>14</v>
      </c>
      <c r="B15" s="7" t="s">
        <v>168</v>
      </c>
      <c r="C15" s="7" t="s">
        <v>63</v>
      </c>
      <c r="D15" s="7" t="s">
        <v>159</v>
      </c>
      <c r="E15" s="7"/>
      <c r="F15" s="7" t="s">
        <v>12</v>
      </c>
      <c r="G15" s="7" t="s">
        <v>65</v>
      </c>
      <c r="H15" s="7" t="s">
        <v>66</v>
      </c>
      <c r="I15" s="7" t="s">
        <v>169</v>
      </c>
      <c r="J15" s="7"/>
      <c r="K15" s="7"/>
      <c r="L15" s="7"/>
      <c r="M15" s="7"/>
      <c r="N15" s="7"/>
      <c r="O15" s="7"/>
      <c r="P15" s="7" t="s">
        <v>170</v>
      </c>
      <c r="Q15" s="7" t="s">
        <v>171</v>
      </c>
      <c r="R15" s="7" t="s">
        <v>172</v>
      </c>
      <c r="S15" s="7" t="s">
        <v>173</v>
      </c>
      <c r="T15" s="7" t="s">
        <v>174</v>
      </c>
      <c r="U15" s="7"/>
      <c r="V15" s="7"/>
      <c r="W15" s="7"/>
      <c r="X15" s="7" t="s">
        <v>67</v>
      </c>
      <c r="Y15" s="7">
        <v>5</v>
      </c>
      <c r="Z15" s="7">
        <v>0</v>
      </c>
      <c r="AA15" s="7" t="s">
        <v>175</v>
      </c>
      <c r="AB15" s="7" t="s">
        <v>82</v>
      </c>
      <c r="AC15" s="7" t="s">
        <v>69</v>
      </c>
    </row>
    <row r="16" spans="1:29" ht="25.5" x14ac:dyDescent="0.25">
      <c r="A16" s="7">
        <f t="shared" si="0"/>
        <v>15</v>
      </c>
      <c r="B16" s="7" t="s">
        <v>176</v>
      </c>
      <c r="C16" s="7" t="s">
        <v>63</v>
      </c>
      <c r="D16" s="7" t="s">
        <v>159</v>
      </c>
      <c r="E16" s="7"/>
      <c r="F16" s="7" t="s">
        <v>12</v>
      </c>
      <c r="G16" s="7" t="s">
        <v>71</v>
      </c>
      <c r="H16" s="7" t="s">
        <v>66</v>
      </c>
      <c r="I16" s="7" t="s">
        <v>177</v>
      </c>
      <c r="J16" s="7"/>
      <c r="K16" s="7"/>
      <c r="L16" s="7"/>
      <c r="M16" s="7"/>
      <c r="N16" s="7"/>
      <c r="O16" s="7"/>
      <c r="P16" s="7" t="s">
        <v>178</v>
      </c>
      <c r="Q16" s="7" t="s">
        <v>179</v>
      </c>
      <c r="R16" s="7" t="s">
        <v>180</v>
      </c>
      <c r="S16" s="7" t="s">
        <v>181</v>
      </c>
      <c r="T16" s="7" t="s">
        <v>182</v>
      </c>
      <c r="U16" s="7"/>
      <c r="V16" s="7"/>
      <c r="W16" s="7"/>
      <c r="X16" s="7" t="s">
        <v>67</v>
      </c>
      <c r="Y16" s="7">
        <v>5</v>
      </c>
      <c r="Z16" s="7">
        <v>0</v>
      </c>
      <c r="AA16" s="7" t="s">
        <v>183</v>
      </c>
      <c r="AB16" s="7" t="s">
        <v>72</v>
      </c>
      <c r="AC16" s="7" t="s">
        <v>69</v>
      </c>
    </row>
    <row r="17" spans="1:29" ht="25.5" x14ac:dyDescent="0.25">
      <c r="A17" s="7">
        <f t="shared" si="0"/>
        <v>16</v>
      </c>
      <c r="B17" s="7" t="s">
        <v>184</v>
      </c>
      <c r="C17" s="7" t="s">
        <v>63</v>
      </c>
      <c r="D17" s="7" t="s">
        <v>159</v>
      </c>
      <c r="E17" s="7"/>
      <c r="F17" s="7" t="s">
        <v>12</v>
      </c>
      <c r="G17" s="7" t="s">
        <v>71</v>
      </c>
      <c r="H17" s="7" t="s">
        <v>66</v>
      </c>
      <c r="I17" s="7" t="s">
        <v>185</v>
      </c>
      <c r="J17" s="7"/>
      <c r="K17" s="7"/>
      <c r="L17" s="7"/>
      <c r="M17" s="7"/>
      <c r="N17" s="7"/>
      <c r="O17" s="7"/>
      <c r="P17" s="7" t="s">
        <v>186</v>
      </c>
      <c r="Q17" s="7" t="s">
        <v>187</v>
      </c>
      <c r="R17" s="7" t="s">
        <v>188</v>
      </c>
      <c r="S17" s="7" t="s">
        <v>189</v>
      </c>
      <c r="T17" s="7" t="s">
        <v>190</v>
      </c>
      <c r="U17" s="7"/>
      <c r="V17" s="7"/>
      <c r="W17" s="7"/>
      <c r="X17" s="7" t="s">
        <v>67</v>
      </c>
      <c r="Y17" s="7">
        <v>5</v>
      </c>
      <c r="Z17" s="7">
        <v>0</v>
      </c>
      <c r="AA17" s="7" t="s">
        <v>191</v>
      </c>
      <c r="AB17" s="7" t="s">
        <v>68</v>
      </c>
      <c r="AC17" s="7" t="s">
        <v>69</v>
      </c>
    </row>
    <row r="18" spans="1:29" ht="25.5" x14ac:dyDescent="0.25">
      <c r="A18" s="7">
        <f t="shared" si="0"/>
        <v>17</v>
      </c>
      <c r="B18" s="7" t="s">
        <v>192</v>
      </c>
      <c r="C18" s="7" t="s">
        <v>63</v>
      </c>
      <c r="D18" s="7" t="s">
        <v>159</v>
      </c>
      <c r="E18" s="7"/>
      <c r="F18" s="7" t="s">
        <v>12</v>
      </c>
      <c r="G18" s="7" t="s">
        <v>65</v>
      </c>
      <c r="H18" s="7" t="s">
        <v>66</v>
      </c>
      <c r="I18" s="7" t="s">
        <v>193</v>
      </c>
      <c r="J18" s="7"/>
      <c r="K18" s="7"/>
      <c r="L18" s="7"/>
      <c r="M18" s="7"/>
      <c r="N18" s="7"/>
      <c r="O18" s="7"/>
      <c r="P18" s="7" t="s">
        <v>194</v>
      </c>
      <c r="Q18" s="7" t="s">
        <v>195</v>
      </c>
      <c r="R18" s="7" t="s">
        <v>196</v>
      </c>
      <c r="S18" s="7" t="s">
        <v>197</v>
      </c>
      <c r="T18" s="7" t="s">
        <v>198</v>
      </c>
      <c r="U18" s="7"/>
      <c r="V18" s="7"/>
      <c r="W18" s="7"/>
      <c r="X18" s="7" t="s">
        <v>89</v>
      </c>
      <c r="Y18" s="7">
        <v>5</v>
      </c>
      <c r="Z18" s="7">
        <v>0</v>
      </c>
      <c r="AA18" s="7" t="s">
        <v>199</v>
      </c>
      <c r="AB18" s="7" t="s">
        <v>82</v>
      </c>
      <c r="AC18" s="7" t="s">
        <v>69</v>
      </c>
    </row>
    <row r="19" spans="1:29" ht="51" x14ac:dyDescent="0.25">
      <c r="A19" s="7">
        <f t="shared" si="0"/>
        <v>18</v>
      </c>
      <c r="B19" s="7" t="s">
        <v>200</v>
      </c>
      <c r="C19" s="7" t="s">
        <v>63</v>
      </c>
      <c r="D19" s="7" t="s">
        <v>70</v>
      </c>
      <c r="E19" s="7"/>
      <c r="F19" s="7" t="s">
        <v>14</v>
      </c>
      <c r="G19" s="7" t="s">
        <v>65</v>
      </c>
      <c r="H19" s="7" t="s">
        <v>66</v>
      </c>
      <c r="I19" s="7" t="s">
        <v>201</v>
      </c>
      <c r="J19" s="7"/>
      <c r="K19" s="7"/>
      <c r="L19" s="7"/>
      <c r="M19" s="7"/>
      <c r="N19" s="7"/>
      <c r="O19" s="7"/>
      <c r="P19" s="7" t="s">
        <v>202</v>
      </c>
      <c r="Q19" s="7" t="s">
        <v>203</v>
      </c>
      <c r="R19" s="7" t="s">
        <v>204</v>
      </c>
      <c r="S19" s="7" t="s">
        <v>205</v>
      </c>
      <c r="T19" s="7" t="s">
        <v>206</v>
      </c>
      <c r="U19" s="7"/>
      <c r="V19" s="7"/>
      <c r="W19" s="7"/>
      <c r="X19" s="7" t="s">
        <v>207</v>
      </c>
      <c r="Y19" s="7">
        <v>5</v>
      </c>
      <c r="Z19" s="7">
        <v>0</v>
      </c>
      <c r="AA19" s="7" t="s">
        <v>208</v>
      </c>
      <c r="AB19" s="7" t="s">
        <v>72</v>
      </c>
      <c r="AC19" s="7" t="s">
        <v>69</v>
      </c>
    </row>
    <row r="20" spans="1:29" ht="38.25" x14ac:dyDescent="0.25">
      <c r="A20" s="7">
        <f t="shared" si="0"/>
        <v>19</v>
      </c>
      <c r="B20" s="7" t="s">
        <v>209</v>
      </c>
      <c r="C20" s="7" t="s">
        <v>63</v>
      </c>
      <c r="D20" s="7" t="s">
        <v>159</v>
      </c>
      <c r="E20" s="7"/>
      <c r="F20" s="7" t="s">
        <v>12</v>
      </c>
      <c r="G20" s="7" t="s">
        <v>71</v>
      </c>
      <c r="H20" s="7" t="s">
        <v>66</v>
      </c>
      <c r="I20" s="7" t="s">
        <v>210</v>
      </c>
      <c r="J20" s="7"/>
      <c r="K20" s="7"/>
      <c r="L20" s="7"/>
      <c r="M20" s="7"/>
      <c r="N20" s="7"/>
      <c r="O20" s="7"/>
      <c r="P20" s="7" t="s">
        <v>211</v>
      </c>
      <c r="Q20" s="7" t="s">
        <v>212</v>
      </c>
      <c r="R20" s="7" t="s">
        <v>213</v>
      </c>
      <c r="S20" s="7" t="s">
        <v>214</v>
      </c>
      <c r="T20" s="7" t="s">
        <v>215</v>
      </c>
      <c r="U20" s="7"/>
      <c r="V20" s="7"/>
      <c r="W20" s="7"/>
      <c r="X20" s="7" t="s">
        <v>121</v>
      </c>
      <c r="Y20" s="7">
        <v>5</v>
      </c>
      <c r="Z20" s="7">
        <v>0</v>
      </c>
      <c r="AA20" s="7" t="s">
        <v>216</v>
      </c>
      <c r="AB20" s="7" t="s">
        <v>72</v>
      </c>
      <c r="AC20" s="7" t="s">
        <v>69</v>
      </c>
    </row>
    <row r="21" spans="1:29" ht="25.5" x14ac:dyDescent="0.25">
      <c r="A21" s="7">
        <f t="shared" si="0"/>
        <v>20</v>
      </c>
      <c r="B21" s="7" t="s">
        <v>217</v>
      </c>
      <c r="C21" s="7" t="s">
        <v>63</v>
      </c>
      <c r="D21" s="7" t="s">
        <v>64</v>
      </c>
      <c r="E21" s="7"/>
      <c r="F21" s="7" t="s">
        <v>12</v>
      </c>
      <c r="G21" s="7" t="s">
        <v>74</v>
      </c>
      <c r="H21" s="7" t="s">
        <v>66</v>
      </c>
      <c r="I21" s="7" t="s">
        <v>218</v>
      </c>
      <c r="J21" s="7"/>
      <c r="K21" s="7"/>
      <c r="L21" s="7"/>
      <c r="M21" s="7"/>
      <c r="N21" s="7"/>
      <c r="O21" s="7"/>
      <c r="P21" s="7" t="s">
        <v>219</v>
      </c>
      <c r="Q21" s="7" t="s">
        <v>220</v>
      </c>
      <c r="R21" s="7" t="s">
        <v>221</v>
      </c>
      <c r="S21" s="7" t="s">
        <v>222</v>
      </c>
      <c r="T21" s="7" t="s">
        <v>223</v>
      </c>
      <c r="U21" s="7"/>
      <c r="V21" s="7"/>
      <c r="W21" s="7"/>
      <c r="X21" s="7" t="s">
        <v>89</v>
      </c>
      <c r="Y21" s="7">
        <v>5</v>
      </c>
      <c r="Z21" s="7">
        <v>0</v>
      </c>
      <c r="AA21" s="7" t="s">
        <v>224</v>
      </c>
      <c r="AB21" s="7" t="s">
        <v>99</v>
      </c>
      <c r="AC21" s="7" t="s">
        <v>69</v>
      </c>
    </row>
    <row r="22" spans="1:29" x14ac:dyDescent="0.25">
      <c r="A22" s="7" t="str">
        <f t="shared" si="0"/>
        <v/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25">
      <c r="A23" s="7" t="str">
        <f t="shared" si="0"/>
        <v/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25">
      <c r="A24" s="7" t="str">
        <f t="shared" si="0"/>
        <v/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x14ac:dyDescent="0.25">
      <c r="A25" s="7" t="str">
        <f t="shared" si="0"/>
        <v/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25">
      <c r="A26" s="7" t="str">
        <f t="shared" si="0"/>
        <v/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x14ac:dyDescent="0.25">
      <c r="A27" s="7" t="str">
        <f t="shared" si="0"/>
        <v/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x14ac:dyDescent="0.25">
      <c r="A28" s="7" t="str">
        <f t="shared" si="0"/>
        <v/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x14ac:dyDescent="0.25">
      <c r="A29" s="7" t="str">
        <f t="shared" si="0"/>
        <v/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25">
      <c r="A30" s="7" t="str">
        <f t="shared" si="0"/>
        <v/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25">
      <c r="A31" s="7" t="str">
        <f t="shared" si="0"/>
        <v/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25">
      <c r="A32" s="7" t="str">
        <f t="shared" si="0"/>
        <v/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25">
      <c r="A33" s="7" t="str">
        <f t="shared" si="0"/>
        <v/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25">
      <c r="A34" s="7" t="str">
        <f t="shared" ref="A34:A65" si="1">IF(C34="","",ROW()-1)</f>
        <v/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25">
      <c r="A35" s="7" t="str">
        <f t="shared" si="1"/>
        <v/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25">
      <c r="A36" s="7" t="str">
        <f t="shared" si="1"/>
        <v/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25">
      <c r="A37" s="7" t="str">
        <f t="shared" si="1"/>
        <v/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x14ac:dyDescent="0.25">
      <c r="A38" s="7" t="str">
        <f t="shared" si="1"/>
        <v/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x14ac:dyDescent="0.25">
      <c r="A39" s="7" t="str">
        <f t="shared" si="1"/>
        <v/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x14ac:dyDescent="0.25">
      <c r="A40" s="7" t="str">
        <f t="shared" si="1"/>
        <v/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x14ac:dyDescent="0.25">
      <c r="A41" s="7" t="str">
        <f t="shared" si="1"/>
        <v/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x14ac:dyDescent="0.25">
      <c r="A42" s="7" t="str">
        <f t="shared" si="1"/>
        <v/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x14ac:dyDescent="0.25">
      <c r="A43" s="7" t="str">
        <f t="shared" si="1"/>
        <v/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x14ac:dyDescent="0.25">
      <c r="A44" s="7" t="str">
        <f t="shared" si="1"/>
        <v/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x14ac:dyDescent="0.25">
      <c r="A45" s="7" t="str">
        <f t="shared" si="1"/>
        <v/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25">
      <c r="A46" s="7" t="str">
        <f t="shared" si="1"/>
        <v/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x14ac:dyDescent="0.25">
      <c r="A47" s="7" t="str">
        <f t="shared" si="1"/>
        <v/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x14ac:dyDescent="0.25">
      <c r="A48" s="7" t="str">
        <f t="shared" si="1"/>
        <v/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x14ac:dyDescent="0.25">
      <c r="A49" s="7" t="str">
        <f t="shared" si="1"/>
        <v/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x14ac:dyDescent="0.25">
      <c r="A50" s="7" t="str">
        <f t="shared" si="1"/>
        <v/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x14ac:dyDescent="0.25">
      <c r="A51" s="7" t="str">
        <f t="shared" si="1"/>
        <v/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x14ac:dyDescent="0.25">
      <c r="A52" s="7" t="str">
        <f t="shared" si="1"/>
        <v/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x14ac:dyDescent="0.25">
      <c r="A53" s="7" t="str">
        <f t="shared" si="1"/>
        <v/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x14ac:dyDescent="0.25">
      <c r="A54" s="7" t="str">
        <f t="shared" si="1"/>
        <v/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x14ac:dyDescent="0.25">
      <c r="A55" s="7" t="str">
        <f t="shared" si="1"/>
        <v/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x14ac:dyDescent="0.25">
      <c r="A56" s="7" t="str">
        <f t="shared" si="1"/>
        <v/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x14ac:dyDescent="0.25">
      <c r="A57" s="7" t="str">
        <f t="shared" si="1"/>
        <v/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x14ac:dyDescent="0.25">
      <c r="A58" s="7" t="str">
        <f t="shared" si="1"/>
        <v/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x14ac:dyDescent="0.25">
      <c r="A59" s="7" t="str">
        <f t="shared" si="1"/>
        <v/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x14ac:dyDescent="0.25">
      <c r="A60" s="7" t="str">
        <f t="shared" si="1"/>
        <v/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x14ac:dyDescent="0.25">
      <c r="A61" s="7" t="str">
        <f t="shared" si="1"/>
        <v/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x14ac:dyDescent="0.25">
      <c r="A62" s="7" t="str">
        <f t="shared" si="1"/>
        <v/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x14ac:dyDescent="0.25">
      <c r="A63" s="7" t="str">
        <f t="shared" si="1"/>
        <v/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x14ac:dyDescent="0.25">
      <c r="A64" s="7" t="str">
        <f t="shared" si="1"/>
        <v/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x14ac:dyDescent="0.25">
      <c r="A65" s="7" t="str">
        <f t="shared" si="1"/>
        <v/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25">
      <c r="A66" s="7" t="str">
        <f t="shared" ref="A66:A97" si="2">IF(C66="","",ROW()-1)</f>
        <v/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x14ac:dyDescent="0.25">
      <c r="A67" s="7" t="str">
        <f t="shared" si="2"/>
        <v/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x14ac:dyDescent="0.25">
      <c r="A68" s="7" t="str">
        <f t="shared" si="2"/>
        <v/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x14ac:dyDescent="0.25">
      <c r="A69" s="7" t="str">
        <f t="shared" si="2"/>
        <v/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x14ac:dyDescent="0.25">
      <c r="A70" s="7" t="str">
        <f t="shared" si="2"/>
        <v/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x14ac:dyDescent="0.25">
      <c r="A71" s="7" t="str">
        <f t="shared" si="2"/>
        <v/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x14ac:dyDescent="0.25">
      <c r="A72" s="7" t="str">
        <f t="shared" si="2"/>
        <v/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x14ac:dyDescent="0.25">
      <c r="A73" s="7" t="str">
        <f t="shared" si="2"/>
        <v/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x14ac:dyDescent="0.25">
      <c r="A74" s="7" t="str">
        <f t="shared" si="2"/>
        <v/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x14ac:dyDescent="0.25">
      <c r="A75" s="7" t="str">
        <f t="shared" si="2"/>
        <v/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x14ac:dyDescent="0.25">
      <c r="A76" s="7" t="str">
        <f t="shared" si="2"/>
        <v/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x14ac:dyDescent="0.25">
      <c r="A77" s="7" t="str">
        <f t="shared" si="2"/>
        <v/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x14ac:dyDescent="0.25">
      <c r="A78" s="7" t="str">
        <f t="shared" si="2"/>
        <v/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x14ac:dyDescent="0.25">
      <c r="A79" s="7" t="str">
        <f t="shared" si="2"/>
        <v/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x14ac:dyDescent="0.25">
      <c r="A80" s="7" t="str">
        <f t="shared" si="2"/>
        <v/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x14ac:dyDescent="0.25">
      <c r="A81" s="7" t="str">
        <f t="shared" si="2"/>
        <v/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x14ac:dyDescent="0.25">
      <c r="A82" s="7" t="str">
        <f t="shared" si="2"/>
        <v/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x14ac:dyDescent="0.25">
      <c r="A83" s="7" t="str">
        <f t="shared" si="2"/>
        <v/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x14ac:dyDescent="0.25">
      <c r="A84" s="7" t="str">
        <f t="shared" si="2"/>
        <v/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x14ac:dyDescent="0.25">
      <c r="A85" s="7" t="str">
        <f t="shared" si="2"/>
        <v/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x14ac:dyDescent="0.25">
      <c r="A86" s="7" t="str">
        <f t="shared" si="2"/>
        <v/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x14ac:dyDescent="0.25">
      <c r="A87" s="7" t="str">
        <f t="shared" si="2"/>
        <v/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x14ac:dyDescent="0.25">
      <c r="A88" s="7" t="str">
        <f t="shared" si="2"/>
        <v/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x14ac:dyDescent="0.25">
      <c r="A89" s="7" t="str">
        <f t="shared" si="2"/>
        <v/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x14ac:dyDescent="0.25">
      <c r="A90" s="7" t="str">
        <f t="shared" si="2"/>
        <v/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x14ac:dyDescent="0.25">
      <c r="A91" s="7" t="str">
        <f t="shared" si="2"/>
        <v/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x14ac:dyDescent="0.25">
      <c r="A92" s="7" t="str">
        <f t="shared" si="2"/>
        <v/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x14ac:dyDescent="0.25">
      <c r="A93" s="7" t="str">
        <f t="shared" si="2"/>
        <v/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x14ac:dyDescent="0.25">
      <c r="A94" s="7" t="str">
        <f t="shared" si="2"/>
        <v/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x14ac:dyDescent="0.25">
      <c r="A95" s="7" t="str">
        <f t="shared" si="2"/>
        <v/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x14ac:dyDescent="0.25">
      <c r="A96" s="7" t="str">
        <f t="shared" si="2"/>
        <v/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x14ac:dyDescent="0.25">
      <c r="A97" s="7" t="str">
        <f t="shared" si="2"/>
        <v/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</sheetData>
  <dataValidations count="4">
    <dataValidation type="list" allowBlank="1" error="Pilih tipe soal yang valid" sqref="F2:F97" xr:uid="{00000000-0002-0000-0100-000000000000}">
      <formula1>"SINGLE_CHOICE,MULTIPLE_CHOICE,TRUE_FALSE"</formula1>
      <formula2>0</formula2>
    </dataValidation>
    <dataValidation type="list" allowBlank="1" error="Pilih tingkat kesulitan" sqref="G2:G97" xr:uid="{00000000-0002-0000-0100-000001000000}">
      <formula1>"EASY,MEDIUM,HARD"</formula1>
      <formula2>0</formula2>
    </dataValidation>
    <dataValidation type="list" allowBlank="1" sqref="AB2:AB97" xr:uid="{00000000-0002-0000-0100-000002000000}">
      <formula1>"C1,C2,C3,C4,C5,C6"</formula1>
      <formula2>0</formula2>
    </dataValidation>
    <dataValidation type="list" allowBlank="1" sqref="AC2:AC97" xr:uid="{00000000-0002-0000-0100-000003000000}">
      <formula1>"id,en"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 Pengisian</vt:lpstr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2026-08-08T00:48:00Z</dcterms:created>
  <dcterms:modified xsi:type="dcterms:W3CDTF">2026-08-08T01:07:04Z</dcterms:modified>
  <dc:language>en-US</dc:language>
</cp:coreProperties>
</file>