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vault\dcp\"/>
    </mc:Choice>
  </mc:AlternateContent>
  <xr:revisionPtr revIDLastSave="0" documentId="13_ncr:9_{983125D7-1BA8-4DF2-8A64-0A579460E3F4}" xr6:coauthVersionLast="47" xr6:coauthVersionMax="47" xr10:uidLastSave="{00000000-0000-0000-0000-000000000000}"/>
  <bookViews>
    <workbookView xWindow="1980" yWindow="-15645" windowWidth="25410" windowHeight="14595" xr2:uid="{FD95083A-6678-4474-9614-AAEB72A46E84}"/>
  </bookViews>
  <sheets>
    <sheet name="dcp-pages" sheetId="1" r:id="rId1"/>
  </sheets>
  <calcPr calcId="0"/>
</workbook>
</file>

<file path=xl/calcChain.xml><?xml version="1.0" encoding="utf-8"?>
<calcChain xmlns="http://schemas.openxmlformats.org/spreadsheetml/2006/main">
  <c r="A23" i="1" l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<sst xmlns="http://schemas.openxmlformats.org/spreadsheetml/2006/main" count="111" uniqueCount="57">
  <si>
    <t>URL</t>
  </si>
  <si>
    <t>ページ内容</t>
  </si>
  <si>
    <t>パス</t>
  </si>
  <si>
    <t>言語</t>
  </si>
  <si>
    <t>優先度</t>
  </si>
  <si>
    <t>更新頻度</t>
  </si>
  <si>
    <t>最終更新</t>
  </si>
  <si>
    <t>トップページ</t>
  </si>
  <si>
    <t>/</t>
  </si>
  <si>
    <t>weekly</t>
  </si>
  <si>
    <t>2026-02-05T02:07:05.971Z</t>
  </si>
  <si>
    <t>ログイン</t>
  </si>
  <si>
    <t>/login</t>
  </si>
  <si>
    <t>monthly</t>
  </si>
  <si>
    <t>LP（英語）1ページ目</t>
  </si>
  <si>
    <t>/lp/en/1</t>
  </si>
  <si>
    <t>en</t>
  </si>
  <si>
    <t>LP（英語）2ページ目</t>
  </si>
  <si>
    <t>/lp/en/2</t>
  </si>
  <si>
    <t>LP（英語）3ページ目</t>
  </si>
  <si>
    <t>/lp/en/3</t>
  </si>
  <si>
    <t>LP（英語）4ページ目</t>
  </si>
  <si>
    <t>/lp/en/4</t>
  </si>
  <si>
    <t>LP（英語）5ページ目</t>
  </si>
  <si>
    <t>/lp/en/5</t>
  </si>
  <si>
    <t>LP（英語）お問い合わせ</t>
  </si>
  <si>
    <t>/lp/en/contact</t>
  </si>
  <si>
    <t>LP（英語）お問い合わせ完了</t>
  </si>
  <si>
    <t>/lp/en/contact/thanks</t>
  </si>
  <si>
    <t>LP（英語）サンクスページ</t>
  </si>
  <si>
    <t>/lp/en/thanks</t>
  </si>
  <si>
    <t>LP（日本語）1ページ目</t>
  </si>
  <si>
    <t>/lp/jp/1</t>
  </si>
  <si>
    <t>jp</t>
  </si>
  <si>
    <t>LP（日本語）2ページ目</t>
  </si>
  <si>
    <t>/lp/jp/2</t>
  </si>
  <si>
    <t>LP（日本語）3ページ目</t>
  </si>
  <si>
    <t>/lp/jp/3</t>
  </si>
  <si>
    <t>LP（日本語）4ページ目</t>
  </si>
  <si>
    <t>/lp/jp/4</t>
  </si>
  <si>
    <t>LP（日本語）5ページ目</t>
  </si>
  <si>
    <t>/lp/jp/5</t>
  </si>
  <si>
    <t>LP（日本語）お問い合わせ</t>
  </si>
  <si>
    <t>/lp/jp/contact</t>
  </si>
  <si>
    <t>LP（日本語）お問い合わせ完了</t>
  </si>
  <si>
    <t>/lp/jp/contact/thanks</t>
  </si>
  <si>
    <t>LP（日本語）サンクスページ</t>
  </si>
  <si>
    <t>/lp/jp/thanks</t>
  </si>
  <si>
    <t>プライバシーポリシー</t>
  </si>
  <si>
    <t>/privacy</t>
  </si>
  <si>
    <t>yearly</t>
  </si>
  <si>
    <t>ユーザー登録</t>
  </si>
  <si>
    <t>/signup</t>
  </si>
  <si>
    <t>ユーザー登録確認</t>
  </si>
  <si>
    <t>/signup/confirmation</t>
  </si>
  <si>
    <t>利用規約</t>
  </si>
  <si>
    <t>/terms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</si>
</sst>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9"/>
      <color theme="1"/>
      <name val="Meiryo UI"/>
      <family val="2"/>
      <charset val="128"/>
    </font>
    <font>
      <sz val="9"/>
      <color theme="1"/>
      <name val="Meiryo UI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Meiryo UI"/>
      <family val="2"/>
      <charset val="128"/>
    </font>
    <font>
      <b/>
      <sz val="13"/>
      <color theme="3"/>
      <name val="Meiryo UI"/>
      <family val="2"/>
      <charset val="128"/>
    </font>
    <font>
      <b/>
      <sz val="11"/>
      <color theme="3"/>
      <name val="Meiryo UI"/>
      <family val="2"/>
      <charset val="128"/>
    </font>
    <font>
      <sz val="9"/>
      <color rgb="FF006100"/>
      <name val="Meiryo UI"/>
      <family val="2"/>
      <charset val="128"/>
    </font>
    <font>
      <sz val="9"/>
      <color rgb="FF9C0006"/>
      <name val="Meiryo UI"/>
      <family val="2"/>
      <charset val="128"/>
    </font>
    <font>
      <sz val="9"/>
      <color rgb="FF9C5700"/>
      <name val="Meiryo UI"/>
      <family val="2"/>
      <charset val="128"/>
    </font>
    <font>
      <sz val="9"/>
      <color rgb="FF3F3F76"/>
      <name val="Meiryo UI"/>
      <family val="2"/>
      <charset val="128"/>
    </font>
    <font>
      <b/>
      <sz val="9"/>
      <color rgb="FF3F3F3F"/>
      <name val="Meiryo UI"/>
      <family val="2"/>
      <charset val="128"/>
    </font>
    <font>
      <b/>
      <sz val="9"/>
      <color rgb="FFFA7D00"/>
      <name val="Meiryo UI"/>
      <family val="2"/>
      <charset val="128"/>
    </font>
    <font>
      <sz val="9"/>
      <color rgb="FFFA7D00"/>
      <name val="Meiryo UI"/>
      <family val="2"/>
      <charset val="128"/>
    </font>
    <font>
      <b/>
      <sz val="9"/>
      <color theme="0"/>
      <name val="Meiryo UI"/>
      <family val="2"/>
      <charset val="128"/>
    </font>
    <font>
      <sz val="9"/>
      <color rgb="FFFF0000"/>
      <name val="Meiryo UI"/>
      <family val="2"/>
      <charset val="128"/>
    </font>
    <font>
      <i/>
      <sz val="9"/>
      <color rgb="FF7F7F7F"/>
      <name val="Meiryo UI"/>
      <family val="2"/>
      <charset val="128"/>
    </font>
    <font>
      <b/>
      <sz val="9"/>
      <color theme="1"/>
      <name val="Meiryo UI"/>
      <family val="2"/>
      <charset val="128"/>
    </font>
    <font>
      <sz val="9"/>
      <color theme="0"/>
      <name val="Meiryo UI"/>
      <family val="2"/>
      <charset val="128"/>
    </font>
    <font>
      <sz val="6"/>
      <name val="Meiryo UI"/>
      <family val="2"/>
      <charset val="128"/>
    </font>
    <font>
      <u/>
      <sz val="9"/>
      <color theme="10"/>
      <name val="Meiryo UI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42">
      <alignment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ハイパーリンク" xfId="42" builtinId="8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7CB154F-8684-4A78-8921-7773B2A078ED}">
  <we:reference id="WA200009404" version="1.0.0.5" store="Omex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2AD45-B188-4B94-AAF7-91A7FF5627E1}">
  <dimension ref="A1:G23"/>
  <sheetViews>
    <sheetView tabSelected="1" workbookViewId="0">
      <selection activeCell="I34" sqref="I34"/>
    </sheetView>
  </sheetViews>
  <sheetFormatPr defaultRowHeight="12" x14ac:dyDescent="0.2"/>
  <cols>
    <col min="1" max="1" width="55.28515625" bestFit="1" customWidth="1"/>
    <col min="2" max="2" width="26.7109375" bestFit="1" customWidth="1"/>
    <col min="3" max="3" width="20.85546875" bestFit="1" customWidth="1"/>
    <col min="6" max="6" width="8.5703125" bestFit="1" customWidth="1"/>
    <col min="7" max="7" width="26.1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 t="str">
        <f>HYPERLINK("https://stg-ipark-dcp.deca-team.dev/","https://stg-ipark-dcp.deca-team.dev/")</f>
        <v>https://stg-ipark-dcp.deca-team.dev/</v>
      </c>
      <c r="B2" t="s">
        <v>7</v>
      </c>
      <c r="C2" t="s">
        <v>8</v>
      </c>
      <c r="E2">
        <v>1</v>
      </c>
      <c r="F2" t="s">
        <v>9</v>
      </c>
      <c r="G2" t="s">
        <v>10</v>
      </c>
    </row>
    <row r="3" spans="1:7" x14ac:dyDescent="0.2">
      <c r="A3" s="1" t="str">
        <f>HYPERLINK("https://stg-ipark-dcp.deca-team.dev/login","https://stg-ipark-dcp.deca-team.dev/login")</f>
        <v>https://stg-ipark-dcp.deca-team.dev/login</v>
      </c>
      <c r="B3" t="s">
        <v>11</v>
      </c>
      <c r="C3" t="s">
        <v>12</v>
      </c>
      <c r="E3">
        <v>0.6</v>
      </c>
      <c r="F3" t="s">
        <v>13</v>
      </c>
      <c r="G3" t="s">
        <v>10</v>
      </c>
    </row>
    <row r="4" spans="1:7" x14ac:dyDescent="0.2">
      <c r="A4" s="1" t="str">
        <f>HYPERLINK("https://stg-ipark-dcp.deca-team.dev/lp/en/1","https://stg-ipark-dcp.deca-team.dev/lp/en/1")</f>
        <v>https://stg-ipark-dcp.deca-team.dev/lp/en/1</v>
      </c>
      <c r="B4" t="s">
        <v>14</v>
      </c>
      <c r="C4" t="s">
        <v>15</v>
      </c>
      <c r="D4" t="s">
        <v>16</v>
      </c>
      <c r="E4">
        <v>0.8</v>
      </c>
      <c r="F4" t="s">
        <v>13</v>
      </c>
      <c r="G4" t="s">
        <v>10</v>
      </c>
    </row>
    <row r="5" spans="1:7" x14ac:dyDescent="0.2">
      <c r="A5" s="1" t="str">
        <f>HYPERLINK("https://stg-ipark-dcp.deca-team.dev/lp/en/2","https://stg-ipark-dcp.deca-team.dev/lp/en/2")</f>
        <v>https://stg-ipark-dcp.deca-team.dev/lp/en/2</v>
      </c>
      <c r="B5" t="s">
        <v>17</v>
      </c>
      <c r="C5" t="s">
        <v>18</v>
      </c>
      <c r="D5" t="s">
        <v>16</v>
      </c>
      <c r="E5">
        <v>0.8</v>
      </c>
      <c r="F5" t="s">
        <v>13</v>
      </c>
      <c r="G5" t="s">
        <v>10</v>
      </c>
    </row>
    <row r="6" spans="1:7" x14ac:dyDescent="0.2">
      <c r="A6" s="1" t="str">
        <f>HYPERLINK("https://stg-ipark-dcp.deca-team.dev/lp/en/3","https://stg-ipark-dcp.deca-team.dev/lp/en/3")</f>
        <v>https://stg-ipark-dcp.deca-team.dev/lp/en/3</v>
      </c>
      <c r="B6" t="s">
        <v>19</v>
      </c>
      <c r="C6" t="s">
        <v>20</v>
      </c>
      <c r="D6" t="s">
        <v>16</v>
      </c>
      <c r="E6">
        <v>0.8</v>
      </c>
      <c r="F6" t="s">
        <v>13</v>
      </c>
      <c r="G6" t="s">
        <v>10</v>
      </c>
    </row>
    <row r="7" spans="1:7" x14ac:dyDescent="0.2">
      <c r="A7" s="1" t="str">
        <f>HYPERLINK("https://stg-ipark-dcp.deca-team.dev/lp/en/4","https://stg-ipark-dcp.deca-team.dev/lp/en/4")</f>
        <v>https://stg-ipark-dcp.deca-team.dev/lp/en/4</v>
      </c>
      <c r="B7" t="s">
        <v>21</v>
      </c>
      <c r="C7" t="s">
        <v>22</v>
      </c>
      <c r="D7" t="s">
        <v>16</v>
      </c>
      <c r="E7">
        <v>0.8</v>
      </c>
      <c r="F7" t="s">
        <v>13</v>
      </c>
      <c r="G7" t="s">
        <v>10</v>
      </c>
    </row>
    <row r="8" spans="1:7" x14ac:dyDescent="0.2">
      <c r="A8" s="1" t="str">
        <f>HYPERLINK("https://stg-ipark-dcp.deca-team.dev/lp/en/5","https://stg-ipark-dcp.deca-team.dev/lp/en/5")</f>
        <v>https://stg-ipark-dcp.deca-team.dev/lp/en/5</v>
      </c>
      <c r="B8" t="s">
        <v>23</v>
      </c>
      <c r="C8" t="s">
        <v>24</v>
      </c>
      <c r="D8" t="s">
        <v>16</v>
      </c>
      <c r="E8">
        <v>0.8</v>
      </c>
      <c r="F8" t="s">
        <v>13</v>
      </c>
      <c r="G8" t="s">
        <v>10</v>
      </c>
    </row>
    <row r="9" spans="1:7" x14ac:dyDescent="0.2">
      <c r="A9" s="1" t="str">
        <f>HYPERLINK("https://stg-ipark-dcp.deca-team.dev/lp/en/contact","https://stg-ipark-dcp.deca-team.dev/lp/en/contact")</f>
        <v>https://stg-ipark-dcp.deca-team.dev/lp/en/contact</v>
      </c>
      <c r="B9" t="s">
        <v>25</v>
      </c>
      <c r="C9" t="s">
        <v>26</v>
      </c>
      <c r="D9" t="s">
        <v>16</v>
      </c>
      <c r="E9">
        <v>0.7</v>
      </c>
      <c r="F9" t="s">
        <v>13</v>
      </c>
      <c r="G9" t="s">
        <v>10</v>
      </c>
    </row>
    <row r="10" spans="1:7" x14ac:dyDescent="0.2">
      <c r="A10" s="1" t="str">
        <f>HYPERLINK("https://stg-ipark-dcp.deca-team.dev/lp/en/contact/thanks","https://stg-ipark-dcp.deca-team.dev/lp/en/contact/thanks")</f>
        <v>https://stg-ipark-dcp.deca-team.dev/lp/en/contact/thanks</v>
      </c>
      <c r="B10" t="s">
        <v>27</v>
      </c>
      <c r="C10" t="s">
        <v>28</v>
      </c>
      <c r="D10" t="s">
        <v>16</v>
      </c>
      <c r="E10">
        <v>0.3</v>
      </c>
      <c r="F10" t="s">
        <v>13</v>
      </c>
      <c r="G10" t="s">
        <v>10</v>
      </c>
    </row>
    <row r="11" spans="1:7" x14ac:dyDescent="0.2">
      <c r="A11" s="1" t="str">
        <f>HYPERLINK("https://stg-ipark-dcp.deca-team.dev/lp/en/thanks","https://stg-ipark-dcp.deca-team.dev/lp/en/thanks")</f>
        <v>https://stg-ipark-dcp.deca-team.dev/lp/en/thanks</v>
      </c>
      <c r="B11" t="s">
        <v>29</v>
      </c>
      <c r="C11" t="s">
        <v>30</v>
      </c>
      <c r="D11" t="s">
        <v>16</v>
      </c>
      <c r="E11">
        <v>0.3</v>
      </c>
      <c r="F11" t="s">
        <v>13</v>
      </c>
      <c r="G11" t="s">
        <v>10</v>
      </c>
    </row>
    <row r="12" spans="1:7" x14ac:dyDescent="0.2">
      <c r="A12" s="1" t="str">
        <f>HYPERLINK("https://stg-ipark-dcp.deca-team.dev/lp/jp/1","https://stg-ipark-dcp.deca-team.dev/lp/jp/1")</f>
        <v>https://stg-ipark-dcp.deca-team.dev/lp/jp/1</v>
      </c>
      <c r="B12" t="s">
        <v>31</v>
      </c>
      <c r="C12" t="s">
        <v>32</v>
      </c>
      <c r="D12" t="s">
        <v>33</v>
      </c>
      <c r="E12">
        <v>0.8</v>
      </c>
      <c r="F12" t="s">
        <v>13</v>
      </c>
      <c r="G12" t="s">
        <v>10</v>
      </c>
    </row>
    <row r="13" spans="1:7" x14ac:dyDescent="0.2">
      <c r="A13" s="1" t="str">
        <f>HYPERLINK("https://stg-ipark-dcp.deca-team.dev/lp/jp/2","https://stg-ipark-dcp.deca-team.dev/lp/jp/2")</f>
        <v>https://stg-ipark-dcp.deca-team.dev/lp/jp/2</v>
      </c>
      <c r="B13" t="s">
        <v>34</v>
      </c>
      <c r="C13" t="s">
        <v>35</v>
      </c>
      <c r="D13" t="s">
        <v>33</v>
      </c>
      <c r="E13">
        <v>0.8</v>
      </c>
      <c r="F13" t="s">
        <v>13</v>
      </c>
      <c r="G13" t="s">
        <v>10</v>
      </c>
    </row>
    <row r="14" spans="1:7" x14ac:dyDescent="0.2">
      <c r="A14" s="1" t="str">
        <f>HYPERLINK("https://stg-ipark-dcp.deca-team.dev/lp/jp/3","https://stg-ipark-dcp.deca-team.dev/lp/jp/3")</f>
        <v>https://stg-ipark-dcp.deca-team.dev/lp/jp/3</v>
      </c>
      <c r="B14" t="s">
        <v>36</v>
      </c>
      <c r="C14" t="s">
        <v>37</v>
      </c>
      <c r="D14" t="s">
        <v>33</v>
      </c>
      <c r="E14">
        <v>0.8</v>
      </c>
      <c r="F14" t="s">
        <v>13</v>
      </c>
      <c r="G14" t="s">
        <v>10</v>
      </c>
    </row>
    <row r="15" spans="1:7" x14ac:dyDescent="0.2">
      <c r="A15" s="1" t="str">
        <f>HYPERLINK("https://stg-ipark-dcp.deca-team.dev/lp/jp/4","https://stg-ipark-dcp.deca-team.dev/lp/jp/4")</f>
        <v>https://stg-ipark-dcp.deca-team.dev/lp/jp/4</v>
      </c>
      <c r="B15" t="s">
        <v>38</v>
      </c>
      <c r="C15" t="s">
        <v>39</v>
      </c>
      <c r="D15" t="s">
        <v>33</v>
      </c>
      <c r="E15">
        <v>0.8</v>
      </c>
      <c r="F15" t="s">
        <v>13</v>
      </c>
      <c r="G15" t="s">
        <v>10</v>
      </c>
    </row>
    <row r="16" spans="1:7" x14ac:dyDescent="0.2">
      <c r="A16" s="1" t="str">
        <f>HYPERLINK("https://stg-ipark-dcp.deca-team.dev/lp/jp/5","https://stg-ipark-dcp.deca-team.dev/lp/jp/5")</f>
        <v>https://stg-ipark-dcp.deca-team.dev/lp/jp/5</v>
      </c>
      <c r="B16" t="s">
        <v>40</v>
      </c>
      <c r="C16" t="s">
        <v>41</v>
      </c>
      <c r="D16" t="s">
        <v>33</v>
      </c>
      <c r="E16">
        <v>0.8</v>
      </c>
      <c r="F16" t="s">
        <v>13</v>
      </c>
      <c r="G16" t="s">
        <v>10</v>
      </c>
    </row>
    <row r="17" spans="1:7" x14ac:dyDescent="0.2">
      <c r="A17" s="1" t="str">
        <f>HYPERLINK("https://stg-ipark-dcp.deca-team.dev/lp/jp/contact","https://stg-ipark-dcp.deca-team.dev/lp/jp/contact")</f>
        <v>https://stg-ipark-dcp.deca-team.dev/lp/jp/contact</v>
      </c>
      <c r="B17" t="s">
        <v>42</v>
      </c>
      <c r="C17" t="s">
        <v>43</v>
      </c>
      <c r="D17" t="s">
        <v>33</v>
      </c>
      <c r="E17">
        <v>0.7</v>
      </c>
      <c r="F17" t="s">
        <v>13</v>
      </c>
      <c r="G17" t="s">
        <v>10</v>
      </c>
    </row>
    <row r="18" spans="1:7" x14ac:dyDescent="0.2">
      <c r="A18" s="1" t="str">
        <f>HYPERLINK("https://stg-ipark-dcp.deca-team.dev/lp/jp/contact/thanks","https://stg-ipark-dcp.deca-team.dev/lp/jp/contact/thanks")</f>
        <v>https://stg-ipark-dcp.deca-team.dev/lp/jp/contact/thanks</v>
      </c>
      <c r="B18" t="s">
        <v>44</v>
      </c>
      <c r="C18" t="s">
        <v>45</v>
      </c>
      <c r="D18" t="s">
        <v>33</v>
      </c>
      <c r="E18">
        <v>0.3</v>
      </c>
      <c r="F18" t="s">
        <v>13</v>
      </c>
      <c r="G18" t="s">
        <v>10</v>
      </c>
    </row>
    <row r="19" spans="1:7" x14ac:dyDescent="0.2">
      <c r="A19" s="1" t="str">
        <f>HYPERLINK("https://stg-ipark-dcp.deca-team.dev/lp/jp/thanks","https://stg-ipark-dcp.deca-team.dev/lp/jp/thanks")</f>
        <v>https://stg-ipark-dcp.deca-team.dev/lp/jp/thanks</v>
      </c>
      <c r="B19" t="s">
        <v>46</v>
      </c>
      <c r="C19" t="s">
        <v>47</v>
      </c>
      <c r="D19" t="s">
        <v>33</v>
      </c>
      <c r="E19">
        <v>0.3</v>
      </c>
      <c r="F19" t="s">
        <v>13</v>
      </c>
      <c r="G19" t="s">
        <v>10</v>
      </c>
    </row>
    <row r="20" spans="1:7" x14ac:dyDescent="0.2">
      <c r="A20" s="1" t="str">
        <f>HYPERLINK("https://stg-ipark-dcp.deca-team.dev/privacy","https://stg-ipark-dcp.deca-team.dev/privacy")</f>
        <v>https://stg-ipark-dcp.deca-team.dev/privacy</v>
      </c>
      <c r="B20" t="s">
        <v>48</v>
      </c>
      <c r="C20" t="s">
        <v>49</v>
      </c>
      <c r="E20">
        <v>0.4</v>
      </c>
      <c r="F20" t="s">
        <v>50</v>
      </c>
      <c r="G20" t="s">
        <v>10</v>
      </c>
    </row>
    <row r="21" spans="1:7" x14ac:dyDescent="0.2">
      <c r="A21" s="1" t="str">
        <f>HYPERLINK("https://stg-ipark-dcp.deca-team.dev/signup","https://stg-ipark-dcp.deca-team.dev/signup")</f>
        <v>https://stg-ipark-dcp.deca-team.dev/signup</v>
      </c>
      <c r="B21" t="s">
        <v>51</v>
      </c>
      <c r="C21" t="s">
        <v>52</v>
      </c>
      <c r="E21">
        <v>0.6</v>
      </c>
      <c r="F21" t="s">
        <v>13</v>
      </c>
      <c r="G21" t="s">
        <v>10</v>
      </c>
    </row>
    <row r="22" spans="1:7" x14ac:dyDescent="0.2">
      <c r="A22" s="1" t="str">
        <f>HYPERLINK("https://stg-ipark-dcp.deca-team.dev/signup/confirmation","https://stg-ipark-dcp.deca-team.dev/signup/confirmation")</f>
        <v>https://stg-ipark-dcp.deca-team.dev/signup/confirmation</v>
      </c>
      <c r="B22" t="s">
        <v>53</v>
      </c>
      <c r="C22" t="s">
        <v>54</v>
      </c>
      <c r="E22">
        <v>0.6</v>
      </c>
      <c r="F22" t="s">
        <v>13</v>
      </c>
      <c r="G22" t="s">
        <v>10</v>
      </c>
    </row>
    <row r="23" spans="1:7" x14ac:dyDescent="0.2">
      <c r="A23" s="1" t="str">
        <f>HYPERLINK("https://stg-ipark-dcp.deca-team.dev/terms","https://stg-ipark-dcp.deca-team.dev/terms")</f>
        <v>https://stg-ipark-dcp.deca-team.dev/terms</v>
      </c>
      <c r="B23" t="s">
        <v>55</v>
      </c>
      <c r="C23" t="s">
        <v>56</v>
      </c>
      <c r="E23">
        <v>0.4</v>
      </c>
      <c r="F23" t="s">
        <v>50</v>
      </c>
      <c r="G23" t="s">
        <v>10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dcp-pages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Tatsuhito Muramatsu</dc:creator>
  <cp:lastModifiedBy>Tatsuhito Muramatsu</cp:lastModifiedBy>
  <dcterms:created xsi:type="dcterms:W3CDTF">2026-02-05T04:20:14Z</dcterms:created>
  <dcterms:modified xsi:type="dcterms:W3CDTF">2026-02-05T04:21:51Z</dcterms:modified>
</cp:coreProperties>
</file>