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quespolette/Documents/Programacion/YNK_Store Planner/data/"/>
    </mc:Choice>
  </mc:AlternateContent>
  <xr:revisionPtr revIDLastSave="0" documentId="13_ncr:1_{4D147B1A-6208-4D4A-8F03-27904E97B14C}" xr6:coauthVersionLast="47" xr6:coauthVersionMax="47" xr10:uidLastSave="{00000000-0000-0000-0000-000000000000}"/>
  <bookViews>
    <workbookView xWindow="0" yWindow="800" windowWidth="41120" windowHeight="24060" activeTab="4" xr2:uid="{F63625CD-EA3A-7D4C-964A-F408208B3536}"/>
  </bookViews>
  <sheets>
    <sheet name="contrib PPTO" sheetId="7" state="hidden" r:id="rId1"/>
    <sheet name="Costo Real" sheetId="9" state="hidden" r:id="rId2"/>
    <sheet name="Contri Real" sheetId="8" state="hidden" r:id="rId3"/>
    <sheet name="REAL_Venta" sheetId="1" r:id="rId4"/>
    <sheet name="REAL_Contribución" sheetId="4" r:id="rId5"/>
    <sheet name="PPTO_Venta" sheetId="5" r:id="rId6"/>
    <sheet name="PPTO_Contribución" sheetId="6" r:id="rId7"/>
  </sheets>
  <definedNames>
    <definedName name="_xlnm._FilterDatabase" localSheetId="2" hidden="1">'Contri Real'!$A$1:$AT$169</definedName>
    <definedName name="_xlnm._FilterDatabase" localSheetId="0" hidden="1">'contrib PPTO'!$A$1:$AQ$169</definedName>
    <definedName name="_xlnm._FilterDatabase" localSheetId="1" hidden="1">'Costo Real'!$A$1:$AT$169</definedName>
    <definedName name="_xlnm._FilterDatabase" localSheetId="6" hidden="1">PPTO_Contribución!$A$1:$Y$157</definedName>
    <definedName name="_xlnm._FilterDatabase" localSheetId="5" hidden="1">PPTO_Venta!$A$1:$Y$169</definedName>
    <definedName name="_xlnm._FilterDatabase" localSheetId="4" hidden="1">REAL_Contribución!$A$1:$Y$169</definedName>
    <definedName name="_xlnm._FilterDatabase" localSheetId="3" hidden="1">REAL_Venta!$A$1:$Z$169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B3" i="4"/>
  <c r="C3" i="4"/>
  <c r="D3" i="4"/>
  <c r="E3" i="4"/>
  <c r="F3" i="4"/>
  <c r="G3" i="4"/>
  <c r="H3" i="4"/>
  <c r="I3" i="4"/>
  <c r="J3" i="4"/>
  <c r="B4" i="4"/>
  <c r="C4" i="4"/>
  <c r="D4" i="4"/>
  <c r="E4" i="4"/>
  <c r="F4" i="4"/>
  <c r="G4" i="4"/>
  <c r="H4" i="4"/>
  <c r="I4" i="4"/>
  <c r="J4" i="4"/>
  <c r="B5" i="4"/>
  <c r="C5" i="4"/>
  <c r="D5" i="4"/>
  <c r="E5" i="4"/>
  <c r="F5" i="4"/>
  <c r="G5" i="4"/>
  <c r="H5" i="4"/>
  <c r="I5" i="4"/>
  <c r="J5" i="4"/>
  <c r="B6" i="4"/>
  <c r="C6" i="4"/>
  <c r="D6" i="4"/>
  <c r="E6" i="4"/>
  <c r="F6" i="4"/>
  <c r="G6" i="4"/>
  <c r="H6" i="4"/>
  <c r="I6" i="4"/>
  <c r="J6" i="4"/>
  <c r="B7" i="4"/>
  <c r="C7" i="4"/>
  <c r="D7" i="4"/>
  <c r="E7" i="4"/>
  <c r="F7" i="4"/>
  <c r="G7" i="4"/>
  <c r="H7" i="4"/>
  <c r="I7" i="4"/>
  <c r="J7" i="4"/>
  <c r="B8" i="4"/>
  <c r="C8" i="4"/>
  <c r="D8" i="4"/>
  <c r="E8" i="4"/>
  <c r="F8" i="4"/>
  <c r="G8" i="4"/>
  <c r="H8" i="4"/>
  <c r="I8" i="4"/>
  <c r="J8" i="4"/>
  <c r="B9" i="4"/>
  <c r="C9" i="4"/>
  <c r="D9" i="4"/>
  <c r="E9" i="4"/>
  <c r="F9" i="4"/>
  <c r="G9" i="4"/>
  <c r="H9" i="4"/>
  <c r="I9" i="4"/>
  <c r="J9" i="4"/>
  <c r="B10" i="4"/>
  <c r="C10" i="4"/>
  <c r="D10" i="4"/>
  <c r="E10" i="4"/>
  <c r="F10" i="4"/>
  <c r="G10" i="4"/>
  <c r="H10" i="4"/>
  <c r="I10" i="4"/>
  <c r="J10" i="4"/>
  <c r="B11" i="4"/>
  <c r="C11" i="4"/>
  <c r="D11" i="4"/>
  <c r="E11" i="4"/>
  <c r="F11" i="4"/>
  <c r="G11" i="4"/>
  <c r="H11" i="4"/>
  <c r="I11" i="4"/>
  <c r="J11" i="4"/>
  <c r="B12" i="4"/>
  <c r="C12" i="4"/>
  <c r="D12" i="4"/>
  <c r="E12" i="4"/>
  <c r="F12" i="4"/>
  <c r="G12" i="4"/>
  <c r="H12" i="4"/>
  <c r="I12" i="4"/>
  <c r="J12" i="4"/>
  <c r="B13" i="4"/>
  <c r="C13" i="4"/>
  <c r="D13" i="4"/>
  <c r="E13" i="4"/>
  <c r="F13" i="4"/>
  <c r="G13" i="4"/>
  <c r="H13" i="4"/>
  <c r="I13" i="4"/>
  <c r="J13" i="4"/>
  <c r="B14" i="4"/>
  <c r="C14" i="4"/>
  <c r="D14" i="4"/>
  <c r="E14" i="4"/>
  <c r="F14" i="4"/>
  <c r="G14" i="4"/>
  <c r="H14" i="4"/>
  <c r="I14" i="4"/>
  <c r="J14" i="4"/>
  <c r="B15" i="4"/>
  <c r="C15" i="4"/>
  <c r="D15" i="4"/>
  <c r="E15" i="4"/>
  <c r="F15" i="4"/>
  <c r="G15" i="4"/>
  <c r="H15" i="4"/>
  <c r="I15" i="4"/>
  <c r="J15" i="4"/>
  <c r="B16" i="4"/>
  <c r="C16" i="4"/>
  <c r="D16" i="4"/>
  <c r="E16" i="4"/>
  <c r="F16" i="4"/>
  <c r="G16" i="4"/>
  <c r="H16" i="4"/>
  <c r="I16" i="4"/>
  <c r="J16" i="4"/>
  <c r="B17" i="4"/>
  <c r="C17" i="4"/>
  <c r="D17" i="4"/>
  <c r="E17" i="4"/>
  <c r="F17" i="4"/>
  <c r="G17" i="4"/>
  <c r="H17" i="4"/>
  <c r="I17" i="4"/>
  <c r="J17" i="4"/>
  <c r="B18" i="4"/>
  <c r="C18" i="4"/>
  <c r="D18" i="4"/>
  <c r="E18" i="4"/>
  <c r="F18" i="4"/>
  <c r="G18" i="4"/>
  <c r="H18" i="4"/>
  <c r="I18" i="4"/>
  <c r="J18" i="4"/>
  <c r="B19" i="4"/>
  <c r="C19" i="4"/>
  <c r="D19" i="4"/>
  <c r="E19" i="4"/>
  <c r="F19" i="4"/>
  <c r="G19" i="4"/>
  <c r="H19" i="4"/>
  <c r="I19" i="4"/>
  <c r="J19" i="4"/>
  <c r="B20" i="4"/>
  <c r="C20" i="4"/>
  <c r="D20" i="4"/>
  <c r="E20" i="4"/>
  <c r="F20" i="4"/>
  <c r="G20" i="4"/>
  <c r="H20" i="4"/>
  <c r="I20" i="4"/>
  <c r="J20" i="4"/>
  <c r="B21" i="4"/>
  <c r="C21" i="4"/>
  <c r="D21" i="4"/>
  <c r="E21" i="4"/>
  <c r="F21" i="4"/>
  <c r="G21" i="4"/>
  <c r="H21" i="4"/>
  <c r="I21" i="4"/>
  <c r="J21" i="4"/>
  <c r="B22" i="4"/>
  <c r="C22" i="4"/>
  <c r="D22" i="4"/>
  <c r="E22" i="4"/>
  <c r="F22" i="4"/>
  <c r="G22" i="4"/>
  <c r="H22" i="4"/>
  <c r="I22" i="4"/>
  <c r="J22" i="4"/>
  <c r="B23" i="4"/>
  <c r="C23" i="4"/>
  <c r="D23" i="4"/>
  <c r="E23" i="4"/>
  <c r="F23" i="4"/>
  <c r="G23" i="4"/>
  <c r="H23" i="4"/>
  <c r="I23" i="4"/>
  <c r="J23" i="4"/>
  <c r="B24" i="4"/>
  <c r="C24" i="4"/>
  <c r="D24" i="4"/>
  <c r="E24" i="4"/>
  <c r="F24" i="4"/>
  <c r="G24" i="4"/>
  <c r="H24" i="4"/>
  <c r="I24" i="4"/>
  <c r="J24" i="4"/>
  <c r="B25" i="4"/>
  <c r="C25" i="4"/>
  <c r="D25" i="4"/>
  <c r="E25" i="4"/>
  <c r="F25" i="4"/>
  <c r="G25" i="4"/>
  <c r="H25" i="4"/>
  <c r="I25" i="4"/>
  <c r="J25" i="4"/>
  <c r="B26" i="4"/>
  <c r="C26" i="4"/>
  <c r="D26" i="4"/>
  <c r="E26" i="4"/>
  <c r="F26" i="4"/>
  <c r="G26" i="4"/>
  <c r="H26" i="4"/>
  <c r="I26" i="4"/>
  <c r="J26" i="4"/>
  <c r="B27" i="4"/>
  <c r="C27" i="4"/>
  <c r="D27" i="4"/>
  <c r="E27" i="4"/>
  <c r="F27" i="4"/>
  <c r="G27" i="4"/>
  <c r="H27" i="4"/>
  <c r="I27" i="4"/>
  <c r="J27" i="4"/>
  <c r="B28" i="4"/>
  <c r="C28" i="4"/>
  <c r="D28" i="4"/>
  <c r="E28" i="4"/>
  <c r="F28" i="4"/>
  <c r="G28" i="4"/>
  <c r="H28" i="4"/>
  <c r="I28" i="4"/>
  <c r="J28" i="4"/>
  <c r="B29" i="4"/>
  <c r="C29" i="4"/>
  <c r="D29" i="4"/>
  <c r="E29" i="4"/>
  <c r="F29" i="4"/>
  <c r="G29" i="4"/>
  <c r="H29" i="4"/>
  <c r="I29" i="4"/>
  <c r="J29" i="4"/>
  <c r="B30" i="4"/>
  <c r="C30" i="4"/>
  <c r="D30" i="4"/>
  <c r="E30" i="4"/>
  <c r="F30" i="4"/>
  <c r="G30" i="4"/>
  <c r="H30" i="4"/>
  <c r="I30" i="4"/>
  <c r="J30" i="4"/>
  <c r="B31" i="4"/>
  <c r="C31" i="4"/>
  <c r="D31" i="4"/>
  <c r="E31" i="4"/>
  <c r="F31" i="4"/>
  <c r="G31" i="4"/>
  <c r="H31" i="4"/>
  <c r="I31" i="4"/>
  <c r="J31" i="4"/>
  <c r="B32" i="4"/>
  <c r="C32" i="4"/>
  <c r="D32" i="4"/>
  <c r="E32" i="4"/>
  <c r="F32" i="4"/>
  <c r="G32" i="4"/>
  <c r="H32" i="4"/>
  <c r="I32" i="4"/>
  <c r="J32" i="4"/>
  <c r="B33" i="4"/>
  <c r="C33" i="4"/>
  <c r="D33" i="4"/>
  <c r="E33" i="4"/>
  <c r="F33" i="4"/>
  <c r="G33" i="4"/>
  <c r="H33" i="4"/>
  <c r="I33" i="4"/>
  <c r="J33" i="4"/>
  <c r="B34" i="4"/>
  <c r="C34" i="4"/>
  <c r="D34" i="4"/>
  <c r="E34" i="4"/>
  <c r="F34" i="4"/>
  <c r="G34" i="4"/>
  <c r="H34" i="4"/>
  <c r="I34" i="4"/>
  <c r="J34" i="4"/>
  <c r="B35" i="4"/>
  <c r="C35" i="4"/>
  <c r="D35" i="4"/>
  <c r="E35" i="4"/>
  <c r="F35" i="4"/>
  <c r="G35" i="4"/>
  <c r="H35" i="4"/>
  <c r="I35" i="4"/>
  <c r="J35" i="4"/>
  <c r="B36" i="4"/>
  <c r="C36" i="4"/>
  <c r="D36" i="4"/>
  <c r="E36" i="4"/>
  <c r="F36" i="4"/>
  <c r="G36" i="4"/>
  <c r="H36" i="4"/>
  <c r="I36" i="4"/>
  <c r="J36" i="4"/>
  <c r="B37" i="4"/>
  <c r="C37" i="4"/>
  <c r="D37" i="4"/>
  <c r="E37" i="4"/>
  <c r="F37" i="4"/>
  <c r="G37" i="4"/>
  <c r="H37" i="4"/>
  <c r="I37" i="4"/>
  <c r="J37" i="4"/>
  <c r="B38" i="4"/>
  <c r="C38" i="4"/>
  <c r="D38" i="4"/>
  <c r="E38" i="4"/>
  <c r="F38" i="4"/>
  <c r="G38" i="4"/>
  <c r="H38" i="4"/>
  <c r="I38" i="4"/>
  <c r="J38" i="4"/>
  <c r="B39" i="4"/>
  <c r="C39" i="4"/>
  <c r="D39" i="4"/>
  <c r="E39" i="4"/>
  <c r="F39" i="4"/>
  <c r="G39" i="4"/>
  <c r="H39" i="4"/>
  <c r="I39" i="4"/>
  <c r="J39" i="4"/>
  <c r="B40" i="4"/>
  <c r="C40" i="4"/>
  <c r="D40" i="4"/>
  <c r="E40" i="4"/>
  <c r="F40" i="4"/>
  <c r="G40" i="4"/>
  <c r="H40" i="4"/>
  <c r="I40" i="4"/>
  <c r="J40" i="4"/>
  <c r="B41" i="4"/>
  <c r="C41" i="4"/>
  <c r="D41" i="4"/>
  <c r="E41" i="4"/>
  <c r="F41" i="4"/>
  <c r="G41" i="4"/>
  <c r="H41" i="4"/>
  <c r="I41" i="4"/>
  <c r="J41" i="4"/>
  <c r="B42" i="4"/>
  <c r="C42" i="4"/>
  <c r="D42" i="4"/>
  <c r="E42" i="4"/>
  <c r="F42" i="4"/>
  <c r="G42" i="4"/>
  <c r="H42" i="4"/>
  <c r="I42" i="4"/>
  <c r="J42" i="4"/>
  <c r="B43" i="4"/>
  <c r="C43" i="4"/>
  <c r="D43" i="4"/>
  <c r="E43" i="4"/>
  <c r="F43" i="4"/>
  <c r="G43" i="4"/>
  <c r="H43" i="4"/>
  <c r="I43" i="4"/>
  <c r="J43" i="4"/>
  <c r="B44" i="4"/>
  <c r="C44" i="4"/>
  <c r="D44" i="4"/>
  <c r="E44" i="4"/>
  <c r="F44" i="4"/>
  <c r="G44" i="4"/>
  <c r="H44" i="4"/>
  <c r="I44" i="4"/>
  <c r="J44" i="4"/>
  <c r="B45" i="4"/>
  <c r="C45" i="4"/>
  <c r="D45" i="4"/>
  <c r="E45" i="4"/>
  <c r="F45" i="4"/>
  <c r="G45" i="4"/>
  <c r="H45" i="4"/>
  <c r="I45" i="4"/>
  <c r="J45" i="4"/>
  <c r="B46" i="4"/>
  <c r="C46" i="4"/>
  <c r="D46" i="4"/>
  <c r="E46" i="4"/>
  <c r="F46" i="4"/>
  <c r="G46" i="4"/>
  <c r="H46" i="4"/>
  <c r="I46" i="4"/>
  <c r="J46" i="4"/>
  <c r="B47" i="4"/>
  <c r="C47" i="4"/>
  <c r="D47" i="4"/>
  <c r="E47" i="4"/>
  <c r="F47" i="4"/>
  <c r="G47" i="4"/>
  <c r="H47" i="4"/>
  <c r="I47" i="4"/>
  <c r="J47" i="4"/>
  <c r="B48" i="4"/>
  <c r="C48" i="4"/>
  <c r="D48" i="4"/>
  <c r="E48" i="4"/>
  <c r="F48" i="4"/>
  <c r="G48" i="4"/>
  <c r="H48" i="4"/>
  <c r="I48" i="4"/>
  <c r="J48" i="4"/>
  <c r="B49" i="4"/>
  <c r="C49" i="4"/>
  <c r="D49" i="4"/>
  <c r="E49" i="4"/>
  <c r="F49" i="4"/>
  <c r="G49" i="4"/>
  <c r="H49" i="4"/>
  <c r="I49" i="4"/>
  <c r="J49" i="4"/>
  <c r="B50" i="4"/>
  <c r="C50" i="4"/>
  <c r="D50" i="4"/>
  <c r="E50" i="4"/>
  <c r="F50" i="4"/>
  <c r="G50" i="4"/>
  <c r="H50" i="4"/>
  <c r="I50" i="4"/>
  <c r="J50" i="4"/>
  <c r="B51" i="4"/>
  <c r="C51" i="4"/>
  <c r="D51" i="4"/>
  <c r="E51" i="4"/>
  <c r="F51" i="4"/>
  <c r="G51" i="4"/>
  <c r="H51" i="4"/>
  <c r="I51" i="4"/>
  <c r="J51" i="4"/>
  <c r="B52" i="4"/>
  <c r="C52" i="4"/>
  <c r="D52" i="4"/>
  <c r="E52" i="4"/>
  <c r="F52" i="4"/>
  <c r="G52" i="4"/>
  <c r="H52" i="4"/>
  <c r="I52" i="4"/>
  <c r="J52" i="4"/>
  <c r="B53" i="4"/>
  <c r="C53" i="4"/>
  <c r="D53" i="4"/>
  <c r="E53" i="4"/>
  <c r="F53" i="4"/>
  <c r="G53" i="4"/>
  <c r="H53" i="4"/>
  <c r="I53" i="4"/>
  <c r="J53" i="4"/>
  <c r="B54" i="4"/>
  <c r="C54" i="4"/>
  <c r="D54" i="4"/>
  <c r="E54" i="4"/>
  <c r="F54" i="4"/>
  <c r="G54" i="4"/>
  <c r="H54" i="4"/>
  <c r="I54" i="4"/>
  <c r="J54" i="4"/>
  <c r="B55" i="4"/>
  <c r="C55" i="4"/>
  <c r="D55" i="4"/>
  <c r="E55" i="4"/>
  <c r="F55" i="4"/>
  <c r="G55" i="4"/>
  <c r="H55" i="4"/>
  <c r="I55" i="4"/>
  <c r="J55" i="4"/>
  <c r="B56" i="4"/>
  <c r="C56" i="4"/>
  <c r="D56" i="4"/>
  <c r="E56" i="4"/>
  <c r="F56" i="4"/>
  <c r="G56" i="4"/>
  <c r="H56" i="4"/>
  <c r="I56" i="4"/>
  <c r="J56" i="4"/>
  <c r="B57" i="4"/>
  <c r="C57" i="4"/>
  <c r="D57" i="4"/>
  <c r="E57" i="4"/>
  <c r="F57" i="4"/>
  <c r="G57" i="4"/>
  <c r="H57" i="4"/>
  <c r="I57" i="4"/>
  <c r="J57" i="4"/>
  <c r="B58" i="4"/>
  <c r="C58" i="4"/>
  <c r="D58" i="4"/>
  <c r="E58" i="4"/>
  <c r="F58" i="4"/>
  <c r="G58" i="4"/>
  <c r="H58" i="4"/>
  <c r="I58" i="4"/>
  <c r="J58" i="4"/>
  <c r="B59" i="4"/>
  <c r="C59" i="4"/>
  <c r="D59" i="4"/>
  <c r="E59" i="4"/>
  <c r="F59" i="4"/>
  <c r="G59" i="4"/>
  <c r="H59" i="4"/>
  <c r="I59" i="4"/>
  <c r="J59" i="4"/>
  <c r="B60" i="4"/>
  <c r="C60" i="4"/>
  <c r="D60" i="4"/>
  <c r="E60" i="4"/>
  <c r="F60" i="4"/>
  <c r="G60" i="4"/>
  <c r="H60" i="4"/>
  <c r="I60" i="4"/>
  <c r="J60" i="4"/>
  <c r="B61" i="4"/>
  <c r="C61" i="4"/>
  <c r="D61" i="4"/>
  <c r="E61" i="4"/>
  <c r="F61" i="4"/>
  <c r="G61" i="4"/>
  <c r="H61" i="4"/>
  <c r="I61" i="4"/>
  <c r="J61" i="4"/>
  <c r="B62" i="4"/>
  <c r="C62" i="4"/>
  <c r="D62" i="4"/>
  <c r="E62" i="4"/>
  <c r="F62" i="4"/>
  <c r="G62" i="4"/>
  <c r="H62" i="4"/>
  <c r="I62" i="4"/>
  <c r="J62" i="4"/>
  <c r="B63" i="4"/>
  <c r="C63" i="4"/>
  <c r="D63" i="4"/>
  <c r="E63" i="4"/>
  <c r="F63" i="4"/>
  <c r="G63" i="4"/>
  <c r="H63" i="4"/>
  <c r="I63" i="4"/>
  <c r="J63" i="4"/>
  <c r="B64" i="4"/>
  <c r="C64" i="4"/>
  <c r="D64" i="4"/>
  <c r="E64" i="4"/>
  <c r="F64" i="4"/>
  <c r="G64" i="4"/>
  <c r="H64" i="4"/>
  <c r="I64" i="4"/>
  <c r="J64" i="4"/>
  <c r="B65" i="4"/>
  <c r="C65" i="4"/>
  <c r="D65" i="4"/>
  <c r="E65" i="4"/>
  <c r="F65" i="4"/>
  <c r="G65" i="4"/>
  <c r="H65" i="4"/>
  <c r="I65" i="4"/>
  <c r="J65" i="4"/>
  <c r="B66" i="4"/>
  <c r="C66" i="4"/>
  <c r="D66" i="4"/>
  <c r="E66" i="4"/>
  <c r="F66" i="4"/>
  <c r="G66" i="4"/>
  <c r="H66" i="4"/>
  <c r="I66" i="4"/>
  <c r="J66" i="4"/>
  <c r="B67" i="4"/>
  <c r="C67" i="4"/>
  <c r="D67" i="4"/>
  <c r="E67" i="4"/>
  <c r="F67" i="4"/>
  <c r="G67" i="4"/>
  <c r="H67" i="4"/>
  <c r="I67" i="4"/>
  <c r="J67" i="4"/>
  <c r="B68" i="4"/>
  <c r="C68" i="4"/>
  <c r="D68" i="4"/>
  <c r="E68" i="4"/>
  <c r="F68" i="4"/>
  <c r="G68" i="4"/>
  <c r="H68" i="4"/>
  <c r="I68" i="4"/>
  <c r="J68" i="4"/>
  <c r="B69" i="4"/>
  <c r="C69" i="4"/>
  <c r="D69" i="4"/>
  <c r="E69" i="4"/>
  <c r="F69" i="4"/>
  <c r="G69" i="4"/>
  <c r="H69" i="4"/>
  <c r="I69" i="4"/>
  <c r="J69" i="4"/>
  <c r="B70" i="4"/>
  <c r="C70" i="4"/>
  <c r="D70" i="4"/>
  <c r="E70" i="4"/>
  <c r="F70" i="4"/>
  <c r="G70" i="4"/>
  <c r="H70" i="4"/>
  <c r="I70" i="4"/>
  <c r="J70" i="4"/>
  <c r="B71" i="4"/>
  <c r="C71" i="4"/>
  <c r="D71" i="4"/>
  <c r="E71" i="4"/>
  <c r="F71" i="4"/>
  <c r="G71" i="4"/>
  <c r="H71" i="4"/>
  <c r="I71" i="4"/>
  <c r="J71" i="4"/>
  <c r="B72" i="4"/>
  <c r="C72" i="4"/>
  <c r="D72" i="4"/>
  <c r="E72" i="4"/>
  <c r="F72" i="4"/>
  <c r="G72" i="4"/>
  <c r="H72" i="4"/>
  <c r="I72" i="4"/>
  <c r="J72" i="4"/>
  <c r="B73" i="4"/>
  <c r="C73" i="4"/>
  <c r="D73" i="4"/>
  <c r="E73" i="4"/>
  <c r="F73" i="4"/>
  <c r="G73" i="4"/>
  <c r="H73" i="4"/>
  <c r="I73" i="4"/>
  <c r="J73" i="4"/>
  <c r="B74" i="4"/>
  <c r="C74" i="4"/>
  <c r="D74" i="4"/>
  <c r="E74" i="4"/>
  <c r="F74" i="4"/>
  <c r="G74" i="4"/>
  <c r="H74" i="4"/>
  <c r="I74" i="4"/>
  <c r="J74" i="4"/>
  <c r="B75" i="4"/>
  <c r="C75" i="4"/>
  <c r="D75" i="4"/>
  <c r="E75" i="4"/>
  <c r="F75" i="4"/>
  <c r="G75" i="4"/>
  <c r="H75" i="4"/>
  <c r="I75" i="4"/>
  <c r="J75" i="4"/>
  <c r="B76" i="4"/>
  <c r="C76" i="4"/>
  <c r="D76" i="4"/>
  <c r="E76" i="4"/>
  <c r="F76" i="4"/>
  <c r="G76" i="4"/>
  <c r="H76" i="4"/>
  <c r="I76" i="4"/>
  <c r="J76" i="4"/>
  <c r="B77" i="4"/>
  <c r="C77" i="4"/>
  <c r="D77" i="4"/>
  <c r="E77" i="4"/>
  <c r="F77" i="4"/>
  <c r="G77" i="4"/>
  <c r="H77" i="4"/>
  <c r="I77" i="4"/>
  <c r="J77" i="4"/>
  <c r="B78" i="4"/>
  <c r="C78" i="4"/>
  <c r="D78" i="4"/>
  <c r="E78" i="4"/>
  <c r="F78" i="4"/>
  <c r="G78" i="4"/>
  <c r="H78" i="4"/>
  <c r="I78" i="4"/>
  <c r="J78" i="4"/>
  <c r="B79" i="4"/>
  <c r="C79" i="4"/>
  <c r="D79" i="4"/>
  <c r="E79" i="4"/>
  <c r="F79" i="4"/>
  <c r="G79" i="4"/>
  <c r="H79" i="4"/>
  <c r="I79" i="4"/>
  <c r="J79" i="4"/>
  <c r="B80" i="4"/>
  <c r="C80" i="4"/>
  <c r="D80" i="4"/>
  <c r="E80" i="4"/>
  <c r="F80" i="4"/>
  <c r="G80" i="4"/>
  <c r="H80" i="4"/>
  <c r="I80" i="4"/>
  <c r="J80" i="4"/>
  <c r="B81" i="4"/>
  <c r="C81" i="4"/>
  <c r="D81" i="4"/>
  <c r="E81" i="4"/>
  <c r="F81" i="4"/>
  <c r="G81" i="4"/>
  <c r="H81" i="4"/>
  <c r="I81" i="4"/>
  <c r="J81" i="4"/>
  <c r="B82" i="4"/>
  <c r="C82" i="4"/>
  <c r="D82" i="4"/>
  <c r="E82" i="4"/>
  <c r="F82" i="4"/>
  <c r="G82" i="4"/>
  <c r="H82" i="4"/>
  <c r="I82" i="4"/>
  <c r="J82" i="4"/>
  <c r="B83" i="4"/>
  <c r="C83" i="4"/>
  <c r="D83" i="4"/>
  <c r="E83" i="4"/>
  <c r="F83" i="4"/>
  <c r="G83" i="4"/>
  <c r="H83" i="4"/>
  <c r="I83" i="4"/>
  <c r="J83" i="4"/>
  <c r="B84" i="4"/>
  <c r="C84" i="4"/>
  <c r="D84" i="4"/>
  <c r="E84" i="4"/>
  <c r="F84" i="4"/>
  <c r="G84" i="4"/>
  <c r="H84" i="4"/>
  <c r="I84" i="4"/>
  <c r="J84" i="4"/>
  <c r="B85" i="4"/>
  <c r="C85" i="4"/>
  <c r="D85" i="4"/>
  <c r="E85" i="4"/>
  <c r="F85" i="4"/>
  <c r="G85" i="4"/>
  <c r="H85" i="4"/>
  <c r="I85" i="4"/>
  <c r="J85" i="4"/>
  <c r="B86" i="4"/>
  <c r="C86" i="4"/>
  <c r="D86" i="4"/>
  <c r="E86" i="4"/>
  <c r="F86" i="4"/>
  <c r="G86" i="4"/>
  <c r="H86" i="4"/>
  <c r="I86" i="4"/>
  <c r="J86" i="4"/>
  <c r="B87" i="4"/>
  <c r="C87" i="4"/>
  <c r="D87" i="4"/>
  <c r="E87" i="4"/>
  <c r="F87" i="4"/>
  <c r="G87" i="4"/>
  <c r="H87" i="4"/>
  <c r="I87" i="4"/>
  <c r="J87" i="4"/>
  <c r="B88" i="4"/>
  <c r="C88" i="4"/>
  <c r="D88" i="4"/>
  <c r="E88" i="4"/>
  <c r="F88" i="4"/>
  <c r="G88" i="4"/>
  <c r="H88" i="4"/>
  <c r="I88" i="4"/>
  <c r="J88" i="4"/>
  <c r="B89" i="4"/>
  <c r="C89" i="4"/>
  <c r="D89" i="4"/>
  <c r="E89" i="4"/>
  <c r="F89" i="4"/>
  <c r="G89" i="4"/>
  <c r="H89" i="4"/>
  <c r="I89" i="4"/>
  <c r="J89" i="4"/>
  <c r="B90" i="4"/>
  <c r="C90" i="4"/>
  <c r="D90" i="4"/>
  <c r="E90" i="4"/>
  <c r="F90" i="4"/>
  <c r="G90" i="4"/>
  <c r="H90" i="4"/>
  <c r="I90" i="4"/>
  <c r="J90" i="4"/>
  <c r="B91" i="4"/>
  <c r="C91" i="4"/>
  <c r="D91" i="4"/>
  <c r="E91" i="4"/>
  <c r="F91" i="4"/>
  <c r="G91" i="4"/>
  <c r="H91" i="4"/>
  <c r="I91" i="4"/>
  <c r="J91" i="4"/>
  <c r="B92" i="4"/>
  <c r="C92" i="4"/>
  <c r="D92" i="4"/>
  <c r="E92" i="4"/>
  <c r="F92" i="4"/>
  <c r="G92" i="4"/>
  <c r="H92" i="4"/>
  <c r="I92" i="4"/>
  <c r="J92" i="4"/>
  <c r="B93" i="4"/>
  <c r="C93" i="4"/>
  <c r="D93" i="4"/>
  <c r="E93" i="4"/>
  <c r="F93" i="4"/>
  <c r="G93" i="4"/>
  <c r="H93" i="4"/>
  <c r="I93" i="4"/>
  <c r="J93" i="4"/>
  <c r="B94" i="4"/>
  <c r="C94" i="4"/>
  <c r="D94" i="4"/>
  <c r="E94" i="4"/>
  <c r="F94" i="4"/>
  <c r="G94" i="4"/>
  <c r="H94" i="4"/>
  <c r="I94" i="4"/>
  <c r="J94" i="4"/>
  <c r="B95" i="4"/>
  <c r="C95" i="4"/>
  <c r="D95" i="4"/>
  <c r="E95" i="4"/>
  <c r="F95" i="4"/>
  <c r="G95" i="4"/>
  <c r="H95" i="4"/>
  <c r="I95" i="4"/>
  <c r="J95" i="4"/>
  <c r="B96" i="4"/>
  <c r="C96" i="4"/>
  <c r="D96" i="4"/>
  <c r="E96" i="4"/>
  <c r="F96" i="4"/>
  <c r="G96" i="4"/>
  <c r="H96" i="4"/>
  <c r="I96" i="4"/>
  <c r="J96" i="4"/>
  <c r="B97" i="4"/>
  <c r="C97" i="4"/>
  <c r="D97" i="4"/>
  <c r="E97" i="4"/>
  <c r="F97" i="4"/>
  <c r="G97" i="4"/>
  <c r="H97" i="4"/>
  <c r="I97" i="4"/>
  <c r="J97" i="4"/>
  <c r="B98" i="4"/>
  <c r="C98" i="4"/>
  <c r="D98" i="4"/>
  <c r="E98" i="4"/>
  <c r="F98" i="4"/>
  <c r="G98" i="4"/>
  <c r="H98" i="4"/>
  <c r="I98" i="4"/>
  <c r="J98" i="4"/>
  <c r="B99" i="4"/>
  <c r="C99" i="4"/>
  <c r="D99" i="4"/>
  <c r="E99" i="4"/>
  <c r="F99" i="4"/>
  <c r="G99" i="4"/>
  <c r="H99" i="4"/>
  <c r="I99" i="4"/>
  <c r="J99" i="4"/>
  <c r="B100" i="4"/>
  <c r="C100" i="4"/>
  <c r="D100" i="4"/>
  <c r="E100" i="4"/>
  <c r="F100" i="4"/>
  <c r="G100" i="4"/>
  <c r="H100" i="4"/>
  <c r="I100" i="4"/>
  <c r="J100" i="4"/>
  <c r="B101" i="4"/>
  <c r="C101" i="4"/>
  <c r="D101" i="4"/>
  <c r="E101" i="4"/>
  <c r="F101" i="4"/>
  <c r="G101" i="4"/>
  <c r="H101" i="4"/>
  <c r="I101" i="4"/>
  <c r="J101" i="4"/>
  <c r="B102" i="4"/>
  <c r="C102" i="4"/>
  <c r="D102" i="4"/>
  <c r="E102" i="4"/>
  <c r="F102" i="4"/>
  <c r="G102" i="4"/>
  <c r="H102" i="4"/>
  <c r="I102" i="4"/>
  <c r="J102" i="4"/>
  <c r="B103" i="4"/>
  <c r="C103" i="4"/>
  <c r="D103" i="4"/>
  <c r="E103" i="4"/>
  <c r="F103" i="4"/>
  <c r="G103" i="4"/>
  <c r="H103" i="4"/>
  <c r="I103" i="4"/>
  <c r="J103" i="4"/>
  <c r="B104" i="4"/>
  <c r="C104" i="4"/>
  <c r="D104" i="4"/>
  <c r="E104" i="4"/>
  <c r="F104" i="4"/>
  <c r="G104" i="4"/>
  <c r="H104" i="4"/>
  <c r="I104" i="4"/>
  <c r="J104" i="4"/>
  <c r="B105" i="4"/>
  <c r="C105" i="4"/>
  <c r="D105" i="4"/>
  <c r="E105" i="4"/>
  <c r="F105" i="4"/>
  <c r="G105" i="4"/>
  <c r="H105" i="4"/>
  <c r="I105" i="4"/>
  <c r="J105" i="4"/>
  <c r="B106" i="4"/>
  <c r="C106" i="4"/>
  <c r="D106" i="4"/>
  <c r="E106" i="4"/>
  <c r="F106" i="4"/>
  <c r="G106" i="4"/>
  <c r="H106" i="4"/>
  <c r="I106" i="4"/>
  <c r="J106" i="4"/>
  <c r="B107" i="4"/>
  <c r="C107" i="4"/>
  <c r="D107" i="4"/>
  <c r="E107" i="4"/>
  <c r="F107" i="4"/>
  <c r="G107" i="4"/>
  <c r="H107" i="4"/>
  <c r="I107" i="4"/>
  <c r="J107" i="4"/>
  <c r="B108" i="4"/>
  <c r="C108" i="4"/>
  <c r="D108" i="4"/>
  <c r="E108" i="4"/>
  <c r="F108" i="4"/>
  <c r="G108" i="4"/>
  <c r="H108" i="4"/>
  <c r="I108" i="4"/>
  <c r="J108" i="4"/>
  <c r="B109" i="4"/>
  <c r="C109" i="4"/>
  <c r="D109" i="4"/>
  <c r="E109" i="4"/>
  <c r="F109" i="4"/>
  <c r="G109" i="4"/>
  <c r="H109" i="4"/>
  <c r="I109" i="4"/>
  <c r="J109" i="4"/>
  <c r="B110" i="4"/>
  <c r="C110" i="4"/>
  <c r="D110" i="4"/>
  <c r="E110" i="4"/>
  <c r="F110" i="4"/>
  <c r="G110" i="4"/>
  <c r="H110" i="4"/>
  <c r="I110" i="4"/>
  <c r="J110" i="4"/>
  <c r="B111" i="4"/>
  <c r="C111" i="4"/>
  <c r="D111" i="4"/>
  <c r="E111" i="4"/>
  <c r="F111" i="4"/>
  <c r="G111" i="4"/>
  <c r="H111" i="4"/>
  <c r="I111" i="4"/>
  <c r="J111" i="4"/>
  <c r="B112" i="4"/>
  <c r="C112" i="4"/>
  <c r="D112" i="4"/>
  <c r="E112" i="4"/>
  <c r="F112" i="4"/>
  <c r="G112" i="4"/>
  <c r="H112" i="4"/>
  <c r="I112" i="4"/>
  <c r="J112" i="4"/>
  <c r="B113" i="4"/>
  <c r="C113" i="4"/>
  <c r="D113" i="4"/>
  <c r="E113" i="4"/>
  <c r="F113" i="4"/>
  <c r="G113" i="4"/>
  <c r="H113" i="4"/>
  <c r="I113" i="4"/>
  <c r="J113" i="4"/>
  <c r="B114" i="4"/>
  <c r="C114" i="4"/>
  <c r="D114" i="4"/>
  <c r="E114" i="4"/>
  <c r="F114" i="4"/>
  <c r="G114" i="4"/>
  <c r="H114" i="4"/>
  <c r="I114" i="4"/>
  <c r="J114" i="4"/>
  <c r="B115" i="4"/>
  <c r="C115" i="4"/>
  <c r="D115" i="4"/>
  <c r="E115" i="4"/>
  <c r="F115" i="4"/>
  <c r="G115" i="4"/>
  <c r="H115" i="4"/>
  <c r="I115" i="4"/>
  <c r="J115" i="4"/>
  <c r="B116" i="4"/>
  <c r="C116" i="4"/>
  <c r="D116" i="4"/>
  <c r="E116" i="4"/>
  <c r="F116" i="4"/>
  <c r="G116" i="4"/>
  <c r="H116" i="4"/>
  <c r="I116" i="4"/>
  <c r="J116" i="4"/>
  <c r="B117" i="4"/>
  <c r="C117" i="4"/>
  <c r="D117" i="4"/>
  <c r="E117" i="4"/>
  <c r="F117" i="4"/>
  <c r="G117" i="4"/>
  <c r="H117" i="4"/>
  <c r="I117" i="4"/>
  <c r="J117" i="4"/>
  <c r="B118" i="4"/>
  <c r="C118" i="4"/>
  <c r="D118" i="4"/>
  <c r="E118" i="4"/>
  <c r="F118" i="4"/>
  <c r="G118" i="4"/>
  <c r="H118" i="4"/>
  <c r="I118" i="4"/>
  <c r="J118" i="4"/>
  <c r="B119" i="4"/>
  <c r="C119" i="4"/>
  <c r="D119" i="4"/>
  <c r="E119" i="4"/>
  <c r="F119" i="4"/>
  <c r="G119" i="4"/>
  <c r="H119" i="4"/>
  <c r="I119" i="4"/>
  <c r="J119" i="4"/>
  <c r="B120" i="4"/>
  <c r="C120" i="4"/>
  <c r="D120" i="4"/>
  <c r="E120" i="4"/>
  <c r="F120" i="4"/>
  <c r="G120" i="4"/>
  <c r="H120" i="4"/>
  <c r="I120" i="4"/>
  <c r="J120" i="4"/>
  <c r="B121" i="4"/>
  <c r="C121" i="4"/>
  <c r="D121" i="4"/>
  <c r="E121" i="4"/>
  <c r="F121" i="4"/>
  <c r="G121" i="4"/>
  <c r="H121" i="4"/>
  <c r="I121" i="4"/>
  <c r="J121" i="4"/>
  <c r="B122" i="4"/>
  <c r="C122" i="4"/>
  <c r="D122" i="4"/>
  <c r="E122" i="4"/>
  <c r="F122" i="4"/>
  <c r="G122" i="4"/>
  <c r="H122" i="4"/>
  <c r="I122" i="4"/>
  <c r="J122" i="4"/>
  <c r="B123" i="4"/>
  <c r="C123" i="4"/>
  <c r="D123" i="4"/>
  <c r="E123" i="4"/>
  <c r="F123" i="4"/>
  <c r="G123" i="4"/>
  <c r="H123" i="4"/>
  <c r="I123" i="4"/>
  <c r="J123" i="4"/>
  <c r="B124" i="4"/>
  <c r="C124" i="4"/>
  <c r="D124" i="4"/>
  <c r="E124" i="4"/>
  <c r="F124" i="4"/>
  <c r="G124" i="4"/>
  <c r="H124" i="4"/>
  <c r="I124" i="4"/>
  <c r="J124" i="4"/>
  <c r="B125" i="4"/>
  <c r="C125" i="4"/>
  <c r="D125" i="4"/>
  <c r="E125" i="4"/>
  <c r="F125" i="4"/>
  <c r="G125" i="4"/>
  <c r="H125" i="4"/>
  <c r="I125" i="4"/>
  <c r="J125" i="4"/>
  <c r="B126" i="4"/>
  <c r="C126" i="4"/>
  <c r="D126" i="4"/>
  <c r="E126" i="4"/>
  <c r="F126" i="4"/>
  <c r="G126" i="4"/>
  <c r="H126" i="4"/>
  <c r="I126" i="4"/>
  <c r="J126" i="4"/>
  <c r="B127" i="4"/>
  <c r="C127" i="4"/>
  <c r="D127" i="4"/>
  <c r="E127" i="4"/>
  <c r="F127" i="4"/>
  <c r="G127" i="4"/>
  <c r="H127" i="4"/>
  <c r="I127" i="4"/>
  <c r="J127" i="4"/>
  <c r="B128" i="4"/>
  <c r="C128" i="4"/>
  <c r="D128" i="4"/>
  <c r="E128" i="4"/>
  <c r="F128" i="4"/>
  <c r="G128" i="4"/>
  <c r="H128" i="4"/>
  <c r="I128" i="4"/>
  <c r="J128" i="4"/>
  <c r="B129" i="4"/>
  <c r="C129" i="4"/>
  <c r="D129" i="4"/>
  <c r="E129" i="4"/>
  <c r="F129" i="4"/>
  <c r="G129" i="4"/>
  <c r="H129" i="4"/>
  <c r="I129" i="4"/>
  <c r="J129" i="4"/>
  <c r="B130" i="4"/>
  <c r="C130" i="4"/>
  <c r="D130" i="4"/>
  <c r="E130" i="4"/>
  <c r="F130" i="4"/>
  <c r="G130" i="4"/>
  <c r="H130" i="4"/>
  <c r="I130" i="4"/>
  <c r="J130" i="4"/>
  <c r="B131" i="4"/>
  <c r="C131" i="4"/>
  <c r="D131" i="4"/>
  <c r="E131" i="4"/>
  <c r="F131" i="4"/>
  <c r="G131" i="4"/>
  <c r="H131" i="4"/>
  <c r="I131" i="4"/>
  <c r="J131" i="4"/>
  <c r="B132" i="4"/>
  <c r="C132" i="4"/>
  <c r="D132" i="4"/>
  <c r="E132" i="4"/>
  <c r="F132" i="4"/>
  <c r="G132" i="4"/>
  <c r="H132" i="4"/>
  <c r="I132" i="4"/>
  <c r="J132" i="4"/>
  <c r="B133" i="4"/>
  <c r="C133" i="4"/>
  <c r="D133" i="4"/>
  <c r="E133" i="4"/>
  <c r="F133" i="4"/>
  <c r="G133" i="4"/>
  <c r="H133" i="4"/>
  <c r="I133" i="4"/>
  <c r="J133" i="4"/>
  <c r="B134" i="4"/>
  <c r="C134" i="4"/>
  <c r="D134" i="4"/>
  <c r="E134" i="4"/>
  <c r="F134" i="4"/>
  <c r="G134" i="4"/>
  <c r="H134" i="4"/>
  <c r="I134" i="4"/>
  <c r="J134" i="4"/>
  <c r="B135" i="4"/>
  <c r="C135" i="4"/>
  <c r="D135" i="4"/>
  <c r="E135" i="4"/>
  <c r="F135" i="4"/>
  <c r="G135" i="4"/>
  <c r="H135" i="4"/>
  <c r="I135" i="4"/>
  <c r="J135" i="4"/>
  <c r="B136" i="4"/>
  <c r="C136" i="4"/>
  <c r="D136" i="4"/>
  <c r="E136" i="4"/>
  <c r="F136" i="4"/>
  <c r="G136" i="4"/>
  <c r="H136" i="4"/>
  <c r="I136" i="4"/>
  <c r="J136" i="4"/>
  <c r="B137" i="4"/>
  <c r="C137" i="4"/>
  <c r="D137" i="4"/>
  <c r="E137" i="4"/>
  <c r="F137" i="4"/>
  <c r="G137" i="4"/>
  <c r="H137" i="4"/>
  <c r="I137" i="4"/>
  <c r="J137" i="4"/>
  <c r="B138" i="4"/>
  <c r="C138" i="4"/>
  <c r="D138" i="4"/>
  <c r="E138" i="4"/>
  <c r="F138" i="4"/>
  <c r="G138" i="4"/>
  <c r="H138" i="4"/>
  <c r="I138" i="4"/>
  <c r="J138" i="4"/>
  <c r="B139" i="4"/>
  <c r="C139" i="4"/>
  <c r="D139" i="4"/>
  <c r="E139" i="4"/>
  <c r="F139" i="4"/>
  <c r="G139" i="4"/>
  <c r="H139" i="4"/>
  <c r="I139" i="4"/>
  <c r="J139" i="4"/>
  <c r="B140" i="4"/>
  <c r="C140" i="4"/>
  <c r="D140" i="4"/>
  <c r="E140" i="4"/>
  <c r="F140" i="4"/>
  <c r="G140" i="4"/>
  <c r="H140" i="4"/>
  <c r="I140" i="4"/>
  <c r="J140" i="4"/>
  <c r="B141" i="4"/>
  <c r="C141" i="4"/>
  <c r="D141" i="4"/>
  <c r="E141" i="4"/>
  <c r="F141" i="4"/>
  <c r="G141" i="4"/>
  <c r="H141" i="4"/>
  <c r="I141" i="4"/>
  <c r="J141" i="4"/>
  <c r="B142" i="4"/>
  <c r="C142" i="4"/>
  <c r="D142" i="4"/>
  <c r="E142" i="4"/>
  <c r="F142" i="4"/>
  <c r="G142" i="4"/>
  <c r="H142" i="4"/>
  <c r="I142" i="4"/>
  <c r="J142" i="4"/>
  <c r="B143" i="4"/>
  <c r="C143" i="4"/>
  <c r="D143" i="4"/>
  <c r="E143" i="4"/>
  <c r="F143" i="4"/>
  <c r="G143" i="4"/>
  <c r="H143" i="4"/>
  <c r="I143" i="4"/>
  <c r="J143" i="4"/>
  <c r="B144" i="4"/>
  <c r="C144" i="4"/>
  <c r="D144" i="4"/>
  <c r="E144" i="4"/>
  <c r="F144" i="4"/>
  <c r="G144" i="4"/>
  <c r="H144" i="4"/>
  <c r="I144" i="4"/>
  <c r="J144" i="4"/>
  <c r="B145" i="4"/>
  <c r="C145" i="4"/>
  <c r="D145" i="4"/>
  <c r="E145" i="4"/>
  <c r="F145" i="4"/>
  <c r="G145" i="4"/>
  <c r="H145" i="4"/>
  <c r="I145" i="4"/>
  <c r="J145" i="4"/>
  <c r="B146" i="4"/>
  <c r="C146" i="4"/>
  <c r="D146" i="4"/>
  <c r="E146" i="4"/>
  <c r="F146" i="4"/>
  <c r="G146" i="4"/>
  <c r="H146" i="4"/>
  <c r="I146" i="4"/>
  <c r="J146" i="4"/>
  <c r="B147" i="4"/>
  <c r="C147" i="4"/>
  <c r="D147" i="4"/>
  <c r="E147" i="4"/>
  <c r="F147" i="4"/>
  <c r="G147" i="4"/>
  <c r="H147" i="4"/>
  <c r="I147" i="4"/>
  <c r="J147" i="4"/>
  <c r="B148" i="4"/>
  <c r="C148" i="4"/>
  <c r="D148" i="4"/>
  <c r="E148" i="4"/>
  <c r="F148" i="4"/>
  <c r="G148" i="4"/>
  <c r="H148" i="4"/>
  <c r="I148" i="4"/>
  <c r="J148" i="4"/>
  <c r="B149" i="4"/>
  <c r="C149" i="4"/>
  <c r="D149" i="4"/>
  <c r="E149" i="4"/>
  <c r="F149" i="4"/>
  <c r="G149" i="4"/>
  <c r="H149" i="4"/>
  <c r="I149" i="4"/>
  <c r="J149" i="4"/>
  <c r="B150" i="4"/>
  <c r="C150" i="4"/>
  <c r="D150" i="4"/>
  <c r="E150" i="4"/>
  <c r="F150" i="4"/>
  <c r="G150" i="4"/>
  <c r="H150" i="4"/>
  <c r="I150" i="4"/>
  <c r="J150" i="4"/>
  <c r="B151" i="4"/>
  <c r="C151" i="4"/>
  <c r="D151" i="4"/>
  <c r="E151" i="4"/>
  <c r="F151" i="4"/>
  <c r="G151" i="4"/>
  <c r="H151" i="4"/>
  <c r="I151" i="4"/>
  <c r="J151" i="4"/>
  <c r="B152" i="4"/>
  <c r="C152" i="4"/>
  <c r="D152" i="4"/>
  <c r="E152" i="4"/>
  <c r="F152" i="4"/>
  <c r="G152" i="4"/>
  <c r="H152" i="4"/>
  <c r="I152" i="4"/>
  <c r="J152" i="4"/>
  <c r="B153" i="4"/>
  <c r="C153" i="4"/>
  <c r="D153" i="4"/>
  <c r="E153" i="4"/>
  <c r="F153" i="4"/>
  <c r="G153" i="4"/>
  <c r="H153" i="4"/>
  <c r="I153" i="4"/>
  <c r="J153" i="4"/>
  <c r="B154" i="4"/>
  <c r="C154" i="4"/>
  <c r="D154" i="4"/>
  <c r="E154" i="4"/>
  <c r="F154" i="4"/>
  <c r="G154" i="4"/>
  <c r="H154" i="4"/>
  <c r="I154" i="4"/>
  <c r="J154" i="4"/>
  <c r="B155" i="4"/>
  <c r="C155" i="4"/>
  <c r="D155" i="4"/>
  <c r="E155" i="4"/>
  <c r="F155" i="4"/>
  <c r="G155" i="4"/>
  <c r="H155" i="4"/>
  <c r="I155" i="4"/>
  <c r="J155" i="4"/>
  <c r="B156" i="4"/>
  <c r="C156" i="4"/>
  <c r="D156" i="4"/>
  <c r="E156" i="4"/>
  <c r="F156" i="4"/>
  <c r="G156" i="4"/>
  <c r="H156" i="4"/>
  <c r="I156" i="4"/>
  <c r="J156" i="4"/>
  <c r="B157" i="4"/>
  <c r="C157" i="4"/>
  <c r="D157" i="4"/>
  <c r="E157" i="4"/>
  <c r="F157" i="4"/>
  <c r="G157" i="4"/>
  <c r="H157" i="4"/>
  <c r="I157" i="4"/>
  <c r="J157" i="4"/>
  <c r="B158" i="4"/>
  <c r="C158" i="4"/>
  <c r="D158" i="4"/>
  <c r="E158" i="4"/>
  <c r="F158" i="4"/>
  <c r="G158" i="4"/>
  <c r="H158" i="4"/>
  <c r="I158" i="4"/>
  <c r="J158" i="4"/>
  <c r="B159" i="4"/>
  <c r="C159" i="4"/>
  <c r="D159" i="4"/>
  <c r="E159" i="4"/>
  <c r="F159" i="4"/>
  <c r="G159" i="4"/>
  <c r="H159" i="4"/>
  <c r="I159" i="4"/>
  <c r="J159" i="4"/>
  <c r="B160" i="4"/>
  <c r="C160" i="4"/>
  <c r="D160" i="4"/>
  <c r="E160" i="4"/>
  <c r="F160" i="4"/>
  <c r="G160" i="4"/>
  <c r="H160" i="4"/>
  <c r="I160" i="4"/>
  <c r="J160" i="4"/>
  <c r="B161" i="4"/>
  <c r="C161" i="4"/>
  <c r="D161" i="4"/>
  <c r="E161" i="4"/>
  <c r="F161" i="4"/>
  <c r="G161" i="4"/>
  <c r="H161" i="4"/>
  <c r="I161" i="4"/>
  <c r="J161" i="4"/>
  <c r="B162" i="4"/>
  <c r="C162" i="4"/>
  <c r="D162" i="4"/>
  <c r="E162" i="4"/>
  <c r="F162" i="4"/>
  <c r="G162" i="4"/>
  <c r="H162" i="4"/>
  <c r="I162" i="4"/>
  <c r="J162" i="4"/>
  <c r="B163" i="4"/>
  <c r="C163" i="4"/>
  <c r="D163" i="4"/>
  <c r="E163" i="4"/>
  <c r="F163" i="4"/>
  <c r="G163" i="4"/>
  <c r="H163" i="4"/>
  <c r="I163" i="4"/>
  <c r="J163" i="4"/>
  <c r="B164" i="4"/>
  <c r="C164" i="4"/>
  <c r="D164" i="4"/>
  <c r="E164" i="4"/>
  <c r="F164" i="4"/>
  <c r="G164" i="4"/>
  <c r="H164" i="4"/>
  <c r="I164" i="4"/>
  <c r="J164" i="4"/>
  <c r="B165" i="4"/>
  <c r="C165" i="4"/>
  <c r="D165" i="4"/>
  <c r="E165" i="4"/>
  <c r="F165" i="4"/>
  <c r="G165" i="4"/>
  <c r="H165" i="4"/>
  <c r="I165" i="4"/>
  <c r="J165" i="4"/>
  <c r="B166" i="4"/>
  <c r="C166" i="4"/>
  <c r="D166" i="4"/>
  <c r="E166" i="4"/>
  <c r="F166" i="4"/>
  <c r="G166" i="4"/>
  <c r="H166" i="4"/>
  <c r="I166" i="4"/>
  <c r="J166" i="4"/>
  <c r="B167" i="4"/>
  <c r="C167" i="4"/>
  <c r="D167" i="4"/>
  <c r="E167" i="4"/>
  <c r="F167" i="4"/>
  <c r="G167" i="4"/>
  <c r="H167" i="4"/>
  <c r="I167" i="4"/>
  <c r="J167" i="4"/>
  <c r="B168" i="4"/>
  <c r="C168" i="4"/>
  <c r="D168" i="4"/>
  <c r="E168" i="4"/>
  <c r="F168" i="4"/>
  <c r="G168" i="4"/>
  <c r="H168" i="4"/>
  <c r="I168" i="4"/>
  <c r="J168" i="4"/>
  <c r="B169" i="4"/>
  <c r="C169" i="4"/>
  <c r="D169" i="4"/>
  <c r="E169" i="4"/>
  <c r="F169" i="4"/>
  <c r="G169" i="4"/>
  <c r="H169" i="4"/>
  <c r="I169" i="4"/>
  <c r="J169" i="4"/>
  <c r="C2" i="4"/>
  <c r="D2" i="4"/>
  <c r="E2" i="4"/>
  <c r="F2" i="4"/>
  <c r="G2" i="4"/>
  <c r="H2" i="4"/>
  <c r="I2" i="4"/>
  <c r="J2" i="4"/>
  <c r="B3" i="8"/>
  <c r="C3" i="8"/>
  <c r="D3" i="8"/>
  <c r="E3" i="8"/>
  <c r="F3" i="8"/>
  <c r="G3" i="8"/>
  <c r="H3" i="8"/>
  <c r="I3" i="8"/>
  <c r="J3" i="8"/>
  <c r="B4" i="8"/>
  <c r="C4" i="8"/>
  <c r="D4" i="8"/>
  <c r="E4" i="8"/>
  <c r="F4" i="8"/>
  <c r="G4" i="8"/>
  <c r="H4" i="8"/>
  <c r="I4" i="8"/>
  <c r="J4" i="8"/>
  <c r="B5" i="8"/>
  <c r="C5" i="8"/>
  <c r="D5" i="8"/>
  <c r="E5" i="8"/>
  <c r="F5" i="8"/>
  <c r="G5" i="8"/>
  <c r="H5" i="8"/>
  <c r="I5" i="8"/>
  <c r="J5" i="8"/>
  <c r="B6" i="8"/>
  <c r="C6" i="8"/>
  <c r="D6" i="8"/>
  <c r="E6" i="8"/>
  <c r="F6" i="8"/>
  <c r="G6" i="8"/>
  <c r="H6" i="8"/>
  <c r="I6" i="8"/>
  <c r="J6" i="8"/>
  <c r="B7" i="8"/>
  <c r="C7" i="8"/>
  <c r="D7" i="8"/>
  <c r="E7" i="8"/>
  <c r="F7" i="8"/>
  <c r="G7" i="8"/>
  <c r="H7" i="8"/>
  <c r="I7" i="8"/>
  <c r="J7" i="8"/>
  <c r="B8" i="8"/>
  <c r="C8" i="8"/>
  <c r="D8" i="8"/>
  <c r="E8" i="8"/>
  <c r="F8" i="8"/>
  <c r="G8" i="8"/>
  <c r="H8" i="8"/>
  <c r="I8" i="8"/>
  <c r="J8" i="8"/>
  <c r="B9" i="8"/>
  <c r="C9" i="8"/>
  <c r="D9" i="8"/>
  <c r="E9" i="8"/>
  <c r="F9" i="8"/>
  <c r="G9" i="8"/>
  <c r="H9" i="8"/>
  <c r="I9" i="8"/>
  <c r="J9" i="8"/>
  <c r="B10" i="8"/>
  <c r="C10" i="8"/>
  <c r="D10" i="8"/>
  <c r="E10" i="8"/>
  <c r="F10" i="8"/>
  <c r="G10" i="8"/>
  <c r="H10" i="8"/>
  <c r="I10" i="8"/>
  <c r="J10" i="8"/>
  <c r="B11" i="8"/>
  <c r="C11" i="8"/>
  <c r="D11" i="8"/>
  <c r="E11" i="8"/>
  <c r="F11" i="8"/>
  <c r="G11" i="8"/>
  <c r="H11" i="8"/>
  <c r="I11" i="8"/>
  <c r="J11" i="8"/>
  <c r="B12" i="8"/>
  <c r="C12" i="8"/>
  <c r="D12" i="8"/>
  <c r="E12" i="8"/>
  <c r="F12" i="8"/>
  <c r="G12" i="8"/>
  <c r="H12" i="8"/>
  <c r="I12" i="8"/>
  <c r="J12" i="8"/>
  <c r="B13" i="8"/>
  <c r="C13" i="8"/>
  <c r="D13" i="8"/>
  <c r="E13" i="8"/>
  <c r="F13" i="8"/>
  <c r="G13" i="8"/>
  <c r="H13" i="8"/>
  <c r="I13" i="8"/>
  <c r="J13" i="8"/>
  <c r="B14" i="8"/>
  <c r="C14" i="8"/>
  <c r="D14" i="8"/>
  <c r="E14" i="8"/>
  <c r="F14" i="8"/>
  <c r="G14" i="8"/>
  <c r="H14" i="8"/>
  <c r="I14" i="8"/>
  <c r="J14" i="8"/>
  <c r="B15" i="8"/>
  <c r="C15" i="8"/>
  <c r="D15" i="8"/>
  <c r="E15" i="8"/>
  <c r="F15" i="8"/>
  <c r="G15" i="8"/>
  <c r="H15" i="8"/>
  <c r="I15" i="8"/>
  <c r="J15" i="8"/>
  <c r="B16" i="8"/>
  <c r="C16" i="8"/>
  <c r="D16" i="8"/>
  <c r="E16" i="8"/>
  <c r="F16" i="8"/>
  <c r="G16" i="8"/>
  <c r="H16" i="8"/>
  <c r="I16" i="8"/>
  <c r="J16" i="8"/>
  <c r="B17" i="8"/>
  <c r="C17" i="8"/>
  <c r="D17" i="8"/>
  <c r="E17" i="8"/>
  <c r="F17" i="8"/>
  <c r="G17" i="8"/>
  <c r="H17" i="8"/>
  <c r="I17" i="8"/>
  <c r="J17" i="8"/>
  <c r="B18" i="8"/>
  <c r="C18" i="8"/>
  <c r="D18" i="8"/>
  <c r="E18" i="8"/>
  <c r="F18" i="8"/>
  <c r="G18" i="8"/>
  <c r="H18" i="8"/>
  <c r="I18" i="8"/>
  <c r="J18" i="8"/>
  <c r="B19" i="8"/>
  <c r="C19" i="8"/>
  <c r="D19" i="8"/>
  <c r="E19" i="8"/>
  <c r="F19" i="8"/>
  <c r="G19" i="8"/>
  <c r="H19" i="8"/>
  <c r="I19" i="8"/>
  <c r="J19" i="8"/>
  <c r="B20" i="8"/>
  <c r="C20" i="8"/>
  <c r="D20" i="8"/>
  <c r="E20" i="8"/>
  <c r="F20" i="8"/>
  <c r="G20" i="8"/>
  <c r="H20" i="8"/>
  <c r="I20" i="8"/>
  <c r="J20" i="8"/>
  <c r="B21" i="8"/>
  <c r="C21" i="8"/>
  <c r="D21" i="8"/>
  <c r="E21" i="8"/>
  <c r="F21" i="8"/>
  <c r="G21" i="8"/>
  <c r="H21" i="8"/>
  <c r="I21" i="8"/>
  <c r="J21" i="8"/>
  <c r="B22" i="8"/>
  <c r="C22" i="8"/>
  <c r="D22" i="8"/>
  <c r="E22" i="8"/>
  <c r="F22" i="8"/>
  <c r="G22" i="8"/>
  <c r="H22" i="8"/>
  <c r="I22" i="8"/>
  <c r="J22" i="8"/>
  <c r="B23" i="8"/>
  <c r="C23" i="8"/>
  <c r="D23" i="8"/>
  <c r="E23" i="8"/>
  <c r="F23" i="8"/>
  <c r="G23" i="8"/>
  <c r="H23" i="8"/>
  <c r="I23" i="8"/>
  <c r="J23" i="8"/>
  <c r="B24" i="8"/>
  <c r="C24" i="8"/>
  <c r="D24" i="8"/>
  <c r="E24" i="8"/>
  <c r="F24" i="8"/>
  <c r="G24" i="8"/>
  <c r="H24" i="8"/>
  <c r="I24" i="8"/>
  <c r="J24" i="8"/>
  <c r="B25" i="8"/>
  <c r="C25" i="8"/>
  <c r="D25" i="8"/>
  <c r="E25" i="8"/>
  <c r="F25" i="8"/>
  <c r="G25" i="8"/>
  <c r="H25" i="8"/>
  <c r="I25" i="8"/>
  <c r="J25" i="8"/>
  <c r="B26" i="8"/>
  <c r="C26" i="8"/>
  <c r="D26" i="8"/>
  <c r="E26" i="8"/>
  <c r="F26" i="8"/>
  <c r="G26" i="8"/>
  <c r="H26" i="8"/>
  <c r="I26" i="8"/>
  <c r="J26" i="8"/>
  <c r="B27" i="8"/>
  <c r="C27" i="8"/>
  <c r="D27" i="8"/>
  <c r="E27" i="8"/>
  <c r="F27" i="8"/>
  <c r="G27" i="8"/>
  <c r="H27" i="8"/>
  <c r="I27" i="8"/>
  <c r="J27" i="8"/>
  <c r="B28" i="8"/>
  <c r="C28" i="8"/>
  <c r="D28" i="8"/>
  <c r="E28" i="8"/>
  <c r="F28" i="8"/>
  <c r="G28" i="8"/>
  <c r="H28" i="8"/>
  <c r="I28" i="8"/>
  <c r="J28" i="8"/>
  <c r="B29" i="8"/>
  <c r="C29" i="8"/>
  <c r="D29" i="8"/>
  <c r="E29" i="8"/>
  <c r="F29" i="8"/>
  <c r="G29" i="8"/>
  <c r="H29" i="8"/>
  <c r="I29" i="8"/>
  <c r="J29" i="8"/>
  <c r="B30" i="8"/>
  <c r="C30" i="8"/>
  <c r="D30" i="8"/>
  <c r="E30" i="8"/>
  <c r="F30" i="8"/>
  <c r="G30" i="8"/>
  <c r="H30" i="8"/>
  <c r="I30" i="8"/>
  <c r="J30" i="8"/>
  <c r="B31" i="8"/>
  <c r="C31" i="8"/>
  <c r="D31" i="8"/>
  <c r="E31" i="8"/>
  <c r="F31" i="8"/>
  <c r="G31" i="8"/>
  <c r="H31" i="8"/>
  <c r="I31" i="8"/>
  <c r="J31" i="8"/>
  <c r="B32" i="8"/>
  <c r="C32" i="8"/>
  <c r="D32" i="8"/>
  <c r="E32" i="8"/>
  <c r="F32" i="8"/>
  <c r="G32" i="8"/>
  <c r="H32" i="8"/>
  <c r="I32" i="8"/>
  <c r="J32" i="8"/>
  <c r="B33" i="8"/>
  <c r="C33" i="8"/>
  <c r="D33" i="8"/>
  <c r="E33" i="8"/>
  <c r="F33" i="8"/>
  <c r="G33" i="8"/>
  <c r="H33" i="8"/>
  <c r="I33" i="8"/>
  <c r="J33" i="8"/>
  <c r="B34" i="8"/>
  <c r="C34" i="8"/>
  <c r="D34" i="8"/>
  <c r="E34" i="8"/>
  <c r="F34" i="8"/>
  <c r="G34" i="8"/>
  <c r="H34" i="8"/>
  <c r="I34" i="8"/>
  <c r="J34" i="8"/>
  <c r="B35" i="8"/>
  <c r="C35" i="8"/>
  <c r="D35" i="8"/>
  <c r="E35" i="8"/>
  <c r="F35" i="8"/>
  <c r="G35" i="8"/>
  <c r="H35" i="8"/>
  <c r="I35" i="8"/>
  <c r="J35" i="8"/>
  <c r="B36" i="8"/>
  <c r="C36" i="8"/>
  <c r="D36" i="8"/>
  <c r="E36" i="8"/>
  <c r="F36" i="8"/>
  <c r="G36" i="8"/>
  <c r="H36" i="8"/>
  <c r="I36" i="8"/>
  <c r="J36" i="8"/>
  <c r="B37" i="8"/>
  <c r="C37" i="8"/>
  <c r="D37" i="8"/>
  <c r="E37" i="8"/>
  <c r="F37" i="8"/>
  <c r="G37" i="8"/>
  <c r="H37" i="8"/>
  <c r="I37" i="8"/>
  <c r="J37" i="8"/>
  <c r="B38" i="8"/>
  <c r="C38" i="8"/>
  <c r="D38" i="8"/>
  <c r="E38" i="8"/>
  <c r="F38" i="8"/>
  <c r="G38" i="8"/>
  <c r="H38" i="8"/>
  <c r="I38" i="8"/>
  <c r="J38" i="8"/>
  <c r="B39" i="8"/>
  <c r="C39" i="8"/>
  <c r="D39" i="8"/>
  <c r="E39" i="8"/>
  <c r="F39" i="8"/>
  <c r="G39" i="8"/>
  <c r="H39" i="8"/>
  <c r="I39" i="8"/>
  <c r="J39" i="8"/>
  <c r="B40" i="8"/>
  <c r="C40" i="8"/>
  <c r="D40" i="8"/>
  <c r="E40" i="8"/>
  <c r="F40" i="8"/>
  <c r="G40" i="8"/>
  <c r="H40" i="8"/>
  <c r="I40" i="8"/>
  <c r="J40" i="8"/>
  <c r="B41" i="8"/>
  <c r="C41" i="8"/>
  <c r="D41" i="8"/>
  <c r="E41" i="8"/>
  <c r="F41" i="8"/>
  <c r="G41" i="8"/>
  <c r="H41" i="8"/>
  <c r="I41" i="8"/>
  <c r="J41" i="8"/>
  <c r="B42" i="8"/>
  <c r="C42" i="8"/>
  <c r="D42" i="8"/>
  <c r="E42" i="8"/>
  <c r="F42" i="8"/>
  <c r="G42" i="8"/>
  <c r="H42" i="8"/>
  <c r="I42" i="8"/>
  <c r="J42" i="8"/>
  <c r="B43" i="8"/>
  <c r="C43" i="8"/>
  <c r="D43" i="8"/>
  <c r="E43" i="8"/>
  <c r="F43" i="8"/>
  <c r="G43" i="8"/>
  <c r="H43" i="8"/>
  <c r="I43" i="8"/>
  <c r="J43" i="8"/>
  <c r="B44" i="8"/>
  <c r="C44" i="8"/>
  <c r="D44" i="8"/>
  <c r="E44" i="8"/>
  <c r="F44" i="8"/>
  <c r="G44" i="8"/>
  <c r="H44" i="8"/>
  <c r="I44" i="8"/>
  <c r="J44" i="8"/>
  <c r="B45" i="8"/>
  <c r="C45" i="8"/>
  <c r="D45" i="8"/>
  <c r="E45" i="8"/>
  <c r="F45" i="8"/>
  <c r="G45" i="8"/>
  <c r="H45" i="8"/>
  <c r="I45" i="8"/>
  <c r="J45" i="8"/>
  <c r="B46" i="8"/>
  <c r="C46" i="8"/>
  <c r="D46" i="8"/>
  <c r="E46" i="8"/>
  <c r="F46" i="8"/>
  <c r="G46" i="8"/>
  <c r="H46" i="8"/>
  <c r="I46" i="8"/>
  <c r="J46" i="8"/>
  <c r="B47" i="8"/>
  <c r="C47" i="8"/>
  <c r="D47" i="8"/>
  <c r="E47" i="8"/>
  <c r="F47" i="8"/>
  <c r="G47" i="8"/>
  <c r="H47" i="8"/>
  <c r="I47" i="8"/>
  <c r="J47" i="8"/>
  <c r="B48" i="8"/>
  <c r="C48" i="8"/>
  <c r="D48" i="8"/>
  <c r="E48" i="8"/>
  <c r="F48" i="8"/>
  <c r="G48" i="8"/>
  <c r="H48" i="8"/>
  <c r="I48" i="8"/>
  <c r="J48" i="8"/>
  <c r="B49" i="8"/>
  <c r="C49" i="8"/>
  <c r="D49" i="8"/>
  <c r="E49" i="8"/>
  <c r="F49" i="8"/>
  <c r="G49" i="8"/>
  <c r="H49" i="8"/>
  <c r="I49" i="8"/>
  <c r="J49" i="8"/>
  <c r="B50" i="8"/>
  <c r="C50" i="8"/>
  <c r="D50" i="8"/>
  <c r="E50" i="8"/>
  <c r="F50" i="8"/>
  <c r="G50" i="8"/>
  <c r="H50" i="8"/>
  <c r="I50" i="8"/>
  <c r="J50" i="8"/>
  <c r="B51" i="8"/>
  <c r="C51" i="8"/>
  <c r="D51" i="8"/>
  <c r="E51" i="8"/>
  <c r="F51" i="8"/>
  <c r="G51" i="8"/>
  <c r="H51" i="8"/>
  <c r="I51" i="8"/>
  <c r="J51" i="8"/>
  <c r="B52" i="8"/>
  <c r="C52" i="8"/>
  <c r="D52" i="8"/>
  <c r="E52" i="8"/>
  <c r="F52" i="8"/>
  <c r="G52" i="8"/>
  <c r="H52" i="8"/>
  <c r="I52" i="8"/>
  <c r="J52" i="8"/>
  <c r="B53" i="8"/>
  <c r="C53" i="8"/>
  <c r="D53" i="8"/>
  <c r="E53" i="8"/>
  <c r="F53" i="8"/>
  <c r="G53" i="8"/>
  <c r="H53" i="8"/>
  <c r="I53" i="8"/>
  <c r="J53" i="8"/>
  <c r="B54" i="8"/>
  <c r="C54" i="8"/>
  <c r="D54" i="8"/>
  <c r="E54" i="8"/>
  <c r="F54" i="8"/>
  <c r="G54" i="8"/>
  <c r="H54" i="8"/>
  <c r="I54" i="8"/>
  <c r="J54" i="8"/>
  <c r="B55" i="8"/>
  <c r="C55" i="8"/>
  <c r="D55" i="8"/>
  <c r="E55" i="8"/>
  <c r="F55" i="8"/>
  <c r="G55" i="8"/>
  <c r="H55" i="8"/>
  <c r="I55" i="8"/>
  <c r="J55" i="8"/>
  <c r="B56" i="8"/>
  <c r="C56" i="8"/>
  <c r="D56" i="8"/>
  <c r="E56" i="8"/>
  <c r="F56" i="8"/>
  <c r="G56" i="8"/>
  <c r="H56" i="8"/>
  <c r="I56" i="8"/>
  <c r="J56" i="8"/>
  <c r="B57" i="8"/>
  <c r="C57" i="8"/>
  <c r="D57" i="8"/>
  <c r="E57" i="8"/>
  <c r="F57" i="8"/>
  <c r="G57" i="8"/>
  <c r="H57" i="8"/>
  <c r="I57" i="8"/>
  <c r="J57" i="8"/>
  <c r="B58" i="8"/>
  <c r="C58" i="8"/>
  <c r="D58" i="8"/>
  <c r="E58" i="8"/>
  <c r="F58" i="8"/>
  <c r="G58" i="8"/>
  <c r="H58" i="8"/>
  <c r="I58" i="8"/>
  <c r="J58" i="8"/>
  <c r="B59" i="8"/>
  <c r="C59" i="8"/>
  <c r="D59" i="8"/>
  <c r="E59" i="8"/>
  <c r="F59" i="8"/>
  <c r="G59" i="8"/>
  <c r="H59" i="8"/>
  <c r="I59" i="8"/>
  <c r="J59" i="8"/>
  <c r="B60" i="8"/>
  <c r="C60" i="8"/>
  <c r="D60" i="8"/>
  <c r="E60" i="8"/>
  <c r="F60" i="8"/>
  <c r="G60" i="8"/>
  <c r="H60" i="8"/>
  <c r="I60" i="8"/>
  <c r="J60" i="8"/>
  <c r="B61" i="8"/>
  <c r="C61" i="8"/>
  <c r="D61" i="8"/>
  <c r="E61" i="8"/>
  <c r="F61" i="8"/>
  <c r="G61" i="8"/>
  <c r="H61" i="8"/>
  <c r="I61" i="8"/>
  <c r="J61" i="8"/>
  <c r="B62" i="8"/>
  <c r="C62" i="8"/>
  <c r="D62" i="8"/>
  <c r="E62" i="8"/>
  <c r="F62" i="8"/>
  <c r="G62" i="8"/>
  <c r="H62" i="8"/>
  <c r="I62" i="8"/>
  <c r="J62" i="8"/>
  <c r="B63" i="8"/>
  <c r="C63" i="8"/>
  <c r="D63" i="8"/>
  <c r="E63" i="8"/>
  <c r="F63" i="8"/>
  <c r="G63" i="8"/>
  <c r="H63" i="8"/>
  <c r="I63" i="8"/>
  <c r="J63" i="8"/>
  <c r="B64" i="8"/>
  <c r="C64" i="8"/>
  <c r="D64" i="8"/>
  <c r="E64" i="8"/>
  <c r="F64" i="8"/>
  <c r="G64" i="8"/>
  <c r="H64" i="8"/>
  <c r="I64" i="8"/>
  <c r="J64" i="8"/>
  <c r="B65" i="8"/>
  <c r="C65" i="8"/>
  <c r="D65" i="8"/>
  <c r="E65" i="8"/>
  <c r="F65" i="8"/>
  <c r="G65" i="8"/>
  <c r="H65" i="8"/>
  <c r="I65" i="8"/>
  <c r="J65" i="8"/>
  <c r="B66" i="8"/>
  <c r="C66" i="8"/>
  <c r="D66" i="8"/>
  <c r="E66" i="8"/>
  <c r="F66" i="8"/>
  <c r="G66" i="8"/>
  <c r="H66" i="8"/>
  <c r="I66" i="8"/>
  <c r="J66" i="8"/>
  <c r="B67" i="8"/>
  <c r="C67" i="8"/>
  <c r="D67" i="8"/>
  <c r="E67" i="8"/>
  <c r="F67" i="8"/>
  <c r="G67" i="8"/>
  <c r="H67" i="8"/>
  <c r="I67" i="8"/>
  <c r="J67" i="8"/>
  <c r="B68" i="8"/>
  <c r="C68" i="8"/>
  <c r="D68" i="8"/>
  <c r="E68" i="8"/>
  <c r="F68" i="8"/>
  <c r="G68" i="8"/>
  <c r="H68" i="8"/>
  <c r="I68" i="8"/>
  <c r="J68" i="8"/>
  <c r="B69" i="8"/>
  <c r="C69" i="8"/>
  <c r="D69" i="8"/>
  <c r="E69" i="8"/>
  <c r="F69" i="8"/>
  <c r="G69" i="8"/>
  <c r="H69" i="8"/>
  <c r="I69" i="8"/>
  <c r="J69" i="8"/>
  <c r="B70" i="8"/>
  <c r="C70" i="8"/>
  <c r="D70" i="8"/>
  <c r="E70" i="8"/>
  <c r="F70" i="8"/>
  <c r="G70" i="8"/>
  <c r="H70" i="8"/>
  <c r="I70" i="8"/>
  <c r="J70" i="8"/>
  <c r="B71" i="8"/>
  <c r="C71" i="8"/>
  <c r="D71" i="8"/>
  <c r="E71" i="8"/>
  <c r="F71" i="8"/>
  <c r="G71" i="8"/>
  <c r="H71" i="8"/>
  <c r="I71" i="8"/>
  <c r="J71" i="8"/>
  <c r="B72" i="8"/>
  <c r="C72" i="8"/>
  <c r="D72" i="8"/>
  <c r="E72" i="8"/>
  <c r="F72" i="8"/>
  <c r="G72" i="8"/>
  <c r="H72" i="8"/>
  <c r="I72" i="8"/>
  <c r="J72" i="8"/>
  <c r="B73" i="8"/>
  <c r="C73" i="8"/>
  <c r="D73" i="8"/>
  <c r="E73" i="8"/>
  <c r="F73" i="8"/>
  <c r="G73" i="8"/>
  <c r="H73" i="8"/>
  <c r="I73" i="8"/>
  <c r="J73" i="8"/>
  <c r="B74" i="8"/>
  <c r="C74" i="8"/>
  <c r="D74" i="8"/>
  <c r="E74" i="8"/>
  <c r="F74" i="8"/>
  <c r="G74" i="8"/>
  <c r="H74" i="8"/>
  <c r="I74" i="8"/>
  <c r="J74" i="8"/>
  <c r="B75" i="8"/>
  <c r="C75" i="8"/>
  <c r="D75" i="8"/>
  <c r="E75" i="8"/>
  <c r="F75" i="8"/>
  <c r="G75" i="8"/>
  <c r="H75" i="8"/>
  <c r="I75" i="8"/>
  <c r="J75" i="8"/>
  <c r="B76" i="8"/>
  <c r="C76" i="8"/>
  <c r="D76" i="8"/>
  <c r="E76" i="8"/>
  <c r="F76" i="8"/>
  <c r="G76" i="8"/>
  <c r="H76" i="8"/>
  <c r="I76" i="8"/>
  <c r="J76" i="8"/>
  <c r="B77" i="8"/>
  <c r="C77" i="8"/>
  <c r="D77" i="8"/>
  <c r="E77" i="8"/>
  <c r="F77" i="8"/>
  <c r="G77" i="8"/>
  <c r="H77" i="8"/>
  <c r="I77" i="8"/>
  <c r="J77" i="8"/>
  <c r="B78" i="8"/>
  <c r="C78" i="8"/>
  <c r="D78" i="8"/>
  <c r="E78" i="8"/>
  <c r="F78" i="8"/>
  <c r="G78" i="8"/>
  <c r="H78" i="8"/>
  <c r="I78" i="8"/>
  <c r="J78" i="8"/>
  <c r="B79" i="8"/>
  <c r="C79" i="8"/>
  <c r="D79" i="8"/>
  <c r="E79" i="8"/>
  <c r="F79" i="8"/>
  <c r="G79" i="8"/>
  <c r="H79" i="8"/>
  <c r="I79" i="8"/>
  <c r="J79" i="8"/>
  <c r="B80" i="8"/>
  <c r="C80" i="8"/>
  <c r="D80" i="8"/>
  <c r="E80" i="8"/>
  <c r="F80" i="8"/>
  <c r="G80" i="8"/>
  <c r="H80" i="8"/>
  <c r="I80" i="8"/>
  <c r="J80" i="8"/>
  <c r="B81" i="8"/>
  <c r="C81" i="8"/>
  <c r="D81" i="8"/>
  <c r="E81" i="8"/>
  <c r="F81" i="8"/>
  <c r="G81" i="8"/>
  <c r="H81" i="8"/>
  <c r="I81" i="8"/>
  <c r="J81" i="8"/>
  <c r="B82" i="8"/>
  <c r="C82" i="8"/>
  <c r="D82" i="8"/>
  <c r="E82" i="8"/>
  <c r="F82" i="8"/>
  <c r="G82" i="8"/>
  <c r="H82" i="8"/>
  <c r="I82" i="8"/>
  <c r="J82" i="8"/>
  <c r="B83" i="8"/>
  <c r="C83" i="8"/>
  <c r="D83" i="8"/>
  <c r="E83" i="8"/>
  <c r="F83" i="8"/>
  <c r="G83" i="8"/>
  <c r="H83" i="8"/>
  <c r="I83" i="8"/>
  <c r="J83" i="8"/>
  <c r="B84" i="8"/>
  <c r="C84" i="8"/>
  <c r="D84" i="8"/>
  <c r="E84" i="8"/>
  <c r="F84" i="8"/>
  <c r="G84" i="8"/>
  <c r="H84" i="8"/>
  <c r="I84" i="8"/>
  <c r="J84" i="8"/>
  <c r="B85" i="8"/>
  <c r="C85" i="8"/>
  <c r="D85" i="8"/>
  <c r="E85" i="8"/>
  <c r="F85" i="8"/>
  <c r="G85" i="8"/>
  <c r="H85" i="8"/>
  <c r="I85" i="8"/>
  <c r="J85" i="8"/>
  <c r="B86" i="8"/>
  <c r="C86" i="8"/>
  <c r="D86" i="8"/>
  <c r="E86" i="8"/>
  <c r="F86" i="8"/>
  <c r="G86" i="8"/>
  <c r="H86" i="8"/>
  <c r="I86" i="8"/>
  <c r="J86" i="8"/>
  <c r="B87" i="8"/>
  <c r="C87" i="8"/>
  <c r="D87" i="8"/>
  <c r="E87" i="8"/>
  <c r="F87" i="8"/>
  <c r="G87" i="8"/>
  <c r="H87" i="8"/>
  <c r="I87" i="8"/>
  <c r="J87" i="8"/>
  <c r="B88" i="8"/>
  <c r="C88" i="8"/>
  <c r="D88" i="8"/>
  <c r="E88" i="8"/>
  <c r="F88" i="8"/>
  <c r="G88" i="8"/>
  <c r="H88" i="8"/>
  <c r="I88" i="8"/>
  <c r="J88" i="8"/>
  <c r="B89" i="8"/>
  <c r="C89" i="8"/>
  <c r="D89" i="8"/>
  <c r="E89" i="8"/>
  <c r="F89" i="8"/>
  <c r="G89" i="8"/>
  <c r="H89" i="8"/>
  <c r="I89" i="8"/>
  <c r="J89" i="8"/>
  <c r="B90" i="8"/>
  <c r="C90" i="8"/>
  <c r="D90" i="8"/>
  <c r="E90" i="8"/>
  <c r="F90" i="8"/>
  <c r="G90" i="8"/>
  <c r="H90" i="8"/>
  <c r="I90" i="8"/>
  <c r="J90" i="8"/>
  <c r="B91" i="8"/>
  <c r="C91" i="8"/>
  <c r="D91" i="8"/>
  <c r="E91" i="8"/>
  <c r="F91" i="8"/>
  <c r="G91" i="8"/>
  <c r="H91" i="8"/>
  <c r="I91" i="8"/>
  <c r="J91" i="8"/>
  <c r="B92" i="8"/>
  <c r="C92" i="8"/>
  <c r="D92" i="8"/>
  <c r="E92" i="8"/>
  <c r="F92" i="8"/>
  <c r="G92" i="8"/>
  <c r="H92" i="8"/>
  <c r="I92" i="8"/>
  <c r="J92" i="8"/>
  <c r="B93" i="8"/>
  <c r="C93" i="8"/>
  <c r="D93" i="8"/>
  <c r="E93" i="8"/>
  <c r="F93" i="8"/>
  <c r="G93" i="8"/>
  <c r="H93" i="8"/>
  <c r="I93" i="8"/>
  <c r="J93" i="8"/>
  <c r="B94" i="8"/>
  <c r="C94" i="8"/>
  <c r="D94" i="8"/>
  <c r="E94" i="8"/>
  <c r="F94" i="8"/>
  <c r="G94" i="8"/>
  <c r="H94" i="8"/>
  <c r="I94" i="8"/>
  <c r="J94" i="8"/>
  <c r="B95" i="8"/>
  <c r="C95" i="8"/>
  <c r="D95" i="8"/>
  <c r="E95" i="8"/>
  <c r="F95" i="8"/>
  <c r="G95" i="8"/>
  <c r="H95" i="8"/>
  <c r="I95" i="8"/>
  <c r="J95" i="8"/>
  <c r="B96" i="8"/>
  <c r="C96" i="8"/>
  <c r="D96" i="8"/>
  <c r="E96" i="8"/>
  <c r="F96" i="8"/>
  <c r="G96" i="8"/>
  <c r="H96" i="8"/>
  <c r="I96" i="8"/>
  <c r="J96" i="8"/>
  <c r="B97" i="8"/>
  <c r="C97" i="8"/>
  <c r="D97" i="8"/>
  <c r="E97" i="8"/>
  <c r="F97" i="8"/>
  <c r="G97" i="8"/>
  <c r="H97" i="8"/>
  <c r="I97" i="8"/>
  <c r="J97" i="8"/>
  <c r="B98" i="8"/>
  <c r="C98" i="8"/>
  <c r="D98" i="8"/>
  <c r="E98" i="8"/>
  <c r="F98" i="8"/>
  <c r="G98" i="8"/>
  <c r="H98" i="8"/>
  <c r="I98" i="8"/>
  <c r="J98" i="8"/>
  <c r="B99" i="8"/>
  <c r="C99" i="8"/>
  <c r="D99" i="8"/>
  <c r="E99" i="8"/>
  <c r="F99" i="8"/>
  <c r="G99" i="8"/>
  <c r="H99" i="8"/>
  <c r="I99" i="8"/>
  <c r="J99" i="8"/>
  <c r="B100" i="8"/>
  <c r="C100" i="8"/>
  <c r="D100" i="8"/>
  <c r="E100" i="8"/>
  <c r="F100" i="8"/>
  <c r="G100" i="8"/>
  <c r="H100" i="8"/>
  <c r="I100" i="8"/>
  <c r="J100" i="8"/>
  <c r="B101" i="8"/>
  <c r="C101" i="8"/>
  <c r="D101" i="8"/>
  <c r="E101" i="8"/>
  <c r="F101" i="8"/>
  <c r="G101" i="8"/>
  <c r="H101" i="8"/>
  <c r="I101" i="8"/>
  <c r="J101" i="8"/>
  <c r="B102" i="8"/>
  <c r="C102" i="8"/>
  <c r="D102" i="8"/>
  <c r="E102" i="8"/>
  <c r="F102" i="8"/>
  <c r="G102" i="8"/>
  <c r="H102" i="8"/>
  <c r="I102" i="8"/>
  <c r="J102" i="8"/>
  <c r="B103" i="8"/>
  <c r="C103" i="8"/>
  <c r="D103" i="8"/>
  <c r="E103" i="8"/>
  <c r="F103" i="8"/>
  <c r="G103" i="8"/>
  <c r="H103" i="8"/>
  <c r="I103" i="8"/>
  <c r="J103" i="8"/>
  <c r="B104" i="8"/>
  <c r="C104" i="8"/>
  <c r="D104" i="8"/>
  <c r="E104" i="8"/>
  <c r="F104" i="8"/>
  <c r="G104" i="8"/>
  <c r="H104" i="8"/>
  <c r="I104" i="8"/>
  <c r="J104" i="8"/>
  <c r="B105" i="8"/>
  <c r="C105" i="8"/>
  <c r="D105" i="8"/>
  <c r="E105" i="8"/>
  <c r="F105" i="8"/>
  <c r="G105" i="8"/>
  <c r="H105" i="8"/>
  <c r="I105" i="8"/>
  <c r="J105" i="8"/>
  <c r="B106" i="8"/>
  <c r="C106" i="8"/>
  <c r="D106" i="8"/>
  <c r="E106" i="8"/>
  <c r="F106" i="8"/>
  <c r="G106" i="8"/>
  <c r="H106" i="8"/>
  <c r="I106" i="8"/>
  <c r="J106" i="8"/>
  <c r="B107" i="8"/>
  <c r="C107" i="8"/>
  <c r="D107" i="8"/>
  <c r="E107" i="8"/>
  <c r="F107" i="8"/>
  <c r="G107" i="8"/>
  <c r="H107" i="8"/>
  <c r="I107" i="8"/>
  <c r="J107" i="8"/>
  <c r="B108" i="8"/>
  <c r="C108" i="8"/>
  <c r="D108" i="8"/>
  <c r="E108" i="8"/>
  <c r="F108" i="8"/>
  <c r="G108" i="8"/>
  <c r="H108" i="8"/>
  <c r="I108" i="8"/>
  <c r="J108" i="8"/>
  <c r="B109" i="8"/>
  <c r="C109" i="8"/>
  <c r="D109" i="8"/>
  <c r="E109" i="8"/>
  <c r="F109" i="8"/>
  <c r="G109" i="8"/>
  <c r="H109" i="8"/>
  <c r="I109" i="8"/>
  <c r="J109" i="8"/>
  <c r="B110" i="8"/>
  <c r="C110" i="8"/>
  <c r="D110" i="8"/>
  <c r="E110" i="8"/>
  <c r="F110" i="8"/>
  <c r="G110" i="8"/>
  <c r="H110" i="8"/>
  <c r="I110" i="8"/>
  <c r="J110" i="8"/>
  <c r="B111" i="8"/>
  <c r="C111" i="8"/>
  <c r="D111" i="8"/>
  <c r="E111" i="8"/>
  <c r="F111" i="8"/>
  <c r="G111" i="8"/>
  <c r="H111" i="8"/>
  <c r="I111" i="8"/>
  <c r="J111" i="8"/>
  <c r="B112" i="8"/>
  <c r="C112" i="8"/>
  <c r="D112" i="8"/>
  <c r="E112" i="8"/>
  <c r="F112" i="8"/>
  <c r="G112" i="8"/>
  <c r="H112" i="8"/>
  <c r="I112" i="8"/>
  <c r="J112" i="8"/>
  <c r="B113" i="8"/>
  <c r="C113" i="8"/>
  <c r="D113" i="8"/>
  <c r="E113" i="8"/>
  <c r="F113" i="8"/>
  <c r="G113" i="8"/>
  <c r="H113" i="8"/>
  <c r="I113" i="8"/>
  <c r="J113" i="8"/>
  <c r="B114" i="8"/>
  <c r="C114" i="8"/>
  <c r="D114" i="8"/>
  <c r="E114" i="8"/>
  <c r="F114" i="8"/>
  <c r="G114" i="8"/>
  <c r="H114" i="8"/>
  <c r="I114" i="8"/>
  <c r="J114" i="8"/>
  <c r="B115" i="8"/>
  <c r="C115" i="8"/>
  <c r="D115" i="8"/>
  <c r="E115" i="8"/>
  <c r="F115" i="8"/>
  <c r="G115" i="8"/>
  <c r="H115" i="8"/>
  <c r="I115" i="8"/>
  <c r="J115" i="8"/>
  <c r="B116" i="8"/>
  <c r="C116" i="8"/>
  <c r="D116" i="8"/>
  <c r="E116" i="8"/>
  <c r="F116" i="8"/>
  <c r="G116" i="8"/>
  <c r="H116" i="8"/>
  <c r="I116" i="8"/>
  <c r="J116" i="8"/>
  <c r="B117" i="8"/>
  <c r="C117" i="8"/>
  <c r="D117" i="8"/>
  <c r="E117" i="8"/>
  <c r="F117" i="8"/>
  <c r="G117" i="8"/>
  <c r="H117" i="8"/>
  <c r="I117" i="8"/>
  <c r="J117" i="8"/>
  <c r="B118" i="8"/>
  <c r="C118" i="8"/>
  <c r="D118" i="8"/>
  <c r="E118" i="8"/>
  <c r="F118" i="8"/>
  <c r="G118" i="8"/>
  <c r="H118" i="8"/>
  <c r="I118" i="8"/>
  <c r="J118" i="8"/>
  <c r="B119" i="8"/>
  <c r="C119" i="8"/>
  <c r="D119" i="8"/>
  <c r="E119" i="8"/>
  <c r="F119" i="8"/>
  <c r="G119" i="8"/>
  <c r="H119" i="8"/>
  <c r="I119" i="8"/>
  <c r="J119" i="8"/>
  <c r="B120" i="8"/>
  <c r="C120" i="8"/>
  <c r="D120" i="8"/>
  <c r="E120" i="8"/>
  <c r="F120" i="8"/>
  <c r="G120" i="8"/>
  <c r="H120" i="8"/>
  <c r="I120" i="8"/>
  <c r="J120" i="8"/>
  <c r="B121" i="8"/>
  <c r="C121" i="8"/>
  <c r="D121" i="8"/>
  <c r="E121" i="8"/>
  <c r="F121" i="8"/>
  <c r="G121" i="8"/>
  <c r="H121" i="8"/>
  <c r="I121" i="8"/>
  <c r="J121" i="8"/>
  <c r="B122" i="8"/>
  <c r="C122" i="8"/>
  <c r="D122" i="8"/>
  <c r="E122" i="8"/>
  <c r="F122" i="8"/>
  <c r="G122" i="8"/>
  <c r="H122" i="8"/>
  <c r="I122" i="8"/>
  <c r="J122" i="8"/>
  <c r="B123" i="8"/>
  <c r="C123" i="8"/>
  <c r="D123" i="8"/>
  <c r="E123" i="8"/>
  <c r="F123" i="8"/>
  <c r="G123" i="8"/>
  <c r="H123" i="8"/>
  <c r="I123" i="8"/>
  <c r="J123" i="8"/>
  <c r="B124" i="8"/>
  <c r="C124" i="8"/>
  <c r="D124" i="8"/>
  <c r="E124" i="8"/>
  <c r="F124" i="8"/>
  <c r="G124" i="8"/>
  <c r="H124" i="8"/>
  <c r="I124" i="8"/>
  <c r="J124" i="8"/>
  <c r="B125" i="8"/>
  <c r="C125" i="8"/>
  <c r="D125" i="8"/>
  <c r="E125" i="8"/>
  <c r="F125" i="8"/>
  <c r="G125" i="8"/>
  <c r="H125" i="8"/>
  <c r="I125" i="8"/>
  <c r="J125" i="8"/>
  <c r="B126" i="8"/>
  <c r="C126" i="8"/>
  <c r="D126" i="8"/>
  <c r="E126" i="8"/>
  <c r="F126" i="8"/>
  <c r="G126" i="8"/>
  <c r="H126" i="8"/>
  <c r="I126" i="8"/>
  <c r="J126" i="8"/>
  <c r="B127" i="8"/>
  <c r="C127" i="8"/>
  <c r="D127" i="8"/>
  <c r="E127" i="8"/>
  <c r="F127" i="8"/>
  <c r="G127" i="8"/>
  <c r="H127" i="8"/>
  <c r="I127" i="8"/>
  <c r="J127" i="8"/>
  <c r="B128" i="8"/>
  <c r="C128" i="8"/>
  <c r="D128" i="8"/>
  <c r="E128" i="8"/>
  <c r="F128" i="8"/>
  <c r="G128" i="8"/>
  <c r="H128" i="8"/>
  <c r="I128" i="8"/>
  <c r="J128" i="8"/>
  <c r="B129" i="8"/>
  <c r="C129" i="8"/>
  <c r="D129" i="8"/>
  <c r="E129" i="8"/>
  <c r="F129" i="8"/>
  <c r="G129" i="8"/>
  <c r="H129" i="8"/>
  <c r="I129" i="8"/>
  <c r="J129" i="8"/>
  <c r="B130" i="8"/>
  <c r="C130" i="8"/>
  <c r="D130" i="8"/>
  <c r="E130" i="8"/>
  <c r="F130" i="8"/>
  <c r="G130" i="8"/>
  <c r="H130" i="8"/>
  <c r="I130" i="8"/>
  <c r="J130" i="8"/>
  <c r="B131" i="8"/>
  <c r="C131" i="8"/>
  <c r="D131" i="8"/>
  <c r="E131" i="8"/>
  <c r="F131" i="8"/>
  <c r="G131" i="8"/>
  <c r="H131" i="8"/>
  <c r="I131" i="8"/>
  <c r="J131" i="8"/>
  <c r="B132" i="8"/>
  <c r="C132" i="8"/>
  <c r="D132" i="8"/>
  <c r="E132" i="8"/>
  <c r="F132" i="8"/>
  <c r="G132" i="8"/>
  <c r="H132" i="8"/>
  <c r="I132" i="8"/>
  <c r="J132" i="8"/>
  <c r="B133" i="8"/>
  <c r="C133" i="8"/>
  <c r="D133" i="8"/>
  <c r="E133" i="8"/>
  <c r="F133" i="8"/>
  <c r="G133" i="8"/>
  <c r="H133" i="8"/>
  <c r="I133" i="8"/>
  <c r="J133" i="8"/>
  <c r="B134" i="8"/>
  <c r="C134" i="8"/>
  <c r="D134" i="8"/>
  <c r="E134" i="8"/>
  <c r="F134" i="8"/>
  <c r="G134" i="8"/>
  <c r="H134" i="8"/>
  <c r="I134" i="8"/>
  <c r="J134" i="8"/>
  <c r="B135" i="8"/>
  <c r="C135" i="8"/>
  <c r="D135" i="8"/>
  <c r="E135" i="8"/>
  <c r="F135" i="8"/>
  <c r="G135" i="8"/>
  <c r="H135" i="8"/>
  <c r="I135" i="8"/>
  <c r="J135" i="8"/>
  <c r="B136" i="8"/>
  <c r="C136" i="8"/>
  <c r="D136" i="8"/>
  <c r="E136" i="8"/>
  <c r="F136" i="8"/>
  <c r="G136" i="8"/>
  <c r="H136" i="8"/>
  <c r="I136" i="8"/>
  <c r="J136" i="8"/>
  <c r="B137" i="8"/>
  <c r="C137" i="8"/>
  <c r="D137" i="8"/>
  <c r="E137" i="8"/>
  <c r="F137" i="8"/>
  <c r="G137" i="8"/>
  <c r="H137" i="8"/>
  <c r="I137" i="8"/>
  <c r="J137" i="8"/>
  <c r="B138" i="8"/>
  <c r="C138" i="8"/>
  <c r="D138" i="8"/>
  <c r="E138" i="8"/>
  <c r="F138" i="8"/>
  <c r="G138" i="8"/>
  <c r="H138" i="8"/>
  <c r="I138" i="8"/>
  <c r="J138" i="8"/>
  <c r="B139" i="8"/>
  <c r="C139" i="8"/>
  <c r="D139" i="8"/>
  <c r="E139" i="8"/>
  <c r="F139" i="8"/>
  <c r="G139" i="8"/>
  <c r="H139" i="8"/>
  <c r="I139" i="8"/>
  <c r="J139" i="8"/>
  <c r="B140" i="8"/>
  <c r="C140" i="8"/>
  <c r="D140" i="8"/>
  <c r="E140" i="8"/>
  <c r="F140" i="8"/>
  <c r="G140" i="8"/>
  <c r="H140" i="8"/>
  <c r="I140" i="8"/>
  <c r="J140" i="8"/>
  <c r="B141" i="8"/>
  <c r="C141" i="8"/>
  <c r="D141" i="8"/>
  <c r="E141" i="8"/>
  <c r="F141" i="8"/>
  <c r="G141" i="8"/>
  <c r="H141" i="8"/>
  <c r="I141" i="8"/>
  <c r="J141" i="8"/>
  <c r="B142" i="8"/>
  <c r="C142" i="8"/>
  <c r="D142" i="8"/>
  <c r="E142" i="8"/>
  <c r="F142" i="8"/>
  <c r="G142" i="8"/>
  <c r="H142" i="8"/>
  <c r="I142" i="8"/>
  <c r="J142" i="8"/>
  <c r="B143" i="8"/>
  <c r="C143" i="8"/>
  <c r="D143" i="8"/>
  <c r="E143" i="8"/>
  <c r="F143" i="8"/>
  <c r="G143" i="8"/>
  <c r="H143" i="8"/>
  <c r="I143" i="8"/>
  <c r="J143" i="8"/>
  <c r="B144" i="8"/>
  <c r="C144" i="8"/>
  <c r="D144" i="8"/>
  <c r="E144" i="8"/>
  <c r="F144" i="8"/>
  <c r="G144" i="8"/>
  <c r="H144" i="8"/>
  <c r="I144" i="8"/>
  <c r="J144" i="8"/>
  <c r="B145" i="8"/>
  <c r="C145" i="8"/>
  <c r="D145" i="8"/>
  <c r="E145" i="8"/>
  <c r="F145" i="8"/>
  <c r="G145" i="8"/>
  <c r="H145" i="8"/>
  <c r="I145" i="8"/>
  <c r="J145" i="8"/>
  <c r="B146" i="8"/>
  <c r="C146" i="8"/>
  <c r="D146" i="8"/>
  <c r="E146" i="8"/>
  <c r="F146" i="8"/>
  <c r="G146" i="8"/>
  <c r="H146" i="8"/>
  <c r="I146" i="8"/>
  <c r="J146" i="8"/>
  <c r="B147" i="8"/>
  <c r="C147" i="8"/>
  <c r="D147" i="8"/>
  <c r="E147" i="8"/>
  <c r="F147" i="8"/>
  <c r="G147" i="8"/>
  <c r="H147" i="8"/>
  <c r="I147" i="8"/>
  <c r="J147" i="8"/>
  <c r="B148" i="8"/>
  <c r="C148" i="8"/>
  <c r="D148" i="8"/>
  <c r="E148" i="8"/>
  <c r="F148" i="8"/>
  <c r="G148" i="8"/>
  <c r="H148" i="8"/>
  <c r="I148" i="8"/>
  <c r="J148" i="8"/>
  <c r="B149" i="8"/>
  <c r="C149" i="8"/>
  <c r="D149" i="8"/>
  <c r="E149" i="8"/>
  <c r="F149" i="8"/>
  <c r="G149" i="8"/>
  <c r="H149" i="8"/>
  <c r="I149" i="8"/>
  <c r="J149" i="8"/>
  <c r="B150" i="8"/>
  <c r="C150" i="8"/>
  <c r="D150" i="8"/>
  <c r="E150" i="8"/>
  <c r="F150" i="8"/>
  <c r="G150" i="8"/>
  <c r="H150" i="8"/>
  <c r="I150" i="8"/>
  <c r="J150" i="8"/>
  <c r="B151" i="8"/>
  <c r="C151" i="8"/>
  <c r="D151" i="8"/>
  <c r="E151" i="8"/>
  <c r="F151" i="8"/>
  <c r="G151" i="8"/>
  <c r="H151" i="8"/>
  <c r="I151" i="8"/>
  <c r="J151" i="8"/>
  <c r="B152" i="8"/>
  <c r="C152" i="8"/>
  <c r="D152" i="8"/>
  <c r="E152" i="8"/>
  <c r="F152" i="8"/>
  <c r="G152" i="8"/>
  <c r="H152" i="8"/>
  <c r="I152" i="8"/>
  <c r="J152" i="8"/>
  <c r="B153" i="8"/>
  <c r="C153" i="8"/>
  <c r="D153" i="8"/>
  <c r="E153" i="8"/>
  <c r="F153" i="8"/>
  <c r="G153" i="8"/>
  <c r="H153" i="8"/>
  <c r="I153" i="8"/>
  <c r="J153" i="8"/>
  <c r="B154" i="8"/>
  <c r="C154" i="8"/>
  <c r="D154" i="8"/>
  <c r="E154" i="8"/>
  <c r="F154" i="8"/>
  <c r="G154" i="8"/>
  <c r="H154" i="8"/>
  <c r="I154" i="8"/>
  <c r="J154" i="8"/>
  <c r="B155" i="8"/>
  <c r="C155" i="8"/>
  <c r="D155" i="8"/>
  <c r="E155" i="8"/>
  <c r="F155" i="8"/>
  <c r="G155" i="8"/>
  <c r="H155" i="8"/>
  <c r="I155" i="8"/>
  <c r="J155" i="8"/>
  <c r="B156" i="8"/>
  <c r="C156" i="8"/>
  <c r="D156" i="8"/>
  <c r="E156" i="8"/>
  <c r="F156" i="8"/>
  <c r="G156" i="8"/>
  <c r="H156" i="8"/>
  <c r="I156" i="8"/>
  <c r="J156" i="8"/>
  <c r="B157" i="8"/>
  <c r="C157" i="8"/>
  <c r="D157" i="8"/>
  <c r="E157" i="8"/>
  <c r="F157" i="8"/>
  <c r="G157" i="8"/>
  <c r="H157" i="8"/>
  <c r="I157" i="8"/>
  <c r="J157" i="8"/>
  <c r="B158" i="8"/>
  <c r="C158" i="8"/>
  <c r="D158" i="8"/>
  <c r="E158" i="8"/>
  <c r="F158" i="8"/>
  <c r="G158" i="8"/>
  <c r="H158" i="8"/>
  <c r="I158" i="8"/>
  <c r="J158" i="8"/>
  <c r="B159" i="8"/>
  <c r="C159" i="8"/>
  <c r="D159" i="8"/>
  <c r="E159" i="8"/>
  <c r="F159" i="8"/>
  <c r="G159" i="8"/>
  <c r="H159" i="8"/>
  <c r="I159" i="8"/>
  <c r="J159" i="8"/>
  <c r="B160" i="8"/>
  <c r="C160" i="8"/>
  <c r="D160" i="8"/>
  <c r="E160" i="8"/>
  <c r="F160" i="8"/>
  <c r="G160" i="8"/>
  <c r="H160" i="8"/>
  <c r="I160" i="8"/>
  <c r="J160" i="8"/>
  <c r="B161" i="8"/>
  <c r="C161" i="8"/>
  <c r="D161" i="8"/>
  <c r="E161" i="8"/>
  <c r="F161" i="8"/>
  <c r="G161" i="8"/>
  <c r="H161" i="8"/>
  <c r="I161" i="8"/>
  <c r="J161" i="8"/>
  <c r="B162" i="8"/>
  <c r="C162" i="8"/>
  <c r="D162" i="8"/>
  <c r="E162" i="8"/>
  <c r="F162" i="8"/>
  <c r="G162" i="8"/>
  <c r="H162" i="8"/>
  <c r="I162" i="8"/>
  <c r="J162" i="8"/>
  <c r="B163" i="8"/>
  <c r="C163" i="8"/>
  <c r="D163" i="8"/>
  <c r="E163" i="8"/>
  <c r="F163" i="8"/>
  <c r="G163" i="8"/>
  <c r="H163" i="8"/>
  <c r="I163" i="8"/>
  <c r="J163" i="8"/>
  <c r="B164" i="8"/>
  <c r="C164" i="8"/>
  <c r="D164" i="8"/>
  <c r="E164" i="8"/>
  <c r="F164" i="8"/>
  <c r="G164" i="8"/>
  <c r="H164" i="8"/>
  <c r="I164" i="8"/>
  <c r="J164" i="8"/>
  <c r="B165" i="8"/>
  <c r="C165" i="8"/>
  <c r="D165" i="8"/>
  <c r="E165" i="8"/>
  <c r="F165" i="8"/>
  <c r="G165" i="8"/>
  <c r="H165" i="8"/>
  <c r="I165" i="8"/>
  <c r="J165" i="8"/>
  <c r="B166" i="8"/>
  <c r="C166" i="8"/>
  <c r="D166" i="8"/>
  <c r="E166" i="8"/>
  <c r="F166" i="8"/>
  <c r="G166" i="8"/>
  <c r="H166" i="8"/>
  <c r="I166" i="8"/>
  <c r="J166" i="8"/>
  <c r="B167" i="8"/>
  <c r="C167" i="8"/>
  <c r="D167" i="8"/>
  <c r="E167" i="8"/>
  <c r="F167" i="8"/>
  <c r="G167" i="8"/>
  <c r="H167" i="8"/>
  <c r="I167" i="8"/>
  <c r="J167" i="8"/>
  <c r="B168" i="8"/>
  <c r="C168" i="8"/>
  <c r="D168" i="8"/>
  <c r="E168" i="8"/>
  <c r="F168" i="8"/>
  <c r="G168" i="8"/>
  <c r="H168" i="8"/>
  <c r="I168" i="8"/>
  <c r="J168" i="8"/>
  <c r="B169" i="8"/>
  <c r="C169" i="8"/>
  <c r="D169" i="8"/>
  <c r="E169" i="8"/>
  <c r="F169" i="8"/>
  <c r="G169" i="8"/>
  <c r="H169" i="8"/>
  <c r="I169" i="8"/>
  <c r="J169" i="8"/>
  <c r="C2" i="8"/>
  <c r="D2" i="8"/>
  <c r="E2" i="8"/>
  <c r="F2" i="8"/>
  <c r="G2" i="8"/>
  <c r="H2" i="8"/>
  <c r="I2" i="8"/>
  <c r="J2" i="8"/>
  <c r="B2" i="8"/>
  <c r="B2" i="4" s="1"/>
  <c r="B2" i="6" l="1"/>
</calcChain>
</file>

<file path=xl/sharedStrings.xml><?xml version="1.0" encoding="utf-8"?>
<sst xmlns="http://schemas.openxmlformats.org/spreadsheetml/2006/main" count="1957" uniqueCount="234">
  <si>
    <t>Sucursal</t>
  </si>
  <si>
    <t>1000-Belsport Ahumada</t>
  </si>
  <si>
    <t>1001-Belsport Puente</t>
  </si>
  <si>
    <t>1003-Belsport Maipu</t>
  </si>
  <si>
    <t>1004-Belsport Rosas</t>
  </si>
  <si>
    <t>1005-Belsport San Bernardo</t>
  </si>
  <si>
    <t>1006-Belsport Vespucio I</t>
  </si>
  <si>
    <t>1007-Belsport Rancagua</t>
  </si>
  <si>
    <t>1008-Belsport Marina</t>
  </si>
  <si>
    <t>1009-Belsport Calama</t>
  </si>
  <si>
    <t>1010-Belsport Concepcion I</t>
  </si>
  <si>
    <t>1011-Belsport Puerto Montt</t>
  </si>
  <si>
    <t>1012-Belsport Plaza Oeste II</t>
  </si>
  <si>
    <t>1013-Belsport Los Angeles</t>
  </si>
  <si>
    <t>1014-Belsport Florida Center</t>
  </si>
  <si>
    <t>1015-Belsport Huechuraba</t>
  </si>
  <si>
    <t>1016-Belsport Antofagasta I</t>
  </si>
  <si>
    <t>1017-Belsport La Serena</t>
  </si>
  <si>
    <t>1019-Belsport Viña Centro</t>
  </si>
  <si>
    <t>1020-Belsport Estacion Central</t>
  </si>
  <si>
    <t>1021-Belsport Temuco</t>
  </si>
  <si>
    <t>1023-Belsport Antofagasta II</t>
  </si>
  <si>
    <t>1024-Belsport Chillán</t>
  </si>
  <si>
    <t>1025-Belsport Copiapó</t>
  </si>
  <si>
    <t>1026-Belsport Concepcion II</t>
  </si>
  <si>
    <t>1027-Belsport Curicó</t>
  </si>
  <si>
    <t>1028-Belsport Alameda</t>
  </si>
  <si>
    <t>1029-Belsport Pta. Arenas</t>
  </si>
  <si>
    <t>1030-Belsport Puente Alto II</t>
  </si>
  <si>
    <t>1031-Belsport Plaza Sur</t>
  </si>
  <si>
    <t>1032-Belsport Pajaritos</t>
  </si>
  <si>
    <t>1033-Belsport Peña</t>
  </si>
  <si>
    <t>1034-Belsport Cordovez</t>
  </si>
  <si>
    <t>1035-Belsport San Pablo</t>
  </si>
  <si>
    <t>1036-Belsport Talca</t>
  </si>
  <si>
    <t>1037-Belsport Valdivia</t>
  </si>
  <si>
    <t>1038-Belsport Anibal Pinto</t>
  </si>
  <si>
    <t>1039-Belsport Tobalaba</t>
  </si>
  <si>
    <t>1040-Belsport Talca II</t>
  </si>
  <si>
    <t>1041-Belsport Plaza Oeste III</t>
  </si>
  <si>
    <t>1042-Belsport Biobío</t>
  </si>
  <si>
    <t>1044-Belsport Temuco II</t>
  </si>
  <si>
    <t>1045-Belsport Estacion II</t>
  </si>
  <si>
    <t>1046-Belsport Iquique</t>
  </si>
  <si>
    <t>1047-Belsport Quilicura</t>
  </si>
  <si>
    <t>1048-Belsport Plaza Egaña</t>
  </si>
  <si>
    <t>1049-Belsport Ovalle</t>
  </si>
  <si>
    <t>1050-Belsport Copiapó II</t>
  </si>
  <si>
    <t>1052-Belsport Gran Avenida</t>
  </si>
  <si>
    <t>1053-Belsport Chiloé</t>
  </si>
  <si>
    <t>1054-Belsport Costanera</t>
  </si>
  <si>
    <t>1056-Belsport Vivo San Fernand</t>
  </si>
  <si>
    <t>1057-Belsport Outlet La Fabric</t>
  </si>
  <si>
    <t>1061-Belsport Parque Arauco</t>
  </si>
  <si>
    <t>1063-Belsport Coronel</t>
  </si>
  <si>
    <t>1064-Belsport Outlet Coquimbo</t>
  </si>
  <si>
    <t>1065-Belsport Vivo Coquimbo</t>
  </si>
  <si>
    <t>1066-Belsport Plaza Arica</t>
  </si>
  <si>
    <t>1067-Belsport Independencia</t>
  </si>
  <si>
    <t>1069-Belsport Easton Outlet</t>
  </si>
  <si>
    <t>1070-Belsport Easton Temuco</t>
  </si>
  <si>
    <t>1072-Belsport El Llano</t>
  </si>
  <si>
    <t>1074-Belsport Belloto</t>
  </si>
  <si>
    <t>1076-Belsport Osorno</t>
  </si>
  <si>
    <t>1077-Belsport Valdivia II</t>
  </si>
  <si>
    <t>1078-Belsport Angamos</t>
  </si>
  <si>
    <t>1079-Belsport Outlet Dominicos</t>
  </si>
  <si>
    <t>1080-Belsport Puerto Montt II</t>
  </si>
  <si>
    <t>2002-Bold Plaza Norte</t>
  </si>
  <si>
    <t>2003-Bold Iquique</t>
  </si>
  <si>
    <t>2004-Bold Plaza Oeste</t>
  </si>
  <si>
    <t>2005-Bold Ahumada</t>
  </si>
  <si>
    <t>2006-Bold El Trébol</t>
  </si>
  <si>
    <t>2007-Bold Plaza Sur</t>
  </si>
  <si>
    <t>2008-Bold Calama</t>
  </si>
  <si>
    <t>2009-Bold Los Dominicos</t>
  </si>
  <si>
    <t>2011-Bold Imperio</t>
  </si>
  <si>
    <t>2012-Bold Vivo Coquimbo</t>
  </si>
  <si>
    <t>2013-Bold Plaza Arica</t>
  </si>
  <si>
    <t>2014-Bold Marina</t>
  </si>
  <si>
    <t>2016-Bold Temuco</t>
  </si>
  <si>
    <t>2017-Bold Independencia</t>
  </si>
  <si>
    <t>2020-Bold Florida Center</t>
  </si>
  <si>
    <t>2021-Bold Puerto Montt</t>
  </si>
  <si>
    <t>2022-Bold Antofagasta</t>
  </si>
  <si>
    <t>2023-Bold Alto Las Condes</t>
  </si>
  <si>
    <t>2024-Bold Puente</t>
  </si>
  <si>
    <t>2025-Bold Maipu</t>
  </si>
  <si>
    <t>2026-Bold La Serena</t>
  </si>
  <si>
    <t>2027-Bold Plaza Egaña</t>
  </si>
  <si>
    <t>2028-Bold Costanera II</t>
  </si>
  <si>
    <t>2029-Bold Parque Arauco II</t>
  </si>
  <si>
    <t>2030-Bold Alameda</t>
  </si>
  <si>
    <t>2031-Bold Valdivia</t>
  </si>
  <si>
    <t>2032-Bold Tobalaba</t>
  </si>
  <si>
    <t>2033-Bold Rancagua</t>
  </si>
  <si>
    <t>2034-Bold San Bernardo</t>
  </si>
  <si>
    <t>2035-Bold Talca</t>
  </si>
  <si>
    <t>2036-Bold Chiloé</t>
  </si>
  <si>
    <t>5002-Drops MUT</t>
  </si>
  <si>
    <t>6101-Locker Buenaventura</t>
  </si>
  <si>
    <t>6105-Locker San Antonio</t>
  </si>
  <si>
    <t>6106-Locker San Pedro</t>
  </si>
  <si>
    <t>7302-Antihuman Costanera Cente</t>
  </si>
  <si>
    <t>7501-Hoka Costanera</t>
  </si>
  <si>
    <t>8000-Aufbau Huerfanos</t>
  </si>
  <si>
    <t>8001-Aufbau Florida Center</t>
  </si>
  <si>
    <t>8002-Aufbau La Serena</t>
  </si>
  <si>
    <t>8003-Aufbau Rancagua</t>
  </si>
  <si>
    <t>8005-Aufbau Osorno</t>
  </si>
  <si>
    <t>8006-Aufbau Temuco</t>
  </si>
  <si>
    <t>8007-Aufbau Puerto Montt</t>
  </si>
  <si>
    <t>8008-Aufbau Copiapó</t>
  </si>
  <si>
    <t>8009-Aufbau Talca</t>
  </si>
  <si>
    <t>8010-Aufbau Chillán</t>
  </si>
  <si>
    <t>8011-Aufbau Plaza Vespucio</t>
  </si>
  <si>
    <t>8012-Aufbau Valdivia</t>
  </si>
  <si>
    <t>8013-Aufbau Los Angeles</t>
  </si>
  <si>
    <t>8021-Aufbau Plaza Oeste 2</t>
  </si>
  <si>
    <t>8023-Aufbau Antofagasta 2</t>
  </si>
  <si>
    <t>8026-Aufbau Los Trapenses</t>
  </si>
  <si>
    <t>8027-Aufbau Alameda</t>
  </si>
  <si>
    <t>8028-Aufbau Punta Arenas</t>
  </si>
  <si>
    <t>B002-Bamers Apumanque</t>
  </si>
  <si>
    <t>B003-Bamers Open Plaza Rancagu</t>
  </si>
  <si>
    <t>B004-Bamers Plaza Antofagasta</t>
  </si>
  <si>
    <t>B007-Bamers Marina Arauco</t>
  </si>
  <si>
    <t>B008-Bamers Arauco Maipu</t>
  </si>
  <si>
    <t>B010-Bamers Portal Osorno</t>
  </si>
  <si>
    <t>B011-Bamers Plaza Tobalaba</t>
  </si>
  <si>
    <t>B012-Bamers Mall Center Concep</t>
  </si>
  <si>
    <t>B016-Bamers Alto Las Condes</t>
  </si>
  <si>
    <t>B019-Bamers Portal La Reina</t>
  </si>
  <si>
    <t>B022-Bamers Plaza Egaña</t>
  </si>
  <si>
    <t>B024-Bamers Plaza Oeste</t>
  </si>
  <si>
    <t>B046-Bamers Plaza Vespucio II</t>
  </si>
  <si>
    <t>B047-Bamers Plaza Norte II</t>
  </si>
  <si>
    <t>B048-Bamers Parque Arauco II</t>
  </si>
  <si>
    <t>B049-Bamers El Trebol II</t>
  </si>
  <si>
    <t>B050-Bamers Curico II</t>
  </si>
  <si>
    <t>B052-Bamers Coquimbo</t>
  </si>
  <si>
    <t>B054-Bamers Mall Plaza La Sere</t>
  </si>
  <si>
    <t>B055-Bamers Costanera Center I</t>
  </si>
  <si>
    <t>B056-Bamers Rosas</t>
  </si>
  <si>
    <t>B057-Bamers Puerto Varas II</t>
  </si>
  <si>
    <t>B058-Bamers Florida Center II</t>
  </si>
  <si>
    <t>B602-Bamers Easton Center</t>
  </si>
  <si>
    <t>B603-Bamers Buenaventura</t>
  </si>
  <si>
    <t>D002-Oakley Costanera Center</t>
  </si>
  <si>
    <t>D004-Oakley Alto Las Condes</t>
  </si>
  <si>
    <t>D011-Oakley Marina</t>
  </si>
  <si>
    <t>D012-Oakley Antofagasta</t>
  </si>
  <si>
    <t>D013-Oakley Puerto Montt</t>
  </si>
  <si>
    <t>D014-Oakley Parque Arauco</t>
  </si>
  <si>
    <t>Drops Parque Arauco</t>
  </si>
  <si>
    <t>E001-Oakley Portal Rancagua</t>
  </si>
  <si>
    <t>E002-Oakley El Trebol</t>
  </si>
  <si>
    <t>Hoka Parque Arauco</t>
  </si>
  <si>
    <t>B053-Bamers San Fernando</t>
  </si>
  <si>
    <t>5000-Drops Ahumada</t>
  </si>
  <si>
    <t>Bamers X</t>
  </si>
  <si>
    <t>Bamers Y</t>
  </si>
  <si>
    <t>Belsport</t>
  </si>
  <si>
    <t>Bold</t>
  </si>
  <si>
    <t>Drops</t>
  </si>
  <si>
    <t>Locker</t>
  </si>
  <si>
    <t>Bamers</t>
  </si>
  <si>
    <t>Oakley</t>
  </si>
  <si>
    <t>Antihuman</t>
  </si>
  <si>
    <t>Hoka</t>
  </si>
  <si>
    <t>Aufbau</t>
  </si>
  <si>
    <t>Banner</t>
  </si>
  <si>
    <t>BELSPORT</t>
  </si>
  <si>
    <t>BOLD</t>
  </si>
  <si>
    <t>K1</t>
  </si>
  <si>
    <t>ANTIHUMAN</t>
  </si>
  <si>
    <t>AUFBAU</t>
  </si>
  <si>
    <t>BAMERS</t>
  </si>
  <si>
    <t>CROCS</t>
  </si>
  <si>
    <t>DROPS</t>
  </si>
  <si>
    <t>HOKA</t>
  </si>
  <si>
    <t>LOCKER</t>
  </si>
  <si>
    <t>OAKLEY</t>
  </si>
  <si>
    <t>OUTLET/BELSPORT</t>
  </si>
  <si>
    <t>QSRX</t>
  </si>
  <si>
    <t>THE LAB</t>
  </si>
  <si>
    <t>Apple Puerto Varas</t>
  </si>
  <si>
    <t>B006</t>
  </si>
  <si>
    <t>E602</t>
  </si>
  <si>
    <t>B023</t>
  </si>
  <si>
    <t>B016</t>
  </si>
  <si>
    <t>B002</t>
  </si>
  <si>
    <t>B003</t>
  </si>
  <si>
    <t>B004</t>
  </si>
  <si>
    <t>B007</t>
  </si>
  <si>
    <t>B008</t>
  </si>
  <si>
    <t>B010</t>
  </si>
  <si>
    <t>B011</t>
  </si>
  <si>
    <t>B012</t>
  </si>
  <si>
    <t>B019</t>
  </si>
  <si>
    <t>B022</t>
  </si>
  <si>
    <t>B024</t>
  </si>
  <si>
    <t>B046</t>
  </si>
  <si>
    <t>B047</t>
  </si>
  <si>
    <t>B048</t>
  </si>
  <si>
    <t>B049</t>
  </si>
  <si>
    <t>B050</t>
  </si>
  <si>
    <t>B052</t>
  </si>
  <si>
    <t>B053</t>
  </si>
  <si>
    <t>B054</t>
  </si>
  <si>
    <t>B055</t>
  </si>
  <si>
    <t>B056</t>
  </si>
  <si>
    <t>B602</t>
  </si>
  <si>
    <t>B603</t>
  </si>
  <si>
    <t>D002</t>
  </si>
  <si>
    <t>D004</t>
  </si>
  <si>
    <t>D011</t>
  </si>
  <si>
    <t>D012</t>
  </si>
  <si>
    <t>D013</t>
  </si>
  <si>
    <t>D014</t>
  </si>
  <si>
    <t>E001</t>
  </si>
  <si>
    <t>E002</t>
  </si>
  <si>
    <t>B058</t>
  </si>
  <si>
    <t>B057</t>
  </si>
  <si>
    <t>7502-Hoka Marina</t>
  </si>
  <si>
    <t>E602-The Lab Easton Center</t>
  </si>
  <si>
    <t>B023-Bamers Florida Center</t>
  </si>
  <si>
    <t>2001-Bold Plaza Vespucio</t>
  </si>
  <si>
    <t>2037-Bold Vespucio III</t>
  </si>
  <si>
    <t>P-Bamers X</t>
  </si>
  <si>
    <t>P-Bamers Y</t>
  </si>
  <si>
    <t>P-Apple Puerto Varas</t>
  </si>
  <si>
    <t>P-Hoka Parque Arauco</t>
  </si>
  <si>
    <t>P-Drops Parque Arauco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</si>
</sst>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9"/>
      <color rgb="FF000000"/>
      <name val="Arial"/>
      <family val="2"/>
    </font>
    <font>
      <b/>
      <sz val="12"/>
      <color theme="9"/>
      <name val="Aptos Narrow"/>
      <scheme val="minor"/>
    </font>
    <font>
      <sz val="12"/>
      <color theme="9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4" fillId="2" borderId="1" xfId="0" applyFont="1" applyFill="1" applyBorder="1" applyAlignment="1">
      <alignment horizontal="left"/>
    </xf>
    <xf numFmtId="17" fontId="4" fillId="2" borderId="1" xfId="0" applyNumberFormat="1" applyFont="1" applyFill="1" applyBorder="1" applyAlignment="1">
      <alignment horizontal="left"/>
    </xf>
    <xf numFmtId="164" fontId="1" fillId="0" borderId="0" xfId="1" applyNumberFormat="1" applyFont="1"/>
    <xf numFmtId="0" fontId="0" fillId="0" borderId="0" xfId="0" applyAlignment="1">
      <alignment horizontal="left" indent="1"/>
    </xf>
    <xf numFmtId="41" fontId="0" fillId="0" borderId="0" xfId="3" applyFont="1"/>
    <xf numFmtId="41" fontId="3" fillId="0" borderId="0" xfId="0" applyNumberFormat="1" applyFont="1"/>
    <xf numFmtId="0" fontId="5" fillId="0" borderId="0" xfId="0" applyFont="1"/>
    <xf numFmtId="164" fontId="6" fillId="0" borderId="0" xfId="1" applyNumberFormat="1" applyFont="1"/>
    <xf numFmtId="0" fontId="6" fillId="0" borderId="0" xfId="0" applyFont="1"/>
    <xf numFmtId="3" fontId="6" fillId="0" borderId="0" xfId="0" applyNumberFormat="1" applyFont="1"/>
    <xf numFmtId="41" fontId="6" fillId="0" borderId="0" xfId="3" applyFont="1"/>
  </cellXfs>
  <cellStyles count="4">
    <cellStyle name="Millares [0]" xfId="3" builtinId="6"/>
    <cellStyle name="Normal" xfId="0" builtinId="0"/>
    <cellStyle name="Normal 3 2 3" xfId="2" xr:uid="{3992F93D-7BCD-DD4F-8036-5143CD6EACF4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8D86-0388-7941-9BDF-17F1ABA193DA}">
  <dimension ref="A1:AQ202"/>
  <sheetViews>
    <sheetView topLeftCell="A149" workbookViewId="0">
      <selection activeCell="C155" sqref="C155"/>
    </sheetView>
  </sheetViews>
  <sheetFormatPr baseColWidth="10" defaultColWidth="11" defaultRowHeight="16" x14ac:dyDescent="0.2"/>
  <cols>
    <col min="1" max="1" width="29.33203125" bestFit="1" customWidth="1"/>
    <col min="2" max="13" width="11.5" bestFit="1" customWidth="1"/>
  </cols>
  <sheetData>
    <row r="1" spans="1:43" x14ac:dyDescent="0.2">
      <c r="A1" s="2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  <c r="V1" s="3">
        <v>46266</v>
      </c>
      <c r="W1" s="3">
        <v>46296</v>
      </c>
      <c r="X1" s="3">
        <v>46327</v>
      </c>
      <c r="Y1" s="3">
        <v>46357</v>
      </c>
      <c r="AA1" t="s">
        <v>171</v>
      </c>
    </row>
    <row r="2" spans="1:43" x14ac:dyDescent="0.2">
      <c r="A2" t="s">
        <v>1</v>
      </c>
      <c r="B2" s="6">
        <v>40708.648230618623</v>
      </c>
      <c r="C2" s="6">
        <v>76391.457231077438</v>
      </c>
      <c r="D2" s="6">
        <v>82480.455353837504</v>
      </c>
      <c r="E2" s="6">
        <v>57960.932491204971</v>
      </c>
      <c r="F2" s="6">
        <v>55346.080422503677</v>
      </c>
      <c r="G2" s="6">
        <v>56756.371089900123</v>
      </c>
      <c r="H2" s="6">
        <v>54153.583246149603</v>
      </c>
      <c r="I2" s="6">
        <v>73398.187251582553</v>
      </c>
      <c r="J2" s="6">
        <v>83417.009025087827</v>
      </c>
      <c r="K2" s="6">
        <v>67291.103669349657</v>
      </c>
      <c r="L2" s="6">
        <v>71934.421670464973</v>
      </c>
      <c r="M2" s="6">
        <v>194178.40669123438</v>
      </c>
      <c r="N2" s="1">
        <v>41221.198113102109</v>
      </c>
      <c r="O2" s="1">
        <v>62763.745404083777</v>
      </c>
      <c r="P2" s="1">
        <v>66816.380270812122</v>
      </c>
      <c r="Q2" s="1">
        <v>44049.064905717387</v>
      </c>
      <c r="R2" s="1">
        <v>50970.991314864295</v>
      </c>
      <c r="S2" s="1">
        <v>40968.602161526287</v>
      </c>
      <c r="T2" s="1">
        <v>44873.110617581275</v>
      </c>
      <c r="U2" s="1">
        <v>54176.538958789111</v>
      </c>
      <c r="V2" s="1">
        <v>59575.668788337469</v>
      </c>
      <c r="W2" s="1">
        <v>60203.527197046933</v>
      </c>
      <c r="X2" s="1">
        <v>70405.773818554153</v>
      </c>
      <c r="Y2" s="1">
        <v>148424.69421755688</v>
      </c>
      <c r="Z2">
        <v>1000</v>
      </c>
      <c r="AA2" t="s">
        <v>162</v>
      </c>
      <c r="AB2" s="1">
        <v>4</v>
      </c>
      <c r="AC2" s="1">
        <v>5</v>
      </c>
      <c r="AD2" s="1">
        <v>6</v>
      </c>
      <c r="AE2" s="1">
        <v>7</v>
      </c>
      <c r="AF2" s="1">
        <v>8</v>
      </c>
      <c r="AG2" s="1">
        <v>9</v>
      </c>
      <c r="AH2" s="1">
        <v>10</v>
      </c>
      <c r="AI2" s="1">
        <v>11</v>
      </c>
      <c r="AJ2" s="1">
        <v>12</v>
      </c>
      <c r="AK2" s="1">
        <v>13</v>
      </c>
      <c r="AL2" s="1">
        <v>14</v>
      </c>
      <c r="AM2" s="1">
        <v>15</v>
      </c>
      <c r="AN2" s="1">
        <v>16</v>
      </c>
      <c r="AO2" s="1">
        <v>17</v>
      </c>
      <c r="AP2" s="1">
        <v>18</v>
      </c>
      <c r="AQ2" s="1">
        <v>19</v>
      </c>
    </row>
    <row r="3" spans="1:43" x14ac:dyDescent="0.2">
      <c r="A3" t="s">
        <v>2</v>
      </c>
      <c r="B3" s="6">
        <v>18530.608610822383</v>
      </c>
      <c r="C3" s="6">
        <v>34794.082262367061</v>
      </c>
      <c r="D3" s="6">
        <v>38968.473126692159</v>
      </c>
      <c r="E3" s="6">
        <v>27362.934220925792</v>
      </c>
      <c r="F3" s="6">
        <v>26185.546684270485</v>
      </c>
      <c r="G3" s="6">
        <v>26878.558839933634</v>
      </c>
      <c r="H3" s="6">
        <v>25623.151533115557</v>
      </c>
      <c r="I3" s="6">
        <v>34699.124368240002</v>
      </c>
      <c r="J3" s="6">
        <v>39396.21086121221</v>
      </c>
      <c r="K3" s="6">
        <v>31818.954702055522</v>
      </c>
      <c r="L3" s="6">
        <v>33980.892838660053</v>
      </c>
      <c r="M3" s="6">
        <v>91576.732043946293</v>
      </c>
      <c r="N3" s="1">
        <v>22268.538306180668</v>
      </c>
      <c r="O3" s="1">
        <v>36877.762091285353</v>
      </c>
      <c r="P3" s="1">
        <v>40911.577952658008</v>
      </c>
      <c r="Q3" s="1">
        <v>27452.903812885044</v>
      </c>
      <c r="R3" s="1">
        <v>33696.938885531912</v>
      </c>
      <c r="S3" s="1">
        <v>25612.041139949783</v>
      </c>
      <c r="T3" s="1">
        <v>27443.517023483397</v>
      </c>
      <c r="U3" s="1">
        <v>31232.671756081803</v>
      </c>
      <c r="V3" s="1">
        <v>37661.125825497351</v>
      </c>
      <c r="W3" s="1">
        <v>31722.140122393794</v>
      </c>
      <c r="X3" s="1">
        <v>34625.733292087076</v>
      </c>
      <c r="Y3" s="1">
        <v>92254.905521169974</v>
      </c>
      <c r="Z3">
        <v>1001</v>
      </c>
      <c r="AA3" t="s">
        <v>162</v>
      </c>
    </row>
    <row r="4" spans="1:43" x14ac:dyDescent="0.2">
      <c r="A4" t="s">
        <v>3</v>
      </c>
      <c r="B4" s="6">
        <v>33041.648934361241</v>
      </c>
      <c r="C4" s="6">
        <v>62037.591324417444</v>
      </c>
      <c r="D4" s="6">
        <v>67244.585103354126</v>
      </c>
      <c r="E4" s="6">
        <v>47214.337923079293</v>
      </c>
      <c r="F4" s="6">
        <v>45192.384948353792</v>
      </c>
      <c r="G4" s="6">
        <v>46392.752687164459</v>
      </c>
      <c r="H4" s="6">
        <v>44222.077136666332</v>
      </c>
      <c r="I4" s="6">
        <v>59880.973417154419</v>
      </c>
      <c r="J4" s="6">
        <v>67980.214349927293</v>
      </c>
      <c r="K4" s="6">
        <v>54911.778500830886</v>
      </c>
      <c r="L4" s="6">
        <v>58637.094358114402</v>
      </c>
      <c r="M4" s="6">
        <v>157998.55010942661</v>
      </c>
      <c r="N4" s="1">
        <v>36416.26421676176</v>
      </c>
      <c r="O4" s="1">
        <v>75128.977480983071</v>
      </c>
      <c r="P4" s="1">
        <v>71246.410186602778</v>
      </c>
      <c r="Q4" s="1">
        <v>50193.861897910341</v>
      </c>
      <c r="R4" s="1">
        <v>48465.403088710453</v>
      </c>
      <c r="S4" s="1">
        <v>43812.04189284295</v>
      </c>
      <c r="T4" s="1">
        <v>41348.556208989809</v>
      </c>
      <c r="U4" s="1">
        <v>51041.225003448322</v>
      </c>
      <c r="V4" s="1">
        <v>69916.548833756096</v>
      </c>
      <c r="W4" s="1">
        <v>54803.916136553584</v>
      </c>
      <c r="X4" s="1">
        <v>62542.538331293748</v>
      </c>
      <c r="Y4" s="1">
        <v>150032.5143498283</v>
      </c>
      <c r="Z4">
        <v>1003</v>
      </c>
      <c r="AA4" t="s">
        <v>162</v>
      </c>
    </row>
    <row r="5" spans="1:43" x14ac:dyDescent="0.2">
      <c r="A5" t="s">
        <v>4</v>
      </c>
      <c r="B5" s="6">
        <v>35962.691783731294</v>
      </c>
      <c r="C5" s="6">
        <v>67527.51432436952</v>
      </c>
      <c r="D5" s="6">
        <v>88037.317043244519</v>
      </c>
      <c r="E5" s="6">
        <v>61857.069540805256</v>
      </c>
      <c r="F5" s="6">
        <v>59090.223814400837</v>
      </c>
      <c r="G5" s="6">
        <v>60606.657581426931</v>
      </c>
      <c r="H5" s="6">
        <v>57817.80611127679</v>
      </c>
      <c r="I5" s="6">
        <v>78352.173245789993</v>
      </c>
      <c r="J5" s="6">
        <v>89030.824959184931</v>
      </c>
      <c r="K5" s="6">
        <v>71835.796168697358</v>
      </c>
      <c r="L5" s="6">
        <v>76778.68070475501</v>
      </c>
      <c r="M5" s="6">
        <v>207192.14027303219</v>
      </c>
      <c r="N5" s="1">
        <v>43286.66477259867</v>
      </c>
      <c r="O5" s="1">
        <v>69478.753583968341</v>
      </c>
      <c r="P5" s="1">
        <v>73858.453362735323</v>
      </c>
      <c r="Q5" s="1">
        <v>52629.456884697334</v>
      </c>
      <c r="R5" s="1">
        <v>59370.323326561782</v>
      </c>
      <c r="S5" s="1">
        <v>47950.898136450625</v>
      </c>
      <c r="T5" s="1">
        <v>45525.244660251396</v>
      </c>
      <c r="U5" s="1">
        <v>59994.218356058031</v>
      </c>
      <c r="V5" s="1">
        <v>71556.445306016147</v>
      </c>
      <c r="W5" s="1">
        <v>64304.204373335975</v>
      </c>
      <c r="X5" s="1">
        <v>74993.340545258048</v>
      </c>
      <c r="Y5" s="1">
        <v>158084.50274205676</v>
      </c>
      <c r="Z5">
        <v>1004</v>
      </c>
      <c r="AA5" t="s">
        <v>162</v>
      </c>
    </row>
    <row r="6" spans="1:43" x14ac:dyDescent="0.2">
      <c r="A6" t="s">
        <v>5</v>
      </c>
      <c r="B6" s="6">
        <v>25760.24918939194</v>
      </c>
      <c r="C6" s="6">
        <v>48389.443813285485</v>
      </c>
      <c r="D6" s="6">
        <v>63722.277459375204</v>
      </c>
      <c r="E6" s="6">
        <v>44751.36631595598</v>
      </c>
      <c r="F6" s="6">
        <v>42807.46323533859</v>
      </c>
      <c r="G6" s="6">
        <v>43932.1282993801</v>
      </c>
      <c r="H6" s="6">
        <v>41887.496345862048</v>
      </c>
      <c r="I6" s="6">
        <v>56733.987253467392</v>
      </c>
      <c r="J6" s="6">
        <v>64426.454196296123</v>
      </c>
      <c r="K6" s="6">
        <v>52022.601098158106</v>
      </c>
      <c r="L6" s="6">
        <v>55568.068297159669</v>
      </c>
      <c r="M6" s="6">
        <v>149801.36502579326</v>
      </c>
      <c r="N6" s="1">
        <v>28122.951209981322</v>
      </c>
      <c r="O6" s="1">
        <v>57316.985927783666</v>
      </c>
      <c r="P6" s="1">
        <v>65123.069213909046</v>
      </c>
      <c r="Q6" s="1">
        <v>43299.242038866709</v>
      </c>
      <c r="R6" s="1">
        <v>48660.687975666289</v>
      </c>
      <c r="S6" s="1">
        <v>41508.241534049412</v>
      </c>
      <c r="T6" s="1">
        <v>37720.807446782244</v>
      </c>
      <c r="U6" s="1">
        <v>48784.251154604615</v>
      </c>
      <c r="V6" s="1">
        <v>67547.595965720218</v>
      </c>
      <c r="W6" s="1">
        <v>48840.341491041676</v>
      </c>
      <c r="X6" s="1">
        <v>53980.289300030425</v>
      </c>
      <c r="Y6" s="1">
        <v>129147.14921033948</v>
      </c>
      <c r="Z6">
        <v>1005</v>
      </c>
      <c r="AA6" t="s">
        <v>162</v>
      </c>
    </row>
    <row r="7" spans="1:43" x14ac:dyDescent="0.2">
      <c r="A7" t="s">
        <v>6</v>
      </c>
      <c r="B7" s="6">
        <v>32940.59803756066</v>
      </c>
      <c r="C7" s="6">
        <v>61838.312433020757</v>
      </c>
      <c r="D7" s="6">
        <v>64887.735515322493</v>
      </c>
      <c r="E7" s="6">
        <v>45563.859704978444</v>
      </c>
      <c r="F7" s="6">
        <v>43600.869523638874</v>
      </c>
      <c r="G7" s="6">
        <v>44753.68507128943</v>
      </c>
      <c r="H7" s="6">
        <v>42664.363004021405</v>
      </c>
      <c r="I7" s="6">
        <v>57777.771635853125</v>
      </c>
      <c r="J7" s="6">
        <v>65600.606954790142</v>
      </c>
      <c r="K7" s="6">
        <v>52981.681796801102</v>
      </c>
      <c r="L7" s="6">
        <v>56582.960512591271</v>
      </c>
      <c r="M7" s="6">
        <v>152494.569749221</v>
      </c>
      <c r="N7" s="1">
        <v>36059.367274825032</v>
      </c>
      <c r="O7" s="1">
        <v>70959.148356319347</v>
      </c>
      <c r="P7" s="1">
        <v>67616.375432617366</v>
      </c>
      <c r="Q7" s="1">
        <v>51631.801570607109</v>
      </c>
      <c r="R7" s="1">
        <v>52872.027743849503</v>
      </c>
      <c r="S7" s="1">
        <v>44313.623147902981</v>
      </c>
      <c r="T7" s="1">
        <v>42848.793557263867</v>
      </c>
      <c r="U7" s="1">
        <v>50472.917832378684</v>
      </c>
      <c r="V7" s="1">
        <v>68583.886885438696</v>
      </c>
      <c r="W7" s="1">
        <v>50280.589189567618</v>
      </c>
      <c r="X7" s="1">
        <v>56157.108422291327</v>
      </c>
      <c r="Y7" s="1">
        <v>147757.40445498616</v>
      </c>
      <c r="Z7">
        <v>1006</v>
      </c>
      <c r="AA7" t="s">
        <v>162</v>
      </c>
    </row>
    <row r="8" spans="1:43" x14ac:dyDescent="0.2">
      <c r="A8" t="s">
        <v>7</v>
      </c>
      <c r="B8" s="6">
        <v>33185.067477513709</v>
      </c>
      <c r="C8" s="6">
        <v>62257.794317270127</v>
      </c>
      <c r="D8" s="6">
        <v>57487.569460526167</v>
      </c>
      <c r="E8" s="6">
        <v>40389.326453135553</v>
      </c>
      <c r="F8" s="6">
        <v>38590.235950307826</v>
      </c>
      <c r="G8" s="6">
        <v>39583.968309735203</v>
      </c>
      <c r="H8" s="6">
        <v>37759.491449407054</v>
      </c>
      <c r="I8" s="6">
        <v>51166.105122410409</v>
      </c>
      <c r="J8" s="6">
        <v>58134.380974595399</v>
      </c>
      <c r="K8" s="6">
        <v>46911.649679595183</v>
      </c>
      <c r="L8" s="6">
        <v>50135.11985254359</v>
      </c>
      <c r="M8" s="6">
        <v>135272.97737141163</v>
      </c>
      <c r="N8" s="1">
        <v>36741.985385612708</v>
      </c>
      <c r="O8" s="1">
        <v>62647.256818998161</v>
      </c>
      <c r="P8" s="1">
        <v>62573.96810061088</v>
      </c>
      <c r="Q8" s="1">
        <v>36402.65271854186</v>
      </c>
      <c r="R8" s="1">
        <v>37897.840484948858</v>
      </c>
      <c r="S8" s="1">
        <v>28831.614434020503</v>
      </c>
      <c r="T8" s="1">
        <v>29638.806831432925</v>
      </c>
      <c r="U8" s="1">
        <v>34304.18376430808</v>
      </c>
      <c r="V8" s="1">
        <v>48973.542062365726</v>
      </c>
      <c r="W8" s="1">
        <v>43378.755300815072</v>
      </c>
      <c r="X8" s="1">
        <v>48858.780887994952</v>
      </c>
      <c r="Y8" s="1">
        <v>117112.37742303226</v>
      </c>
      <c r="Z8">
        <v>1007</v>
      </c>
      <c r="AA8" t="s">
        <v>162</v>
      </c>
    </row>
    <row r="9" spans="1:43" x14ac:dyDescent="0.2">
      <c r="A9" t="s">
        <v>8</v>
      </c>
      <c r="B9" s="6">
        <v>68511.855041479823</v>
      </c>
      <c r="C9" s="6">
        <v>128391.22757513492</v>
      </c>
      <c r="D9" s="6">
        <v>60447.45234603776</v>
      </c>
      <c r="E9" s="6">
        <v>42470.938561593844</v>
      </c>
      <c r="F9" s="6">
        <v>40573.523580668858</v>
      </c>
      <c r="G9" s="6">
        <v>41615.799140778625</v>
      </c>
      <c r="H9" s="6">
        <v>39699.907259861793</v>
      </c>
      <c r="I9" s="6">
        <v>53798.389403037538</v>
      </c>
      <c r="J9" s="6">
        <v>61129.013467929755</v>
      </c>
      <c r="K9" s="6">
        <v>49324.376385846575</v>
      </c>
      <c r="L9" s="6">
        <v>52716.938439994447</v>
      </c>
      <c r="M9" s="6">
        <v>142253.94290024514</v>
      </c>
      <c r="N9" s="1">
        <v>48414.020668466394</v>
      </c>
      <c r="O9" s="1">
        <v>66797.452753080754</v>
      </c>
      <c r="P9" s="1">
        <v>64560.50309108806</v>
      </c>
      <c r="Q9" s="1">
        <v>37988.673077649742</v>
      </c>
      <c r="R9" s="1">
        <v>39444.069957747204</v>
      </c>
      <c r="S9" s="1">
        <v>32510.94526153554</v>
      </c>
      <c r="T9" s="1">
        <v>33938.454090083054</v>
      </c>
      <c r="U9" s="1">
        <v>36986.562051339082</v>
      </c>
      <c r="V9" s="1">
        <v>43967.503591434324</v>
      </c>
      <c r="W9" s="1">
        <v>47572.721780833192</v>
      </c>
      <c r="X9" s="1">
        <v>51319.6920712969</v>
      </c>
      <c r="Y9" s="1">
        <v>105264.17294265301</v>
      </c>
      <c r="Z9">
        <v>1008</v>
      </c>
      <c r="AA9" t="s">
        <v>162</v>
      </c>
    </row>
    <row r="10" spans="1:43" x14ac:dyDescent="0.2">
      <c r="A10" t="s">
        <v>9</v>
      </c>
      <c r="B10" s="6">
        <v>34141.345145562103</v>
      </c>
      <c r="C10" s="6">
        <v>64059.305391698377</v>
      </c>
      <c r="D10" s="6">
        <v>54847.090836580217</v>
      </c>
      <c r="E10" s="6">
        <v>38512.498814257844</v>
      </c>
      <c r="F10" s="6">
        <v>36855.6436333483</v>
      </c>
      <c r="G10" s="6">
        <v>37831.171735477605</v>
      </c>
      <c r="H10" s="6">
        <v>36064.092376997156</v>
      </c>
      <c r="I10" s="6">
        <v>48838.20268982328</v>
      </c>
      <c r="J10" s="6">
        <v>55449.047529249721</v>
      </c>
      <c r="K10" s="6">
        <v>44784.465894456189</v>
      </c>
      <c r="L10" s="6">
        <v>47827.179212125331</v>
      </c>
      <c r="M10" s="6">
        <v>128891.0068891198</v>
      </c>
      <c r="N10" s="1">
        <v>34300.553748307662</v>
      </c>
      <c r="O10" s="1">
        <v>53989.722675298559</v>
      </c>
      <c r="P10" s="1">
        <v>57500.196660802379</v>
      </c>
      <c r="Q10" s="1">
        <v>41707.740273332594</v>
      </c>
      <c r="R10" s="1">
        <v>46778.740179778637</v>
      </c>
      <c r="S10" s="1">
        <v>38992.890985781727</v>
      </c>
      <c r="T10" s="1">
        <v>36688.05897807845</v>
      </c>
      <c r="U10" s="1">
        <v>42594.79401801942</v>
      </c>
      <c r="V10" s="1">
        <v>45300.81777857682</v>
      </c>
      <c r="W10" s="1">
        <v>46388.507308219683</v>
      </c>
      <c r="X10" s="1">
        <v>46978.024489810938</v>
      </c>
      <c r="Y10" s="1">
        <v>119680.97651528391</v>
      </c>
      <c r="Z10">
        <v>1009</v>
      </c>
      <c r="AA10" t="s">
        <v>162</v>
      </c>
    </row>
    <row r="11" spans="1:43" x14ac:dyDescent="0.2">
      <c r="A11" t="s">
        <v>10</v>
      </c>
      <c r="B11" s="6">
        <v>51638.198504733766</v>
      </c>
      <c r="C11" s="6">
        <v>96851.188334106337</v>
      </c>
      <c r="D11" s="6">
        <v>77719.064273396041</v>
      </c>
      <c r="E11" s="6">
        <v>54600.76742908419</v>
      </c>
      <c r="F11" s="6">
        <v>52175.945822414396</v>
      </c>
      <c r="G11" s="6">
        <v>53522.816403503697</v>
      </c>
      <c r="H11" s="6">
        <v>51052.96791141307</v>
      </c>
      <c r="I11" s="6">
        <v>69175.665082187916</v>
      </c>
      <c r="J11" s="6">
        <v>78591.621506461946</v>
      </c>
      <c r="K11" s="6">
        <v>63424.607470081537</v>
      </c>
      <c r="L11" s="6">
        <v>67778.437025968044</v>
      </c>
      <c r="M11" s="6">
        <v>182858.34619279971</v>
      </c>
      <c r="N11" s="1">
        <v>51740.330872716739</v>
      </c>
      <c r="O11" s="1">
        <v>85089.077084776494</v>
      </c>
      <c r="P11" s="1">
        <v>79257.409051829629</v>
      </c>
      <c r="Q11" s="1">
        <v>55136.289588573862</v>
      </c>
      <c r="R11" s="1">
        <v>52637.079474096732</v>
      </c>
      <c r="S11" s="1">
        <v>45472.808508599286</v>
      </c>
      <c r="T11" s="1">
        <v>46417.188195040217</v>
      </c>
      <c r="U11" s="1">
        <v>48519.531567466605</v>
      </c>
      <c r="V11" s="1">
        <v>62939.894477872986</v>
      </c>
      <c r="W11" s="1">
        <v>64143.632391886116</v>
      </c>
      <c r="X11" s="1">
        <v>66024.352049385183</v>
      </c>
      <c r="Y11" s="1">
        <v>126647.06488384587</v>
      </c>
      <c r="Z11">
        <v>1010</v>
      </c>
      <c r="AA11" t="s">
        <v>162</v>
      </c>
    </row>
    <row r="12" spans="1:43" x14ac:dyDescent="0.2">
      <c r="A12" t="s">
        <v>12</v>
      </c>
      <c r="B12" s="6">
        <v>17906.478150455743</v>
      </c>
      <c r="C12" s="6">
        <v>33637.521664447697</v>
      </c>
      <c r="D12" s="6">
        <v>44562.793212062417</v>
      </c>
      <c r="E12" s="6">
        <v>31295.515279890216</v>
      </c>
      <c r="F12" s="6">
        <v>29937.139748227626</v>
      </c>
      <c r="G12" s="6">
        <v>30724.133713467752</v>
      </c>
      <c r="H12" s="6">
        <v>29293.799118499501</v>
      </c>
      <c r="I12" s="6">
        <v>39676.075827595407</v>
      </c>
      <c r="J12" s="6">
        <v>45054.976877254674</v>
      </c>
      <c r="K12" s="6">
        <v>36381.363625753344</v>
      </c>
      <c r="L12" s="6">
        <v>38860.232666440868</v>
      </c>
      <c r="M12" s="6">
        <v>104757.36204447811</v>
      </c>
      <c r="N12" s="1">
        <v>26333.540696675278</v>
      </c>
      <c r="O12" s="1">
        <v>48424.22669945073</v>
      </c>
      <c r="P12" s="1">
        <v>46501.217141531757</v>
      </c>
      <c r="Q12" s="1">
        <v>32938.37747845344</v>
      </c>
      <c r="R12" s="1">
        <v>34924.370814840346</v>
      </c>
      <c r="S12" s="1">
        <v>27361.840408431606</v>
      </c>
      <c r="T12" s="1">
        <v>25919.555610996857</v>
      </c>
      <c r="U12" s="1">
        <v>31448.378926429592</v>
      </c>
      <c r="V12" s="1">
        <v>42661.564840418643</v>
      </c>
      <c r="W12" s="1">
        <v>35748.95295819192</v>
      </c>
      <c r="X12" s="1">
        <v>37982.30009287237</v>
      </c>
      <c r="Y12" s="1">
        <v>99352.786264821319</v>
      </c>
      <c r="Z12">
        <v>1012</v>
      </c>
      <c r="AA12" t="s">
        <v>162</v>
      </c>
    </row>
    <row r="13" spans="1:43" x14ac:dyDescent="0.2">
      <c r="A13" t="s">
        <v>13</v>
      </c>
      <c r="B13" s="6">
        <v>29540.854248605028</v>
      </c>
      <c r="C13" s="6">
        <v>55444.049510091834</v>
      </c>
      <c r="D13" s="6">
        <v>54649.727384061698</v>
      </c>
      <c r="E13" s="6">
        <v>38377.666226709116</v>
      </c>
      <c r="F13" s="6">
        <v>36716.464955389638</v>
      </c>
      <c r="G13" s="6">
        <v>37683.736984829469</v>
      </c>
      <c r="H13" s="6">
        <v>35927.582848878272</v>
      </c>
      <c r="I13" s="6">
        <v>48658.618232290799</v>
      </c>
      <c r="J13" s="6">
        <v>55252.137521032557</v>
      </c>
      <c r="K13" s="6">
        <v>44618.550837143805</v>
      </c>
      <c r="L13" s="6">
        <v>47655.97051943776</v>
      </c>
      <c r="M13" s="6">
        <v>128456.38006284114</v>
      </c>
      <c r="N13" s="1">
        <v>38203.617940394113</v>
      </c>
      <c r="O13" s="1">
        <v>70290.772272229151</v>
      </c>
      <c r="P13" s="1">
        <v>63673.668095026922</v>
      </c>
      <c r="Q13" s="1">
        <v>39531.917900181477</v>
      </c>
      <c r="R13" s="1">
        <v>39741.108222769086</v>
      </c>
      <c r="S13" s="1">
        <v>31151.721254107058</v>
      </c>
      <c r="T13" s="1">
        <v>36943.605759244245</v>
      </c>
      <c r="U13" s="1">
        <v>39123.631681745421</v>
      </c>
      <c r="V13" s="1">
        <v>47135.698616012371</v>
      </c>
      <c r="W13" s="1">
        <v>49586.448024287631</v>
      </c>
      <c r="X13" s="1">
        <v>50937.244964839665</v>
      </c>
      <c r="Y13" s="1">
        <v>96142.408501308615</v>
      </c>
      <c r="Z13">
        <v>1013</v>
      </c>
      <c r="AA13" t="s">
        <v>162</v>
      </c>
    </row>
    <row r="14" spans="1:43" x14ac:dyDescent="0.2">
      <c r="A14" t="s">
        <v>14</v>
      </c>
      <c r="B14" s="6">
        <v>21444.630464529568</v>
      </c>
      <c r="C14" s="6">
        <v>40263.645642275667</v>
      </c>
      <c r="D14" s="6">
        <v>44630.171801604389</v>
      </c>
      <c r="E14" s="6">
        <v>31339.307213842447</v>
      </c>
      <c r="F14" s="6">
        <v>29988.566920916834</v>
      </c>
      <c r="G14" s="6">
        <v>30781.211504870931</v>
      </c>
      <c r="H14" s="6">
        <v>29344.421995971948</v>
      </c>
      <c r="I14" s="6">
        <v>39739.678478317692</v>
      </c>
      <c r="J14" s="6">
        <v>45120.637422666965</v>
      </c>
      <c r="K14" s="6">
        <v>36440.847274593703</v>
      </c>
      <c r="L14" s="6">
        <v>38918.148631598735</v>
      </c>
      <c r="M14" s="6">
        <v>104888.32819416655</v>
      </c>
      <c r="N14" s="1">
        <v>23498.007174702743</v>
      </c>
      <c r="O14" s="1">
        <v>45951.210781341841</v>
      </c>
      <c r="P14" s="1">
        <v>42499.811715689881</v>
      </c>
      <c r="Q14" s="1">
        <v>29549.752800595372</v>
      </c>
      <c r="R14" s="1">
        <v>31682.059814529493</v>
      </c>
      <c r="S14" s="1">
        <v>29404.504399831734</v>
      </c>
      <c r="T14" s="1">
        <v>27744.200075308672</v>
      </c>
      <c r="U14" s="1">
        <v>34339.608310148113</v>
      </c>
      <c r="V14" s="1">
        <v>47021.650151844173</v>
      </c>
      <c r="W14" s="1">
        <v>36543.790690812151</v>
      </c>
      <c r="X14" s="1">
        <v>41816.350267841968</v>
      </c>
      <c r="Y14" s="1">
        <v>104019.84118075654</v>
      </c>
      <c r="Z14">
        <v>1014</v>
      </c>
      <c r="AA14" t="s">
        <v>162</v>
      </c>
    </row>
    <row r="15" spans="1:43" x14ac:dyDescent="0.2">
      <c r="A15" t="s">
        <v>15</v>
      </c>
      <c r="B15" s="6">
        <v>35874.35305927338</v>
      </c>
      <c r="C15" s="6">
        <v>67411.182262546543</v>
      </c>
      <c r="D15" s="6">
        <v>99996.652064197799</v>
      </c>
      <c r="E15" s="6">
        <v>70234.911952541996</v>
      </c>
      <c r="F15" s="6">
        <v>67161.070503197829</v>
      </c>
      <c r="G15" s="6">
        <v>68915.206140374488</v>
      </c>
      <c r="H15" s="6">
        <v>65716.999671163052</v>
      </c>
      <c r="I15" s="6">
        <v>89021.517173897926</v>
      </c>
      <c r="J15" s="6">
        <v>101107.62220078096</v>
      </c>
      <c r="K15" s="6">
        <v>81626.060442617178</v>
      </c>
      <c r="L15" s="6">
        <v>87202.625355590179</v>
      </c>
      <c r="M15" s="6">
        <v>235143.0081965586</v>
      </c>
      <c r="N15" s="1">
        <v>48379.068358506847</v>
      </c>
      <c r="O15" s="1">
        <v>98257.912251650865</v>
      </c>
      <c r="P15" s="1">
        <v>92552.100864863969</v>
      </c>
      <c r="Q15" s="1">
        <v>69707.616912072088</v>
      </c>
      <c r="R15" s="1">
        <v>75489.194407608244</v>
      </c>
      <c r="S15" s="1">
        <v>62022.642671462279</v>
      </c>
      <c r="T15" s="1">
        <v>58898.382491246579</v>
      </c>
      <c r="U15" s="1">
        <v>75794.751082580682</v>
      </c>
      <c r="V15" s="1">
        <v>89989.503698391665</v>
      </c>
      <c r="W15" s="1">
        <v>72490.010774648341</v>
      </c>
      <c r="X15" s="1">
        <v>84846.505362310505</v>
      </c>
      <c r="Y15" s="1">
        <v>182720.42173373786</v>
      </c>
      <c r="Z15">
        <v>1015</v>
      </c>
      <c r="AA15" t="s">
        <v>162</v>
      </c>
    </row>
    <row r="16" spans="1:43" x14ac:dyDescent="0.2">
      <c r="A16" t="s">
        <v>16</v>
      </c>
      <c r="B16" s="6">
        <v>23334.043870754471</v>
      </c>
      <c r="C16" s="6">
        <v>43801.998000817133</v>
      </c>
      <c r="D16" s="6">
        <v>42451.027962586944</v>
      </c>
      <c r="E16" s="6">
        <v>29799.982799831952</v>
      </c>
      <c r="F16" s="6">
        <v>28540.277333108061</v>
      </c>
      <c r="G16" s="6">
        <v>29305.767314093762</v>
      </c>
      <c r="H16" s="6">
        <v>27928.019901773834</v>
      </c>
      <c r="I16" s="6">
        <v>37808.673750728725</v>
      </c>
      <c r="J16" s="6">
        <v>42911.17168975703</v>
      </c>
      <c r="K16" s="6">
        <v>34673.146572011836</v>
      </c>
      <c r="L16" s="6">
        <v>37015.728431512522</v>
      </c>
      <c r="M16" s="6">
        <v>99695.978203346167</v>
      </c>
      <c r="N16" s="1">
        <v>23681.566800796456</v>
      </c>
      <c r="O16" s="1">
        <v>42847.596014281153</v>
      </c>
      <c r="P16" s="1">
        <v>46279.658589286344</v>
      </c>
      <c r="Q16" s="1">
        <v>31689.869578427941</v>
      </c>
      <c r="R16" s="1">
        <v>36590.37430252484</v>
      </c>
      <c r="S16" s="1">
        <v>36051.119563342145</v>
      </c>
      <c r="T16" s="1">
        <v>31756.787729680142</v>
      </c>
      <c r="U16" s="1">
        <v>35715.060962767398</v>
      </c>
      <c r="V16" s="1">
        <v>42279.61142435763</v>
      </c>
      <c r="W16" s="1">
        <v>36532.964106946514</v>
      </c>
      <c r="X16" s="1">
        <v>39081.444473026371</v>
      </c>
      <c r="Y16" s="1">
        <v>106853.24986669666</v>
      </c>
      <c r="Z16">
        <v>1016</v>
      </c>
      <c r="AA16" t="s">
        <v>162</v>
      </c>
    </row>
    <row r="17" spans="1:27" x14ac:dyDescent="0.2">
      <c r="A17" t="s">
        <v>17</v>
      </c>
      <c r="B17" s="6">
        <v>57934.02189379499</v>
      </c>
      <c r="C17" s="6">
        <v>108586.21006991874</v>
      </c>
      <c r="D17" s="6">
        <v>43514.911525441908</v>
      </c>
      <c r="E17" s="6">
        <v>30530.216083662071</v>
      </c>
      <c r="F17" s="6">
        <v>29284.539149265765</v>
      </c>
      <c r="G17" s="6">
        <v>30090.206191070451</v>
      </c>
      <c r="H17" s="6">
        <v>28657.730334058127</v>
      </c>
      <c r="I17" s="6">
        <v>38773.215447965049</v>
      </c>
      <c r="J17" s="6">
        <v>43974.999467687609</v>
      </c>
      <c r="K17" s="6">
        <v>35563.166904070757</v>
      </c>
      <c r="L17" s="6">
        <v>37939.440543116732</v>
      </c>
      <c r="M17" s="6">
        <v>102065.42996534651</v>
      </c>
      <c r="N17" s="1">
        <v>49929.789850918249</v>
      </c>
      <c r="O17" s="1">
        <v>77974.45299765699</v>
      </c>
      <c r="P17" s="1">
        <v>60390.194986683608</v>
      </c>
      <c r="Q17" s="1">
        <v>37535.841842327121</v>
      </c>
      <c r="R17" s="1">
        <v>41819.731439384501</v>
      </c>
      <c r="S17" s="1">
        <v>34641.475233429155</v>
      </c>
      <c r="T17" s="1">
        <v>35728.81529072229</v>
      </c>
      <c r="U17" s="1">
        <v>37949.607583116536</v>
      </c>
      <c r="V17" s="1">
        <v>45783.141953180726</v>
      </c>
      <c r="W17" s="1">
        <v>43067.935937316055</v>
      </c>
      <c r="X17" s="1">
        <v>43328.413137214695</v>
      </c>
      <c r="Y17" s="1">
        <v>98104.480206913126</v>
      </c>
      <c r="Z17">
        <v>1017</v>
      </c>
      <c r="AA17" t="s">
        <v>162</v>
      </c>
    </row>
    <row r="18" spans="1:27" x14ac:dyDescent="0.2">
      <c r="A18" t="s">
        <v>18</v>
      </c>
      <c r="B18" s="6">
        <v>38063.85695383334</v>
      </c>
      <c r="C18" s="6">
        <v>71380.905402500517</v>
      </c>
      <c r="D18" s="6">
        <v>51867.346455888517</v>
      </c>
      <c r="E18" s="6">
        <v>36435.69616740341</v>
      </c>
      <c r="F18" s="6">
        <v>34826.235728299158</v>
      </c>
      <c r="G18" s="6">
        <v>35729.143973685641</v>
      </c>
      <c r="H18" s="6">
        <v>34076.947163246055</v>
      </c>
      <c r="I18" s="6">
        <v>46169.019166580096</v>
      </c>
      <c r="J18" s="6">
        <v>52447.430450063533</v>
      </c>
      <c r="K18" s="6">
        <v>42331.720441914644</v>
      </c>
      <c r="L18" s="6">
        <v>45232.510723085812</v>
      </c>
      <c r="M18" s="6">
        <v>122009.22786149383</v>
      </c>
      <c r="N18" s="1">
        <v>41166.964438182447</v>
      </c>
      <c r="O18" s="1">
        <v>57399.30612146193</v>
      </c>
      <c r="P18" s="1">
        <v>56899.418281723585</v>
      </c>
      <c r="Q18" s="1">
        <v>37682.798080356355</v>
      </c>
      <c r="R18" s="1">
        <v>36832.956978033559</v>
      </c>
      <c r="S18" s="1">
        <v>29218.981346435903</v>
      </c>
      <c r="T18" s="1">
        <v>30358.976260347492</v>
      </c>
      <c r="U18" s="1">
        <v>35037.724558483096</v>
      </c>
      <c r="V18" s="1">
        <v>42908.694698418141</v>
      </c>
      <c r="W18" s="1">
        <v>38794.368607531913</v>
      </c>
      <c r="X18" s="1">
        <v>44183.079309359237</v>
      </c>
      <c r="Y18" s="1">
        <v>94532.939221907072</v>
      </c>
      <c r="Z18">
        <v>1019</v>
      </c>
      <c r="AA18" t="s">
        <v>162</v>
      </c>
    </row>
    <row r="19" spans="1:27" x14ac:dyDescent="0.2">
      <c r="A19" t="s">
        <v>19</v>
      </c>
      <c r="B19" s="6">
        <v>9012.0208009137241</v>
      </c>
      <c r="C19" s="6">
        <v>16920.034243202288</v>
      </c>
      <c r="D19" s="6">
        <v>20482.035915232816</v>
      </c>
      <c r="E19" s="6">
        <v>14388.937882534683</v>
      </c>
      <c r="F19" s="6">
        <v>13751.31908754582</v>
      </c>
      <c r="G19" s="6">
        <v>14106.925034467842</v>
      </c>
      <c r="H19" s="6">
        <v>13455.394794410528</v>
      </c>
      <c r="I19" s="6">
        <v>18231.042024358681</v>
      </c>
      <c r="J19" s="6">
        <v>20711.628973572606</v>
      </c>
      <c r="K19" s="6">
        <v>16715.537897367096</v>
      </c>
      <c r="L19" s="6">
        <v>17862.166003211598</v>
      </c>
      <c r="M19" s="6">
        <v>48186.367969377046</v>
      </c>
      <c r="N19" s="1">
        <v>10061.123512739712</v>
      </c>
      <c r="O19" s="1">
        <v>16403.617963696091</v>
      </c>
      <c r="P19" s="1">
        <v>17987.758401239007</v>
      </c>
      <c r="Q19" s="1">
        <v>11289.44923546849</v>
      </c>
      <c r="R19" s="1">
        <v>14920.728087655294</v>
      </c>
      <c r="S19" s="1">
        <v>11019.127079586773</v>
      </c>
      <c r="T19" s="1">
        <v>10793.440191559734</v>
      </c>
      <c r="U19" s="1">
        <v>13900.032319173191</v>
      </c>
      <c r="V19" s="1">
        <v>17804.492904399853</v>
      </c>
      <c r="W19" s="1">
        <v>14000.962037444762</v>
      </c>
      <c r="X19" s="1">
        <v>17377.433876435029</v>
      </c>
      <c r="Y19" s="1">
        <v>44392.635626993615</v>
      </c>
      <c r="Z19">
        <v>1020</v>
      </c>
      <c r="AA19" t="s">
        <v>162</v>
      </c>
    </row>
    <row r="20" spans="1:27" x14ac:dyDescent="0.2">
      <c r="A20" t="s">
        <v>20</v>
      </c>
      <c r="B20" s="6">
        <v>47095.434048613453</v>
      </c>
      <c r="C20" s="6">
        <v>88305.678850201351</v>
      </c>
      <c r="D20" s="6">
        <v>63588.347114932105</v>
      </c>
      <c r="E20" s="6">
        <v>44682.365100403971</v>
      </c>
      <c r="F20" s="6">
        <v>42673.707636780091</v>
      </c>
      <c r="G20" s="6">
        <v>43764.316135630295</v>
      </c>
      <c r="H20" s="6">
        <v>41754.477633668408</v>
      </c>
      <c r="I20" s="6">
        <v>56589.076616856779</v>
      </c>
      <c r="J20" s="6">
        <v>64308.537670317528</v>
      </c>
      <c r="K20" s="6">
        <v>51881.46424542724</v>
      </c>
      <c r="L20" s="6">
        <v>55457.24726978907</v>
      </c>
      <c r="M20" s="6">
        <v>149681.37529074188</v>
      </c>
      <c r="N20" s="1">
        <v>51266.251563101236</v>
      </c>
      <c r="O20" s="1">
        <v>78663.778325733074</v>
      </c>
      <c r="P20" s="1">
        <v>79772.072479233975</v>
      </c>
      <c r="Q20" s="1">
        <v>50564.410784581691</v>
      </c>
      <c r="R20" s="1">
        <v>52475.994909290253</v>
      </c>
      <c r="S20" s="1">
        <v>35770.703980782957</v>
      </c>
      <c r="T20" s="1">
        <v>38762.803703978076</v>
      </c>
      <c r="U20" s="1">
        <v>38926.101937605563</v>
      </c>
      <c r="V20" s="1">
        <v>45954.971482477624</v>
      </c>
      <c r="W20" s="1">
        <v>51499.35240380247</v>
      </c>
      <c r="X20" s="1">
        <v>54328.895037570939</v>
      </c>
      <c r="Y20" s="1">
        <v>82894.775084064648</v>
      </c>
      <c r="Z20">
        <v>1021</v>
      </c>
      <c r="AA20" t="s">
        <v>162</v>
      </c>
    </row>
    <row r="21" spans="1:27" x14ac:dyDescent="0.2">
      <c r="A21" t="s">
        <v>21</v>
      </c>
      <c r="B21" s="6">
        <v>26861.764317778856</v>
      </c>
      <c r="C21" s="6">
        <v>50412.295246598449</v>
      </c>
      <c r="D21" s="6">
        <v>49759.757679865565</v>
      </c>
      <c r="E21" s="6">
        <v>34948.139226553983</v>
      </c>
      <c r="F21" s="6">
        <v>33423.36779390306</v>
      </c>
      <c r="G21" s="6">
        <v>34298.467786306523</v>
      </c>
      <c r="H21" s="6">
        <v>32704.861305451162</v>
      </c>
      <c r="I21" s="6">
        <v>44300.169973490716</v>
      </c>
      <c r="J21" s="6">
        <v>50311.368421760468</v>
      </c>
      <c r="K21" s="6">
        <v>40620.514150096482</v>
      </c>
      <c r="L21" s="6">
        <v>43392.850137518726</v>
      </c>
      <c r="M21" s="6">
        <v>116996.87671501798</v>
      </c>
      <c r="N21" s="1">
        <v>30584.741349282816</v>
      </c>
      <c r="O21" s="1">
        <v>52016.401794478741</v>
      </c>
      <c r="P21" s="1">
        <v>52059.821464913017</v>
      </c>
      <c r="Q21" s="1">
        <v>35615.541086702549</v>
      </c>
      <c r="R21" s="1">
        <v>37885.563110496827</v>
      </c>
      <c r="S21" s="1">
        <v>32703.630917404742</v>
      </c>
      <c r="T21" s="1">
        <v>29934.886183811792</v>
      </c>
      <c r="U21" s="1">
        <v>34918.752252259408</v>
      </c>
      <c r="V21" s="1">
        <v>40584.075833549156</v>
      </c>
      <c r="W21" s="1">
        <v>43968.71473793059</v>
      </c>
      <c r="X21" s="1">
        <v>42416.139004313467</v>
      </c>
      <c r="Y21" s="1">
        <v>100994.65337606527</v>
      </c>
      <c r="Z21">
        <v>1023</v>
      </c>
      <c r="AA21" t="s">
        <v>162</v>
      </c>
    </row>
    <row r="22" spans="1:27" x14ac:dyDescent="0.2">
      <c r="A22" t="s">
        <v>22</v>
      </c>
      <c r="B22" s="6">
        <v>19359.627624553654</v>
      </c>
      <c r="C22" s="6">
        <v>36331.22212861864</v>
      </c>
      <c r="D22" s="6">
        <v>30674.115000828078</v>
      </c>
      <c r="E22" s="6">
        <v>21529.029888728073</v>
      </c>
      <c r="F22" s="6">
        <v>20629.064027106837</v>
      </c>
      <c r="G22" s="6">
        <v>21186.916165691931</v>
      </c>
      <c r="H22" s="6">
        <v>20186.83968719959</v>
      </c>
      <c r="I22" s="6">
        <v>27323.487447740747</v>
      </c>
      <c r="J22" s="6">
        <v>31003.994782975293</v>
      </c>
      <c r="K22" s="6">
        <v>25058.743296170989</v>
      </c>
      <c r="L22" s="6">
        <v>26745.804731028631</v>
      </c>
      <c r="M22" s="6">
        <v>72008.90654165842</v>
      </c>
      <c r="N22" s="1">
        <v>21473.059490352705</v>
      </c>
      <c r="O22" s="1">
        <v>50523.792086646645</v>
      </c>
      <c r="P22" s="1">
        <v>45446.543208055678</v>
      </c>
      <c r="Q22" s="1">
        <v>28553.005540049307</v>
      </c>
      <c r="R22" s="1">
        <v>23176.269043537137</v>
      </c>
      <c r="S22" s="1">
        <v>20164.82849371064</v>
      </c>
      <c r="T22" s="1">
        <v>20904.885916602074</v>
      </c>
      <c r="U22" s="1">
        <v>25125.089626358189</v>
      </c>
      <c r="V22" s="1">
        <v>29892.449711293899</v>
      </c>
      <c r="W22" s="1">
        <v>30280.853339967438</v>
      </c>
      <c r="X22" s="1">
        <v>30584.480372488721</v>
      </c>
      <c r="Y22" s="1">
        <v>56442.357234548661</v>
      </c>
      <c r="Z22">
        <v>1024</v>
      </c>
      <c r="AA22" t="s">
        <v>162</v>
      </c>
    </row>
    <row r="23" spans="1:27" x14ac:dyDescent="0.2">
      <c r="A23" t="s">
        <v>23</v>
      </c>
      <c r="B23" s="6">
        <v>12001.344472240185</v>
      </c>
      <c r="C23" s="6">
        <v>22545.84274515574</v>
      </c>
      <c r="D23" s="6">
        <v>28182.44637166032</v>
      </c>
      <c r="E23" s="6">
        <v>19785.057256262975</v>
      </c>
      <c r="F23" s="6">
        <v>18944.904889222413</v>
      </c>
      <c r="G23" s="6">
        <v>19451.323550108031</v>
      </c>
      <c r="H23" s="6">
        <v>18538.371535267459</v>
      </c>
      <c r="I23" s="6">
        <v>25099.035633259959</v>
      </c>
      <c r="J23" s="6">
        <v>28488.907467194338</v>
      </c>
      <c r="K23" s="6">
        <v>23017.0741655112</v>
      </c>
      <c r="L23" s="6">
        <v>24574.386878032339</v>
      </c>
      <c r="M23" s="6">
        <v>66197.220843043629</v>
      </c>
      <c r="N23" s="1">
        <v>13792.533852752194</v>
      </c>
      <c r="O23" s="1">
        <v>31875.10149363543</v>
      </c>
      <c r="P23" s="1">
        <v>34405.031901642389</v>
      </c>
      <c r="Q23" s="1">
        <v>22216.22474680981</v>
      </c>
      <c r="R23" s="1">
        <v>23674.969185138696</v>
      </c>
      <c r="S23" s="1">
        <v>19599.6462149402</v>
      </c>
      <c r="T23" s="1">
        <v>19347.645618971244</v>
      </c>
      <c r="U23" s="1">
        <v>23470.274611576948</v>
      </c>
      <c r="V23" s="1">
        <v>25575.293801003965</v>
      </c>
      <c r="W23" s="1">
        <v>23235.322607302918</v>
      </c>
      <c r="X23" s="1">
        <v>24531.079121466995</v>
      </c>
      <c r="Y23" s="1">
        <v>70863.739440891615</v>
      </c>
      <c r="Z23">
        <v>1025</v>
      </c>
      <c r="AA23" t="s">
        <v>162</v>
      </c>
    </row>
    <row r="24" spans="1:27" x14ac:dyDescent="0.2">
      <c r="A24" t="s">
        <v>24</v>
      </c>
      <c r="B24" s="6">
        <v>26074.477647135187</v>
      </c>
      <c r="C24" s="6">
        <v>48926.844365457073</v>
      </c>
      <c r="D24" s="6">
        <v>44803.76047132774</v>
      </c>
      <c r="E24" s="6">
        <v>31465.889383897025</v>
      </c>
      <c r="F24" s="6">
        <v>30097.015013254299</v>
      </c>
      <c r="G24" s="6">
        <v>30886.812675285975</v>
      </c>
      <c r="H24" s="6">
        <v>29450.140785480253</v>
      </c>
      <c r="I24" s="6">
        <v>39889.442950448669</v>
      </c>
      <c r="J24" s="6">
        <v>45299.40695741729</v>
      </c>
      <c r="K24" s="6">
        <v>36576.634287633431</v>
      </c>
      <c r="L24" s="6">
        <v>39070.637636068153</v>
      </c>
      <c r="M24" s="6">
        <v>105332.74993809455</v>
      </c>
      <c r="N24" s="1">
        <v>31182.156783906841</v>
      </c>
      <c r="O24" s="1">
        <v>58367.848160665468</v>
      </c>
      <c r="P24" s="1">
        <v>52933.355804334518</v>
      </c>
      <c r="Q24" s="1">
        <v>28373.872194427138</v>
      </c>
      <c r="R24" s="1">
        <v>32615.926321635634</v>
      </c>
      <c r="S24" s="1">
        <v>26218.583340309298</v>
      </c>
      <c r="T24" s="1">
        <v>26412.357331490726</v>
      </c>
      <c r="U24" s="1">
        <v>31684.813918161406</v>
      </c>
      <c r="V24" s="1">
        <v>40579.407534282785</v>
      </c>
      <c r="W24" s="1">
        <v>39209.995783158418</v>
      </c>
      <c r="X24" s="1">
        <v>42868.083035560026</v>
      </c>
      <c r="Y24" s="1">
        <v>93251.783499052995</v>
      </c>
      <c r="Z24">
        <v>1026</v>
      </c>
      <c r="AA24" t="s">
        <v>162</v>
      </c>
    </row>
    <row r="25" spans="1:27" x14ac:dyDescent="0.2">
      <c r="A25" t="s">
        <v>25</v>
      </c>
      <c r="B25" s="6">
        <v>31214.435335776336</v>
      </c>
      <c r="C25" s="6">
        <v>58521.294670914263</v>
      </c>
      <c r="D25" s="6">
        <v>41954.656224476959</v>
      </c>
      <c r="E25" s="6">
        <v>29488.646908761479</v>
      </c>
      <c r="F25" s="6">
        <v>28141.715916975652</v>
      </c>
      <c r="G25" s="6">
        <v>28851.316844404664</v>
      </c>
      <c r="H25" s="6">
        <v>27534.845155405368</v>
      </c>
      <c r="I25" s="6">
        <v>37328.568545680231</v>
      </c>
      <c r="J25" s="6">
        <v>42435.32870372435</v>
      </c>
      <c r="K25" s="6">
        <v>34220.627882999266</v>
      </c>
      <c r="L25" s="6">
        <v>36591.753833381663</v>
      </c>
      <c r="M25" s="6">
        <v>98818.848283984946</v>
      </c>
      <c r="N25" s="1">
        <v>32891.98112131012</v>
      </c>
      <c r="O25" s="1">
        <v>55311.931858064025</v>
      </c>
      <c r="P25" s="1">
        <v>44630.173850832143</v>
      </c>
      <c r="Q25" s="1">
        <v>29754.504344163441</v>
      </c>
      <c r="R25" s="1">
        <v>24949.619032416107</v>
      </c>
      <c r="S25" s="1">
        <v>24643.30850097377</v>
      </c>
      <c r="T25" s="1">
        <v>23754.715271668494</v>
      </c>
      <c r="U25" s="1">
        <v>27037.47913980245</v>
      </c>
      <c r="V25" s="1">
        <v>33088.293368524253</v>
      </c>
      <c r="W25" s="1">
        <v>35714.059451405476</v>
      </c>
      <c r="X25" s="1">
        <v>37435.68177130042</v>
      </c>
      <c r="Y25" s="1">
        <v>78106.778342162419</v>
      </c>
      <c r="Z25">
        <v>1027</v>
      </c>
      <c r="AA25" t="s">
        <v>162</v>
      </c>
    </row>
    <row r="26" spans="1:27" x14ac:dyDescent="0.2">
      <c r="A26" t="s">
        <v>26</v>
      </c>
      <c r="B26" s="6">
        <v>21443.178132372264</v>
      </c>
      <c r="C26" s="6">
        <v>40256.155424986144</v>
      </c>
      <c r="D26" s="6">
        <v>44697.303838567874</v>
      </c>
      <c r="E26" s="6">
        <v>31392.47201589719</v>
      </c>
      <c r="F26" s="6">
        <v>30023.147723223407</v>
      </c>
      <c r="G26" s="6">
        <v>30809.364228254879</v>
      </c>
      <c r="H26" s="6">
        <v>29377.746148663151</v>
      </c>
      <c r="I26" s="6">
        <v>39793.282531624827</v>
      </c>
      <c r="J26" s="6">
        <v>45192.713516121592</v>
      </c>
      <c r="K26" s="6">
        <v>36488.015703241275</v>
      </c>
      <c r="L26" s="6">
        <v>38978.124412139703</v>
      </c>
      <c r="M26" s="6">
        <v>105092.95276260877</v>
      </c>
      <c r="N26" s="1">
        <v>28226.457347066818</v>
      </c>
      <c r="O26" s="1">
        <v>49959.044447134074</v>
      </c>
      <c r="P26" s="1">
        <v>48139.221901264093</v>
      </c>
      <c r="Q26" s="1">
        <v>36080.827096806206</v>
      </c>
      <c r="R26" s="1">
        <v>35004.835408916093</v>
      </c>
      <c r="S26" s="1">
        <v>29080.333827129736</v>
      </c>
      <c r="T26" s="1">
        <v>28841.772420976951</v>
      </c>
      <c r="U26" s="1">
        <v>30969.028909692406</v>
      </c>
      <c r="V26" s="1">
        <v>41971.301278492851</v>
      </c>
      <c r="W26" s="1">
        <v>33858.854953962968</v>
      </c>
      <c r="X26" s="1">
        <v>38931.336431780219</v>
      </c>
      <c r="Y26" s="1">
        <v>103051.05245212374</v>
      </c>
      <c r="Z26">
        <v>1028</v>
      </c>
      <c r="AA26" t="s">
        <v>162</v>
      </c>
    </row>
    <row r="27" spans="1:27" x14ac:dyDescent="0.2">
      <c r="A27" t="s">
        <v>27</v>
      </c>
      <c r="B27" s="6">
        <v>41355.919306275151</v>
      </c>
      <c r="C27" s="6">
        <v>77524.301774451786</v>
      </c>
      <c r="D27" s="6">
        <v>52228.099724407381</v>
      </c>
      <c r="E27" s="6">
        <v>36713.309014005295</v>
      </c>
      <c r="F27" s="6">
        <v>35026.190684432106</v>
      </c>
      <c r="G27" s="6">
        <v>35904.780242067201</v>
      </c>
      <c r="H27" s="6">
        <v>34270.535215475596</v>
      </c>
      <c r="I27" s="6">
        <v>46465.356765551915</v>
      </c>
      <c r="J27" s="6">
        <v>52829.108315751859</v>
      </c>
      <c r="K27" s="6">
        <v>42595.451494666318</v>
      </c>
      <c r="L27" s="6">
        <v>45552.881500003532</v>
      </c>
      <c r="M27" s="6">
        <v>123045.97266897502</v>
      </c>
      <c r="N27" s="1">
        <v>41577.813530586158</v>
      </c>
      <c r="O27" s="1">
        <v>59434.354669302673</v>
      </c>
      <c r="P27" s="1">
        <v>57319.422026581895</v>
      </c>
      <c r="Q27" s="1">
        <v>36006.425275860383</v>
      </c>
      <c r="R27" s="1">
        <v>37264.92153696224</v>
      </c>
      <c r="S27" s="1">
        <v>28270.970614554866</v>
      </c>
      <c r="T27" s="1">
        <v>30322.345395901291</v>
      </c>
      <c r="U27" s="1">
        <v>27023.178686770185</v>
      </c>
      <c r="V27" s="1">
        <v>30246.596798802497</v>
      </c>
      <c r="W27" s="1">
        <v>43246.392212672494</v>
      </c>
      <c r="X27" s="1">
        <v>44548.549832040153</v>
      </c>
      <c r="Y27" s="1">
        <v>79963.111051106593</v>
      </c>
      <c r="Z27">
        <v>1029</v>
      </c>
      <c r="AA27" t="s">
        <v>162</v>
      </c>
    </row>
    <row r="28" spans="1:27" x14ac:dyDescent="0.2">
      <c r="A28" t="s">
        <v>28</v>
      </c>
      <c r="B28" s="6">
        <v>26289.038976848755</v>
      </c>
      <c r="C28" s="6">
        <v>49363.051049189686</v>
      </c>
      <c r="D28" s="6">
        <v>50974.505596895062</v>
      </c>
      <c r="E28" s="6">
        <v>35777.389616992528</v>
      </c>
      <c r="F28" s="6">
        <v>34281.092381019502</v>
      </c>
      <c r="G28" s="6">
        <v>35207.801440400624</v>
      </c>
      <c r="H28" s="6">
        <v>33546.18758031974</v>
      </c>
      <c r="I28" s="6">
        <v>45406.133374404511</v>
      </c>
      <c r="J28" s="6">
        <v>51522.88719871419</v>
      </c>
      <c r="K28" s="6">
        <v>41642.497592406624</v>
      </c>
      <c r="L28" s="6">
        <v>44446.469125199947</v>
      </c>
      <c r="M28" s="6">
        <v>119667.070161051</v>
      </c>
      <c r="N28" s="1">
        <v>27311.010208067975</v>
      </c>
      <c r="O28" s="1">
        <v>50894.828021316258</v>
      </c>
      <c r="P28" s="1">
        <v>53520.697525430216</v>
      </c>
      <c r="Q28" s="1">
        <v>39585.260568966747</v>
      </c>
      <c r="R28" s="1">
        <v>45630.741510175882</v>
      </c>
      <c r="S28" s="1">
        <v>37689.518151384102</v>
      </c>
      <c r="T28" s="1">
        <v>32836.013189278172</v>
      </c>
      <c r="U28" s="1">
        <v>45476.686296457105</v>
      </c>
      <c r="V28" s="1">
        <v>64057.520008187559</v>
      </c>
      <c r="W28" s="1">
        <v>44801.092768240283</v>
      </c>
      <c r="X28" s="1">
        <v>46426.05742440858</v>
      </c>
      <c r="Y28" s="1">
        <v>109082.38421384407</v>
      </c>
      <c r="Z28">
        <v>1030</v>
      </c>
      <c r="AA28" t="s">
        <v>162</v>
      </c>
    </row>
    <row r="29" spans="1:27" x14ac:dyDescent="0.2">
      <c r="A29" t="s">
        <v>29</v>
      </c>
      <c r="B29" s="6">
        <v>24367.711780139121</v>
      </c>
      <c r="C29" s="6">
        <v>45749.307704872212</v>
      </c>
      <c r="D29" s="6">
        <v>52237.345618393185</v>
      </c>
      <c r="E29" s="6">
        <v>36689.282791936967</v>
      </c>
      <c r="F29" s="6">
        <v>35085.731767265766</v>
      </c>
      <c r="G29" s="6">
        <v>36003.087303173423</v>
      </c>
      <c r="H29" s="6">
        <v>34331.400412752322</v>
      </c>
      <c r="I29" s="6">
        <v>46504.853310038554</v>
      </c>
      <c r="J29" s="6">
        <v>52817.148325414099</v>
      </c>
      <c r="K29" s="6">
        <v>42641.729168481033</v>
      </c>
      <c r="L29" s="6">
        <v>45553.671443218249</v>
      </c>
      <c r="M29" s="6">
        <v>122830.36257116542</v>
      </c>
      <c r="N29" s="1">
        <v>28326.91261589884</v>
      </c>
      <c r="O29" s="1">
        <v>60069.954429609257</v>
      </c>
      <c r="P29" s="1">
        <v>56123.869017966492</v>
      </c>
      <c r="Q29" s="1">
        <v>40776.966612481068</v>
      </c>
      <c r="R29" s="1">
        <v>39848.848839467646</v>
      </c>
      <c r="S29" s="1">
        <v>34655.075397659479</v>
      </c>
      <c r="T29" s="1">
        <v>35784.081129884216</v>
      </c>
      <c r="U29" s="1">
        <v>38260.006925103509</v>
      </c>
      <c r="V29" s="1">
        <v>56202.842414469931</v>
      </c>
      <c r="W29" s="1">
        <v>43480.221205236732</v>
      </c>
      <c r="X29" s="1">
        <v>44472.543568490015</v>
      </c>
      <c r="Y29" s="1">
        <v>97569.186887187388</v>
      </c>
      <c r="Z29">
        <v>1031</v>
      </c>
      <c r="AA29" t="s">
        <v>162</v>
      </c>
    </row>
    <row r="30" spans="1:27" x14ac:dyDescent="0.2">
      <c r="A30" t="s">
        <v>30</v>
      </c>
      <c r="B30" s="6">
        <v>20936.575419530887</v>
      </c>
      <c r="C30" s="6">
        <v>39327.902640535853</v>
      </c>
      <c r="D30" s="6">
        <v>52628.737568927878</v>
      </c>
      <c r="E30" s="6">
        <v>36963.813159111523</v>
      </c>
      <c r="F30" s="6">
        <v>35349.254723558945</v>
      </c>
      <c r="G30" s="6">
        <v>36273.947356355144</v>
      </c>
      <c r="H30" s="6">
        <v>34589.288999388846</v>
      </c>
      <c r="I30" s="6">
        <v>46853.66975379103</v>
      </c>
      <c r="J30" s="6">
        <v>53212.628508184825</v>
      </c>
      <c r="K30" s="6">
        <v>42961.690561581199</v>
      </c>
      <c r="L30" s="6">
        <v>45894.898129164205</v>
      </c>
      <c r="M30" s="6">
        <v>123747.82631391844</v>
      </c>
      <c r="N30" s="1">
        <v>24699.941727733454</v>
      </c>
      <c r="O30" s="1">
        <v>45489.533385606454</v>
      </c>
      <c r="P30" s="1">
        <v>53405.408682875393</v>
      </c>
      <c r="Q30" s="1">
        <v>35002.037131478733</v>
      </c>
      <c r="R30" s="1">
        <v>40155.189627030239</v>
      </c>
      <c r="S30" s="1">
        <v>35264.270429849013</v>
      </c>
      <c r="T30" s="1">
        <v>35940.497894887769</v>
      </c>
      <c r="U30" s="1">
        <v>37322.916529325623</v>
      </c>
      <c r="V30" s="1">
        <v>53689.223046541381</v>
      </c>
      <c r="W30" s="1">
        <v>43416.481947268563</v>
      </c>
      <c r="X30" s="1">
        <v>44495.783612208965</v>
      </c>
      <c r="Y30" s="1">
        <v>103624.16647488547</v>
      </c>
      <c r="Z30">
        <v>1032</v>
      </c>
      <c r="AA30" t="s">
        <v>162</v>
      </c>
    </row>
    <row r="31" spans="1:27" x14ac:dyDescent="0.2">
      <c r="A31" t="s">
        <v>31</v>
      </c>
      <c r="B31" s="6">
        <v>24666.317023355849</v>
      </c>
      <c r="C31" s="6">
        <v>46260.808823633699</v>
      </c>
      <c r="D31" s="6">
        <v>34967.560135315493</v>
      </c>
      <c r="E31" s="6">
        <v>24562.938485959872</v>
      </c>
      <c r="F31" s="6">
        <v>23480.688939461266</v>
      </c>
      <c r="G31" s="6">
        <v>24090.696637205736</v>
      </c>
      <c r="H31" s="6">
        <v>22975.587646016254</v>
      </c>
      <c r="I31" s="6">
        <v>31126.948142064175</v>
      </c>
      <c r="J31" s="6">
        <v>35357.924214593972</v>
      </c>
      <c r="K31" s="6">
        <v>28540.195001068263</v>
      </c>
      <c r="L31" s="6">
        <v>30494.290287469863</v>
      </c>
      <c r="M31" s="6">
        <v>82247.376617446091</v>
      </c>
      <c r="N31" s="1">
        <v>22582.884400834158</v>
      </c>
      <c r="O31" s="1">
        <v>38818.486609695239</v>
      </c>
      <c r="P31" s="1">
        <v>32096.14899966176</v>
      </c>
      <c r="Q31" s="1">
        <v>22771.410293271401</v>
      </c>
      <c r="R31" s="1">
        <v>22713.404170572572</v>
      </c>
      <c r="S31" s="1">
        <v>15244.659158914783</v>
      </c>
      <c r="T31" s="1">
        <v>16099.902936799097</v>
      </c>
      <c r="U31" s="1">
        <v>22962.541092141411</v>
      </c>
      <c r="V31" s="1">
        <v>29103.685571228376</v>
      </c>
      <c r="W31" s="1">
        <v>26927.912749817304</v>
      </c>
      <c r="X31" s="1">
        <v>29775.433907370574</v>
      </c>
      <c r="Y31" s="1">
        <v>67886.65088687661</v>
      </c>
      <c r="Z31">
        <v>1033</v>
      </c>
      <c r="AA31" t="s">
        <v>162</v>
      </c>
    </row>
    <row r="32" spans="1:27" x14ac:dyDescent="0.2">
      <c r="A32" t="s">
        <v>32</v>
      </c>
      <c r="B32" s="6">
        <v>50452.416680855327</v>
      </c>
      <c r="C32" s="6">
        <v>94589.084559860945</v>
      </c>
      <c r="D32" s="6">
        <v>52912.82126842055</v>
      </c>
      <c r="E32" s="6">
        <v>37151.265506014963</v>
      </c>
      <c r="F32" s="6">
        <v>35561.163862765177</v>
      </c>
      <c r="G32" s="6">
        <v>36506.119685814585</v>
      </c>
      <c r="H32" s="6">
        <v>34797.672580072787</v>
      </c>
      <c r="I32" s="6">
        <v>47118.949047944705</v>
      </c>
      <c r="J32" s="6">
        <v>53491.434213911707</v>
      </c>
      <c r="K32" s="6">
        <v>43208.914567222193</v>
      </c>
      <c r="L32" s="6">
        <v>46139.756137144999</v>
      </c>
      <c r="M32" s="6">
        <v>124321.90510431561</v>
      </c>
      <c r="N32" s="1">
        <v>53316.030228757292</v>
      </c>
      <c r="O32" s="1">
        <v>77674.716110755297</v>
      </c>
      <c r="P32" s="1">
        <v>61700.115508887378</v>
      </c>
      <c r="Q32" s="1">
        <v>38512.8470978033</v>
      </c>
      <c r="R32" s="1">
        <v>44697.146475764697</v>
      </c>
      <c r="S32" s="1">
        <v>37984.182435792878</v>
      </c>
      <c r="T32" s="1">
        <v>40277.152391859643</v>
      </c>
      <c r="U32" s="1">
        <v>43514.707621103458</v>
      </c>
      <c r="V32" s="1">
        <v>54861.041613272369</v>
      </c>
      <c r="W32" s="1">
        <v>46108.793025028412</v>
      </c>
      <c r="X32" s="1">
        <v>48216.169755821356</v>
      </c>
      <c r="Y32" s="1">
        <v>112779.8629705348</v>
      </c>
      <c r="Z32">
        <v>1034</v>
      </c>
      <c r="AA32" t="s">
        <v>162</v>
      </c>
    </row>
    <row r="33" spans="1:27" x14ac:dyDescent="0.2">
      <c r="A33" t="s">
        <v>33</v>
      </c>
      <c r="B33" s="6">
        <v>22833.124024203102</v>
      </c>
      <c r="C33" s="6">
        <v>42855.551129794345</v>
      </c>
      <c r="D33" s="6">
        <v>39798.150951139323</v>
      </c>
      <c r="E33" s="6">
        <v>27939.019017656025</v>
      </c>
      <c r="F33" s="6">
        <v>26754.420411271094</v>
      </c>
      <c r="G33" s="6">
        <v>27470.408400867385</v>
      </c>
      <c r="H33" s="6">
        <v>26180.361716519146</v>
      </c>
      <c r="I33" s="6">
        <v>35444.561645405825</v>
      </c>
      <c r="J33" s="6">
        <v>40230.457853184984</v>
      </c>
      <c r="K33" s="6">
        <v>32504.659984022997</v>
      </c>
      <c r="L33" s="6">
        <v>34702.831255926816</v>
      </c>
      <c r="M33" s="6">
        <v>93475.946865542908</v>
      </c>
      <c r="N33" s="1">
        <v>22636.689231828226</v>
      </c>
      <c r="O33" s="1">
        <v>37487.621880145758</v>
      </c>
      <c r="P33" s="1">
        <v>38332.476408328199</v>
      </c>
      <c r="Q33" s="1">
        <v>29817.734558064214</v>
      </c>
      <c r="R33" s="1">
        <v>34277.890452741623</v>
      </c>
      <c r="S33" s="1">
        <v>29157.382878229484</v>
      </c>
      <c r="T33" s="1">
        <v>27664.004917700313</v>
      </c>
      <c r="U33" s="1">
        <v>35416.719639978051</v>
      </c>
      <c r="V33" s="1">
        <v>42796.608314531419</v>
      </c>
      <c r="W33" s="1">
        <v>33588.701519563547</v>
      </c>
      <c r="X33" s="1">
        <v>35891.905616136952</v>
      </c>
      <c r="Y33" s="1">
        <v>83915.252820573995</v>
      </c>
      <c r="Z33">
        <v>1035</v>
      </c>
      <c r="AA33" t="s">
        <v>162</v>
      </c>
    </row>
    <row r="34" spans="1:27" x14ac:dyDescent="0.2">
      <c r="A34" t="s">
        <v>34</v>
      </c>
      <c r="B34" s="6">
        <v>27452.884378491701</v>
      </c>
      <c r="C34" s="6">
        <v>51478.041206783426</v>
      </c>
      <c r="D34" s="6">
        <v>31013.165148148186</v>
      </c>
      <c r="E34" s="6">
        <v>21771.756008051256</v>
      </c>
      <c r="F34" s="6">
        <v>20848.766766644563</v>
      </c>
      <c r="G34" s="6">
        <v>21406.765144753415</v>
      </c>
      <c r="H34" s="6">
        <v>20401.42708564884</v>
      </c>
      <c r="I34" s="6">
        <v>27620.62658346241</v>
      </c>
      <c r="J34" s="6">
        <v>31350.014049745016</v>
      </c>
      <c r="K34" s="6">
        <v>25329.685459523738</v>
      </c>
      <c r="L34" s="6">
        <v>27042.568241003431</v>
      </c>
      <c r="M34" s="6">
        <v>72841.855081863556</v>
      </c>
      <c r="N34" s="1">
        <v>28135.029221010929</v>
      </c>
      <c r="O34" s="1">
        <v>41227.041554320705</v>
      </c>
      <c r="P34" s="1">
        <v>40511.897479264961</v>
      </c>
      <c r="Q34" s="1">
        <v>25983.252460335112</v>
      </c>
      <c r="R34" s="1">
        <v>24192.218942509378</v>
      </c>
      <c r="S34" s="1">
        <v>19802.913640114661</v>
      </c>
      <c r="T34" s="1">
        <v>21995.277491938159</v>
      </c>
      <c r="U34" s="1">
        <v>24749.242879578225</v>
      </c>
      <c r="V34" s="1">
        <v>30207.751399652436</v>
      </c>
      <c r="W34" s="1">
        <v>31132.700227228477</v>
      </c>
      <c r="X34" s="1">
        <v>31065.017100327877</v>
      </c>
      <c r="Y34" s="1">
        <v>60571.576941819119</v>
      </c>
      <c r="Z34">
        <v>1036</v>
      </c>
      <c r="AA34" t="s">
        <v>162</v>
      </c>
    </row>
    <row r="35" spans="1:27" x14ac:dyDescent="0.2">
      <c r="A35" t="s">
        <v>35</v>
      </c>
      <c r="B35" s="6">
        <v>30980.009364156736</v>
      </c>
      <c r="C35" s="6">
        <v>58127.791048039777</v>
      </c>
      <c r="D35" s="6">
        <v>53139.506035311628</v>
      </c>
      <c r="E35" s="6">
        <v>37324.593794776032</v>
      </c>
      <c r="F35" s="6">
        <v>35688.755078765149</v>
      </c>
      <c r="G35" s="6">
        <v>36619.838858702613</v>
      </c>
      <c r="H35" s="6">
        <v>34921.316257017999</v>
      </c>
      <c r="I35" s="6">
        <v>47306.29839012013</v>
      </c>
      <c r="J35" s="6">
        <v>53730.489540122617</v>
      </c>
      <c r="K35" s="6">
        <v>43376.047550458112</v>
      </c>
      <c r="L35" s="6">
        <v>46340.800503723593</v>
      </c>
      <c r="M35" s="6">
        <v>124964.6964326337</v>
      </c>
      <c r="N35" s="1">
        <v>44651.016640186812</v>
      </c>
      <c r="O35" s="1">
        <v>87550.734830076646</v>
      </c>
      <c r="P35" s="1">
        <v>77003.368577117682</v>
      </c>
      <c r="Q35" s="1">
        <v>44895.773195990427</v>
      </c>
      <c r="R35" s="1">
        <v>44403.832885949858</v>
      </c>
      <c r="S35" s="1">
        <v>35063.817101556</v>
      </c>
      <c r="T35" s="1">
        <v>36421.949065721645</v>
      </c>
      <c r="U35" s="1">
        <v>37060.275600960573</v>
      </c>
      <c r="V35" s="1">
        <v>46203.572811291451</v>
      </c>
      <c r="W35" s="1">
        <v>47911.203760427634</v>
      </c>
      <c r="X35" s="1">
        <v>48834.906797466596</v>
      </c>
      <c r="Y35" s="1">
        <v>91498.301812899823</v>
      </c>
      <c r="Z35">
        <v>1037</v>
      </c>
      <c r="AA35" t="s">
        <v>162</v>
      </c>
    </row>
    <row r="36" spans="1:27" x14ac:dyDescent="0.2">
      <c r="A36" t="s">
        <v>36</v>
      </c>
      <c r="B36" s="6">
        <v>18498.337027963855</v>
      </c>
      <c r="C36" s="6">
        <v>34699.64293536896</v>
      </c>
      <c r="D36" s="6">
        <v>27460.844069960964</v>
      </c>
      <c r="E36" s="6">
        <v>19285.538061764819</v>
      </c>
      <c r="F36" s="6">
        <v>18447.47142791174</v>
      </c>
      <c r="G36" s="6">
        <v>18931.97996820648</v>
      </c>
      <c r="H36" s="6">
        <v>18051.009532983015</v>
      </c>
      <c r="I36" s="6">
        <v>24449.139710929398</v>
      </c>
      <c r="J36" s="6">
        <v>27764.394948295754</v>
      </c>
      <c r="K36" s="6">
        <v>22418.756765367398</v>
      </c>
      <c r="L36" s="6">
        <v>23946.852708726808</v>
      </c>
      <c r="M36" s="6">
        <v>64557.250614561694</v>
      </c>
      <c r="N36" s="1">
        <v>19857.511309764952</v>
      </c>
      <c r="O36" s="1">
        <v>36780.402988101217</v>
      </c>
      <c r="P36" s="1">
        <v>34571.541048143583</v>
      </c>
      <c r="Q36" s="1">
        <v>17445.681174705271</v>
      </c>
      <c r="R36" s="1">
        <v>20368.525597577362</v>
      </c>
      <c r="S36" s="1">
        <v>15194.076267348759</v>
      </c>
      <c r="T36" s="1">
        <v>15192.861912808612</v>
      </c>
      <c r="U36" s="1">
        <v>19686.742173407165</v>
      </c>
      <c r="V36" s="1">
        <v>22360.048184248957</v>
      </c>
      <c r="W36" s="1">
        <v>23539.91065966948</v>
      </c>
      <c r="X36" s="1">
        <v>25703.573961211183</v>
      </c>
      <c r="Y36" s="1">
        <v>61947.122522684069</v>
      </c>
      <c r="Z36">
        <v>1038</v>
      </c>
      <c r="AA36" t="s">
        <v>162</v>
      </c>
    </row>
    <row r="37" spans="1:27" x14ac:dyDescent="0.2">
      <c r="A37" t="s">
        <v>37</v>
      </c>
      <c r="B37" s="6">
        <v>30302.27784695437</v>
      </c>
      <c r="C37" s="6">
        <v>56882.517781436683</v>
      </c>
      <c r="D37" s="6">
        <v>71710.591675925185</v>
      </c>
      <c r="E37" s="6">
        <v>50398.313053583108</v>
      </c>
      <c r="F37" s="6">
        <v>48109.470636403959</v>
      </c>
      <c r="G37" s="6">
        <v>49328.512045015406</v>
      </c>
      <c r="H37" s="6">
        <v>47072.415340824846</v>
      </c>
      <c r="I37" s="6">
        <v>63808.487250173821</v>
      </c>
      <c r="J37" s="6">
        <v>72528.774684960023</v>
      </c>
      <c r="K37" s="6">
        <v>58497.46136677295</v>
      </c>
      <c r="L37" s="6">
        <v>62542.941377187271</v>
      </c>
      <c r="M37" s="6">
        <v>168867.27192255345</v>
      </c>
      <c r="N37" s="1">
        <v>40190.507365659942</v>
      </c>
      <c r="O37" s="1">
        <v>76502.319505568914</v>
      </c>
      <c r="P37" s="1">
        <v>73373.651159600297</v>
      </c>
      <c r="Q37" s="1">
        <v>55013.485518174726</v>
      </c>
      <c r="R37" s="1">
        <v>54669.350255627585</v>
      </c>
      <c r="S37" s="1">
        <v>45877.304290602384</v>
      </c>
      <c r="T37" s="1">
        <v>47653.563866168501</v>
      </c>
      <c r="U37" s="1">
        <v>51980.023155653638</v>
      </c>
      <c r="V37" s="1">
        <v>66807.5595012142</v>
      </c>
      <c r="W37" s="1">
        <v>60517.513292432937</v>
      </c>
      <c r="X37" s="1">
        <v>62099.361502168715</v>
      </c>
      <c r="Y37" s="1">
        <v>135723.68315779572</v>
      </c>
      <c r="Z37">
        <v>1039</v>
      </c>
      <c r="AA37" t="s">
        <v>162</v>
      </c>
    </row>
    <row r="38" spans="1:27" x14ac:dyDescent="0.2">
      <c r="A38" t="s">
        <v>38</v>
      </c>
      <c r="B38" s="6">
        <v>16810.179104394221</v>
      </c>
      <c r="C38" s="6">
        <v>31548.377537504337</v>
      </c>
      <c r="D38" s="6">
        <v>29708.935949339033</v>
      </c>
      <c r="E38" s="6">
        <v>20860.910653595729</v>
      </c>
      <c r="F38" s="6">
        <v>19963.699976220949</v>
      </c>
      <c r="G38" s="6">
        <v>20492.230312607193</v>
      </c>
      <c r="H38" s="6">
        <v>19534.946113579179</v>
      </c>
      <c r="I38" s="6">
        <v>26454.206356666611</v>
      </c>
      <c r="J38" s="6">
        <v>30034.9319604796</v>
      </c>
      <c r="K38" s="6">
        <v>24258.447970584639</v>
      </c>
      <c r="L38" s="6">
        <v>25906.449496086429</v>
      </c>
      <c r="M38" s="6">
        <v>69815.462511227393</v>
      </c>
      <c r="N38" s="1">
        <v>21360.474189668308</v>
      </c>
      <c r="O38" s="1">
        <v>39781.894025785419</v>
      </c>
      <c r="P38" s="1">
        <v>33708.090498567886</v>
      </c>
      <c r="Q38" s="1">
        <v>21567.298208524207</v>
      </c>
      <c r="R38" s="1">
        <v>23301.269562478141</v>
      </c>
      <c r="S38" s="1">
        <v>16037.212119914637</v>
      </c>
      <c r="T38" s="1">
        <v>17228.098104677938</v>
      </c>
      <c r="U38" s="1">
        <v>24191.974789920532</v>
      </c>
      <c r="V38" s="1">
        <v>29006.32355033599</v>
      </c>
      <c r="W38" s="1">
        <v>26316.865176768915</v>
      </c>
      <c r="X38" s="1">
        <v>29070.372682610483</v>
      </c>
      <c r="Y38" s="1">
        <v>53392.756022064073</v>
      </c>
      <c r="Z38">
        <v>1040</v>
      </c>
      <c r="AA38" t="s">
        <v>162</v>
      </c>
    </row>
    <row r="39" spans="1:27" x14ac:dyDescent="0.2">
      <c r="A39" t="s">
        <v>39</v>
      </c>
      <c r="B39" s="6">
        <v>21619.873946199306</v>
      </c>
      <c r="C39" s="6">
        <v>40601.44321838663</v>
      </c>
      <c r="D39" s="6">
        <v>50991.216132934504</v>
      </c>
      <c r="E39" s="6">
        <v>35815.235396919212</v>
      </c>
      <c r="F39" s="6">
        <v>34246.693215283347</v>
      </c>
      <c r="G39" s="6">
        <v>35140.671573782209</v>
      </c>
      <c r="H39" s="6">
        <v>33510.300151119773</v>
      </c>
      <c r="I39" s="6">
        <v>45394.26364653316</v>
      </c>
      <c r="J39" s="6">
        <v>51558.011962706682</v>
      </c>
      <c r="K39" s="6">
        <v>41623.0060860136</v>
      </c>
      <c r="L39" s="6">
        <v>44467.263360308338</v>
      </c>
      <c r="M39" s="6">
        <v>119909.40920710564</v>
      </c>
      <c r="N39" s="1">
        <v>26914.3606145337</v>
      </c>
      <c r="O39" s="1">
        <v>52504.829326521431</v>
      </c>
      <c r="P39" s="1">
        <v>49240.420657960014</v>
      </c>
      <c r="Q39" s="1">
        <v>35288.405296604389</v>
      </c>
      <c r="R39" s="1">
        <v>32847.921562040981</v>
      </c>
      <c r="S39" s="1">
        <v>28286.71895097983</v>
      </c>
      <c r="T39" s="1">
        <v>27379.910910805724</v>
      </c>
      <c r="U39" s="1">
        <v>36234.164325013975</v>
      </c>
      <c r="V39" s="1">
        <v>47868.696694117796</v>
      </c>
      <c r="W39" s="1">
        <v>39817.094119124471</v>
      </c>
      <c r="X39" s="1">
        <v>43442.857022693184</v>
      </c>
      <c r="Y39" s="1">
        <v>107548.36407110879</v>
      </c>
      <c r="Z39">
        <v>1041</v>
      </c>
      <c r="AA39" t="s">
        <v>162</v>
      </c>
    </row>
    <row r="40" spans="1:27" x14ac:dyDescent="0.2">
      <c r="A40" t="s">
        <v>40</v>
      </c>
      <c r="B40" s="6">
        <v>5076.6238757745623</v>
      </c>
      <c r="C40" s="6">
        <v>12427.504000232942</v>
      </c>
      <c r="D40" s="6">
        <v>11573.351846386782</v>
      </c>
      <c r="E40" s="6">
        <v>8315.323639997021</v>
      </c>
      <c r="F40" s="6">
        <v>7682.7476011916506</v>
      </c>
      <c r="G40" s="6">
        <v>7102.7841224880804</v>
      </c>
      <c r="H40" s="6">
        <v>6233.5343645475086</v>
      </c>
      <c r="I40" s="6">
        <v>7547.5587516442829</v>
      </c>
      <c r="J40" s="6">
        <v>10667.34822427699</v>
      </c>
      <c r="K40" s="6">
        <v>7931.703265223271</v>
      </c>
      <c r="L40" s="6">
        <v>7959.7785612440412</v>
      </c>
      <c r="M40" s="6">
        <v>25143.567428571434</v>
      </c>
      <c r="N40" s="1">
        <v>8342.9911128997101</v>
      </c>
      <c r="O40" s="1">
        <v>19295.550155944518</v>
      </c>
      <c r="P40" s="1">
        <v>14057.394216206596</v>
      </c>
      <c r="Q40" s="1">
        <v>8420.7904795894028</v>
      </c>
      <c r="R40" s="1">
        <v>6846.5297801623565</v>
      </c>
      <c r="S40" s="1">
        <v>4714.2809889395048</v>
      </c>
      <c r="T40" s="1">
        <v>5269.2174847947917</v>
      </c>
      <c r="U40" s="1">
        <v>7972.9390711472815</v>
      </c>
      <c r="V40" s="1">
        <v>10909.325999380992</v>
      </c>
      <c r="W40" s="1">
        <v>11307.283029767706</v>
      </c>
      <c r="X40" s="1">
        <v>10818.871429705374</v>
      </c>
      <c r="Y40" s="1">
        <v>21412.409112986148</v>
      </c>
      <c r="Z40">
        <v>1042</v>
      </c>
      <c r="AA40" t="s">
        <v>162</v>
      </c>
    </row>
    <row r="41" spans="1:27" x14ac:dyDescent="0.2">
      <c r="A41" t="s">
        <v>41</v>
      </c>
      <c r="B41" s="6">
        <v>53317.094780281608</v>
      </c>
      <c r="C41" s="6">
        <v>99984.426336980279</v>
      </c>
      <c r="D41" s="6">
        <v>77963.761098182484</v>
      </c>
      <c r="E41" s="6">
        <v>54784.928421674958</v>
      </c>
      <c r="F41" s="6">
        <v>52318.812138794063</v>
      </c>
      <c r="G41" s="6">
        <v>53654.426750711187</v>
      </c>
      <c r="H41" s="6">
        <v>51191.713422659515</v>
      </c>
      <c r="I41" s="6">
        <v>69380.912438926927</v>
      </c>
      <c r="J41" s="6">
        <v>78847.619387285638</v>
      </c>
      <c r="K41" s="6">
        <v>63608.751127898977</v>
      </c>
      <c r="L41" s="6">
        <v>67994.755563434155</v>
      </c>
      <c r="M41" s="6">
        <v>183529.35103114965</v>
      </c>
      <c r="N41" s="1">
        <v>52544.696069094491</v>
      </c>
      <c r="O41" s="1">
        <v>99449.264330285761</v>
      </c>
      <c r="P41" s="1">
        <v>87326.575279526587</v>
      </c>
      <c r="Q41" s="1">
        <v>47553.886904972911</v>
      </c>
      <c r="R41" s="1">
        <v>50659.78191329485</v>
      </c>
      <c r="S41" s="1">
        <v>36713.018274660972</v>
      </c>
      <c r="T41" s="1">
        <v>40700.130503412598</v>
      </c>
      <c r="U41" s="1">
        <v>47272.261480960929</v>
      </c>
      <c r="V41" s="1">
        <v>58363.996069317342</v>
      </c>
      <c r="W41" s="1">
        <v>58143.928831079407</v>
      </c>
      <c r="X41" s="1">
        <v>66260.892945147571</v>
      </c>
      <c r="Y41" s="1">
        <v>107503.30573587463</v>
      </c>
      <c r="Z41">
        <v>1044</v>
      </c>
      <c r="AA41" t="s">
        <v>162</v>
      </c>
    </row>
    <row r="42" spans="1:27" x14ac:dyDescent="0.2">
      <c r="A42" t="s">
        <v>42</v>
      </c>
      <c r="B42" s="6">
        <v>38067.783162767839</v>
      </c>
      <c r="C42" s="6">
        <v>71446.603951776575</v>
      </c>
      <c r="D42" s="6">
        <v>77432.024000000893</v>
      </c>
      <c r="E42" s="6">
        <v>54400.945400643453</v>
      </c>
      <c r="F42" s="6">
        <v>51980.037081246832</v>
      </c>
      <c r="G42" s="6">
        <v>53319.611860303499</v>
      </c>
      <c r="H42" s="6">
        <v>50861.119017737263</v>
      </c>
      <c r="I42" s="6">
        <v>68918.298081760498</v>
      </c>
      <c r="J42" s="6">
        <v>78302.639982410794</v>
      </c>
      <c r="K42" s="6">
        <v>63188.031988875249</v>
      </c>
      <c r="L42" s="6">
        <v>67528.547882506915</v>
      </c>
      <c r="M42" s="6">
        <v>182197.26729635359</v>
      </c>
      <c r="N42" s="1">
        <v>42906.251358718036</v>
      </c>
      <c r="O42" s="1">
        <v>83929.836434468118</v>
      </c>
      <c r="P42" s="1">
        <v>79375.921172016024</v>
      </c>
      <c r="Q42" s="1">
        <v>49946.734969377198</v>
      </c>
      <c r="R42" s="1">
        <v>56093.99269493069</v>
      </c>
      <c r="S42" s="1">
        <v>45014.124191898925</v>
      </c>
      <c r="T42" s="1">
        <v>44753.898392304334</v>
      </c>
      <c r="U42" s="1">
        <v>52435.772864876075</v>
      </c>
      <c r="V42" s="1">
        <v>67985.191003439191</v>
      </c>
      <c r="W42" s="1">
        <v>51992.124775461052</v>
      </c>
      <c r="X42" s="1">
        <v>65009.501495300414</v>
      </c>
      <c r="Y42" s="1">
        <v>161099.77600005092</v>
      </c>
      <c r="Z42">
        <v>1045</v>
      </c>
      <c r="AA42" t="s">
        <v>162</v>
      </c>
    </row>
    <row r="43" spans="1:27" x14ac:dyDescent="0.2">
      <c r="A43" t="s">
        <v>43</v>
      </c>
      <c r="B43" s="6">
        <v>23807.296271214171</v>
      </c>
      <c r="C43" s="6">
        <v>44681.627238375833</v>
      </c>
      <c r="D43" s="6">
        <v>40282.250882449865</v>
      </c>
      <c r="E43" s="6">
        <v>28277.48194139632</v>
      </c>
      <c r="F43" s="6">
        <v>27082.276288358426</v>
      </c>
      <c r="G43" s="6">
        <v>27808.72396855781</v>
      </c>
      <c r="H43" s="6">
        <v>26501.300909432139</v>
      </c>
      <c r="I43" s="6">
        <v>35877.122778064338</v>
      </c>
      <c r="J43" s="6">
        <v>40718.850069519904</v>
      </c>
      <c r="K43" s="6">
        <v>32901.799004829038</v>
      </c>
      <c r="L43" s="6">
        <v>35124.622534489346</v>
      </c>
      <c r="M43" s="6">
        <v>94602.214280837536</v>
      </c>
      <c r="N43" s="1">
        <v>30075.610933859469</v>
      </c>
      <c r="O43" s="1">
        <v>44847.376254125047</v>
      </c>
      <c r="P43" s="1">
        <v>43402.685711938975</v>
      </c>
      <c r="Q43" s="1">
        <v>29899.052071881233</v>
      </c>
      <c r="R43" s="1">
        <v>37113.349427761226</v>
      </c>
      <c r="S43" s="1">
        <v>33058.31318558049</v>
      </c>
      <c r="T43" s="1">
        <v>32351.070283980607</v>
      </c>
      <c r="U43" s="1">
        <v>36376.098537139456</v>
      </c>
      <c r="V43" s="1">
        <v>42423.501245123065</v>
      </c>
      <c r="W43" s="1">
        <v>37403.413548874807</v>
      </c>
      <c r="X43" s="1">
        <v>39504.202805824687</v>
      </c>
      <c r="Y43" s="1">
        <v>92593.682029196832</v>
      </c>
      <c r="Z43">
        <v>1046</v>
      </c>
      <c r="AA43" t="s">
        <v>162</v>
      </c>
    </row>
    <row r="44" spans="1:27" x14ac:dyDescent="0.2">
      <c r="A44" t="s">
        <v>44</v>
      </c>
      <c r="B44" s="6">
        <v>20434.364741866211</v>
      </c>
      <c r="C44" s="6">
        <v>38356.609847593216</v>
      </c>
      <c r="D44" s="6">
        <v>39080.971621872588</v>
      </c>
      <c r="E44" s="6">
        <v>27443.642524821731</v>
      </c>
      <c r="F44" s="6">
        <v>26258.147033993508</v>
      </c>
      <c r="G44" s="6">
        <v>26950.991938513605</v>
      </c>
      <c r="H44" s="6">
        <v>25694.04644028463</v>
      </c>
      <c r="I44" s="6">
        <v>34797.541828297042</v>
      </c>
      <c r="J44" s="6">
        <v>39511.140847769937</v>
      </c>
      <c r="K44" s="6">
        <v>31908.638153824533</v>
      </c>
      <c r="L44" s="6">
        <v>34079.401073038876</v>
      </c>
      <c r="M44" s="6">
        <v>91854.435106391975</v>
      </c>
      <c r="N44" s="1">
        <v>21830.633577285094</v>
      </c>
      <c r="O44" s="1">
        <v>38662.384084458485</v>
      </c>
      <c r="P44" s="1">
        <v>42178.114962133855</v>
      </c>
      <c r="Q44" s="1">
        <v>28376.312895706153</v>
      </c>
      <c r="R44" s="1">
        <v>31274.431342414558</v>
      </c>
      <c r="S44" s="1">
        <v>25160.431621031723</v>
      </c>
      <c r="T44" s="1">
        <v>24361.219075306853</v>
      </c>
      <c r="U44" s="1">
        <v>29422.226117105587</v>
      </c>
      <c r="V44" s="1">
        <v>39419.831318657365</v>
      </c>
      <c r="W44" s="1">
        <v>35035.405584260276</v>
      </c>
      <c r="X44" s="1">
        <v>34783.454585897831</v>
      </c>
      <c r="Y44" s="1">
        <v>77916.88127870785</v>
      </c>
      <c r="Z44">
        <v>1047</v>
      </c>
      <c r="AA44" t="s">
        <v>162</v>
      </c>
    </row>
    <row r="45" spans="1:27" x14ac:dyDescent="0.2">
      <c r="A45" t="s">
        <v>45</v>
      </c>
      <c r="B45" s="6">
        <v>18630.995682593075</v>
      </c>
      <c r="C45" s="6">
        <v>34979.787428947908</v>
      </c>
      <c r="D45" s="6">
        <v>34040.022414071282</v>
      </c>
      <c r="E45" s="6">
        <v>23888.535997817195</v>
      </c>
      <c r="F45" s="6">
        <v>22897.783686596111</v>
      </c>
      <c r="G45" s="6">
        <v>23520.51788467</v>
      </c>
      <c r="H45" s="6">
        <v>22407.172049715864</v>
      </c>
      <c r="I45" s="6">
        <v>30324.697440496566</v>
      </c>
      <c r="J45" s="6">
        <v>34404.075477071972</v>
      </c>
      <c r="K45" s="6">
        <v>27812.149543314663</v>
      </c>
      <c r="L45" s="6">
        <v>29679.962842360543</v>
      </c>
      <c r="M45" s="6">
        <v>79887.976124900379</v>
      </c>
      <c r="N45" s="1">
        <v>22963.103720216361</v>
      </c>
      <c r="O45" s="1">
        <v>43090.768706045106</v>
      </c>
      <c r="P45" s="1">
        <v>44144.883050278062</v>
      </c>
      <c r="Q45" s="1">
        <v>30187.2837363531</v>
      </c>
      <c r="R45" s="1">
        <v>30278.845823625656</v>
      </c>
      <c r="S45" s="1">
        <v>24777.56969781611</v>
      </c>
      <c r="T45" s="1">
        <v>22148.790137531596</v>
      </c>
      <c r="U45" s="1">
        <v>31200.225026216089</v>
      </c>
      <c r="V45" s="1">
        <v>32266.640157219797</v>
      </c>
      <c r="W45" s="1">
        <v>30694.381598037809</v>
      </c>
      <c r="X45" s="1">
        <v>30197.140707544193</v>
      </c>
      <c r="Y45" s="1">
        <v>72227.838874452355</v>
      </c>
      <c r="Z45">
        <v>1048</v>
      </c>
      <c r="AA45" t="s">
        <v>162</v>
      </c>
    </row>
    <row r="46" spans="1:27" x14ac:dyDescent="0.2">
      <c r="A46" t="s">
        <v>46</v>
      </c>
      <c r="B46" s="6">
        <v>12413.743454025722</v>
      </c>
      <c r="C46" s="6">
        <v>23315.158280079457</v>
      </c>
      <c r="D46" s="6">
        <v>25397.103937366275</v>
      </c>
      <c r="E46" s="6">
        <v>17823.187283590145</v>
      </c>
      <c r="F46" s="6">
        <v>17083.825042784865</v>
      </c>
      <c r="G46" s="6">
        <v>17548.36750380466</v>
      </c>
      <c r="H46" s="6">
        <v>16717.779065787068</v>
      </c>
      <c r="I46" s="6">
        <v>22625.055003028188</v>
      </c>
      <c r="J46" s="6">
        <v>25668.764563567351</v>
      </c>
      <c r="K46" s="6">
        <v>20750.439766369636</v>
      </c>
      <c r="L46" s="6">
        <v>22144.098015059339</v>
      </c>
      <c r="M46" s="6">
        <v>59604.522340658186</v>
      </c>
      <c r="N46" s="1">
        <v>17886.928008116167</v>
      </c>
      <c r="O46" s="1">
        <v>45808.437303602099</v>
      </c>
      <c r="P46" s="1">
        <v>31351.304443253623</v>
      </c>
      <c r="Q46" s="1">
        <v>23068.126513187835</v>
      </c>
      <c r="R46" s="1">
        <v>26350.708814949594</v>
      </c>
      <c r="S46" s="1">
        <v>21130.288451898814</v>
      </c>
      <c r="T46" s="1">
        <v>20429.362366235539</v>
      </c>
      <c r="U46" s="1">
        <v>23497.792675469002</v>
      </c>
      <c r="V46" s="1">
        <v>32382.305630141927</v>
      </c>
      <c r="W46" s="1">
        <v>26114.614917580697</v>
      </c>
      <c r="X46" s="1">
        <v>24055.645258640074</v>
      </c>
      <c r="Y46" s="1">
        <v>50532.936948366543</v>
      </c>
      <c r="Z46">
        <v>1049</v>
      </c>
      <c r="AA46" t="s">
        <v>162</v>
      </c>
    </row>
    <row r="47" spans="1:27" x14ac:dyDescent="0.2">
      <c r="A47" t="s">
        <v>47</v>
      </c>
      <c r="B47" s="6">
        <v>21070.451425284882</v>
      </c>
      <c r="C47" s="6">
        <v>39563.795849320733</v>
      </c>
      <c r="D47" s="6">
        <v>45970.646911469201</v>
      </c>
      <c r="E47" s="6">
        <v>32284.331852067258</v>
      </c>
      <c r="F47" s="6">
        <v>30882.738309671171</v>
      </c>
      <c r="G47" s="6">
        <v>31694.455756832511</v>
      </c>
      <c r="H47" s="6">
        <v>30219.067613814808</v>
      </c>
      <c r="I47" s="6">
        <v>40929.432371922681</v>
      </c>
      <c r="J47" s="6">
        <v>46478.457035585139</v>
      </c>
      <c r="K47" s="6">
        <v>37530.604692459863</v>
      </c>
      <c r="L47" s="6">
        <v>40087.95407173469</v>
      </c>
      <c r="M47" s="6">
        <v>108067.77646472777</v>
      </c>
      <c r="N47" s="1">
        <v>25638.810914325601</v>
      </c>
      <c r="O47" s="1">
        <v>50907.886439877228</v>
      </c>
      <c r="P47" s="1">
        <v>51071.416819057653</v>
      </c>
      <c r="Q47" s="1">
        <v>33380.517735761037</v>
      </c>
      <c r="R47" s="1">
        <v>35163.473227857743</v>
      </c>
      <c r="S47" s="1">
        <v>30978.033142909499</v>
      </c>
      <c r="T47" s="1">
        <v>30772.126116956486</v>
      </c>
      <c r="U47" s="1">
        <v>34502.812406999008</v>
      </c>
      <c r="V47" s="1">
        <v>40432.407421137512</v>
      </c>
      <c r="W47" s="1">
        <v>36564.80540453393</v>
      </c>
      <c r="X47" s="1">
        <v>39098.294794706875</v>
      </c>
      <c r="Y47" s="1">
        <v>97387.826148371576</v>
      </c>
      <c r="Z47">
        <v>1050</v>
      </c>
      <c r="AA47" t="s">
        <v>162</v>
      </c>
    </row>
    <row r="48" spans="1:27" x14ac:dyDescent="0.2">
      <c r="A48" t="s">
        <v>48</v>
      </c>
      <c r="B48" s="6">
        <v>12902.029254428626</v>
      </c>
      <c r="C48" s="6">
        <v>24246.023074443277</v>
      </c>
      <c r="D48" s="6">
        <v>35612.718547614968</v>
      </c>
      <c r="E48" s="6">
        <v>25009.94758405945</v>
      </c>
      <c r="F48" s="6">
        <v>23924.714717933512</v>
      </c>
      <c r="G48" s="6">
        <v>24553.796501750494</v>
      </c>
      <c r="H48" s="6">
        <v>23410.589454520217</v>
      </c>
      <c r="I48" s="6">
        <v>31707.579417907873</v>
      </c>
      <c r="J48" s="6">
        <v>36005.968793581604</v>
      </c>
      <c r="K48" s="6">
        <v>29074.612214579025</v>
      </c>
      <c r="L48" s="6">
        <v>31055.442817150408</v>
      </c>
      <c r="M48" s="6">
        <v>83716.780608681205</v>
      </c>
      <c r="N48" s="1">
        <v>18471.197474819444</v>
      </c>
      <c r="O48" s="1">
        <v>34232.178784953481</v>
      </c>
      <c r="P48" s="1">
        <v>39072.56000188148</v>
      </c>
      <c r="Q48" s="1">
        <v>27406.545242777116</v>
      </c>
      <c r="R48" s="1">
        <v>25377.026167099215</v>
      </c>
      <c r="S48" s="1">
        <v>25081.642559147844</v>
      </c>
      <c r="T48" s="1">
        <v>21447.930153896072</v>
      </c>
      <c r="U48" s="1">
        <v>27219.445757297301</v>
      </c>
      <c r="V48" s="1">
        <v>33147.251967891483</v>
      </c>
      <c r="W48" s="1">
        <v>30496.802427996397</v>
      </c>
      <c r="X48" s="1">
        <v>30971.548358929842</v>
      </c>
      <c r="Y48" s="1">
        <v>69199.478624566429</v>
      </c>
      <c r="Z48">
        <v>1052</v>
      </c>
      <c r="AA48" t="s">
        <v>162</v>
      </c>
    </row>
    <row r="49" spans="1:27" x14ac:dyDescent="0.2">
      <c r="A49" t="s">
        <v>49</v>
      </c>
      <c r="B49" s="6">
        <v>34191.776237865553</v>
      </c>
      <c r="C49" s="6">
        <v>64114.342463467314</v>
      </c>
      <c r="D49" s="6">
        <v>46642.050010022453</v>
      </c>
      <c r="E49" s="6">
        <v>32771.606696812843</v>
      </c>
      <c r="F49" s="6">
        <v>31306.241246451784</v>
      </c>
      <c r="G49" s="6">
        <v>32109.878561298316</v>
      </c>
      <c r="H49" s="6">
        <v>30632.124879381332</v>
      </c>
      <c r="I49" s="6">
        <v>41511.062620362653</v>
      </c>
      <c r="J49" s="6">
        <v>47168.280651988476</v>
      </c>
      <c r="K49" s="6">
        <v>38058.739982218234</v>
      </c>
      <c r="L49" s="6">
        <v>40677.196039332608</v>
      </c>
      <c r="M49" s="6">
        <v>109768.68094768384</v>
      </c>
      <c r="N49" s="1">
        <v>35796.319831527078</v>
      </c>
      <c r="O49" s="1">
        <v>58422.584809130101</v>
      </c>
      <c r="P49" s="1">
        <v>45736.180277915017</v>
      </c>
      <c r="Q49" s="1">
        <v>29036.290324908339</v>
      </c>
      <c r="R49" s="1">
        <v>30954.597227139235</v>
      </c>
      <c r="S49" s="1">
        <v>24811.885683667773</v>
      </c>
      <c r="T49" s="1">
        <v>27111.900900137029</v>
      </c>
      <c r="U49" s="1">
        <v>27699.689150939539</v>
      </c>
      <c r="V49" s="1">
        <v>36171.922625694948</v>
      </c>
      <c r="W49" s="1">
        <v>38155.624899552604</v>
      </c>
      <c r="X49" s="1">
        <v>39477.170208379008</v>
      </c>
      <c r="Y49" s="1">
        <v>79514.566191441467</v>
      </c>
      <c r="Z49">
        <v>1053</v>
      </c>
      <c r="AA49" t="s">
        <v>162</v>
      </c>
    </row>
    <row r="50" spans="1:27" x14ac:dyDescent="0.2">
      <c r="A50" t="s">
        <v>50</v>
      </c>
      <c r="B50" s="6">
        <v>33487.898778617608</v>
      </c>
      <c r="C50" s="6">
        <v>62855.87642964656</v>
      </c>
      <c r="D50" s="6">
        <v>55729.284213151375</v>
      </c>
      <c r="E50" s="6">
        <v>39110.877456246126</v>
      </c>
      <c r="F50" s="6">
        <v>37485.286024311885</v>
      </c>
      <c r="G50" s="6">
        <v>38503.167520848168</v>
      </c>
      <c r="H50" s="6">
        <v>36682.009727955221</v>
      </c>
      <c r="I50" s="6">
        <v>49645.339567945404</v>
      </c>
      <c r="J50" s="6">
        <v>56326.205954603662</v>
      </c>
      <c r="K50" s="6">
        <v>45531.555838515378</v>
      </c>
      <c r="L50" s="6">
        <v>48591.436912203331</v>
      </c>
      <c r="M50" s="6">
        <v>130800.23538190729</v>
      </c>
      <c r="N50" s="1">
        <v>35999.555568824333</v>
      </c>
      <c r="O50" s="1">
        <v>61270.227188960416</v>
      </c>
      <c r="P50" s="1">
        <v>61287.098661330136</v>
      </c>
      <c r="Q50" s="1">
        <v>41904.312181454668</v>
      </c>
      <c r="R50" s="1">
        <v>40765.496034300202</v>
      </c>
      <c r="S50" s="1">
        <v>34387.084178888166</v>
      </c>
      <c r="T50" s="1">
        <v>36669.111966901793</v>
      </c>
      <c r="U50" s="1">
        <v>51783.02070298684</v>
      </c>
      <c r="V50" s="1">
        <v>53146.394066057175</v>
      </c>
      <c r="W50" s="1">
        <v>54625.715242800936</v>
      </c>
      <c r="X50" s="1">
        <v>50595.133320791429</v>
      </c>
      <c r="Y50" s="1">
        <v>107278.6341285372</v>
      </c>
      <c r="Z50">
        <v>1054</v>
      </c>
      <c r="AA50" t="s">
        <v>162</v>
      </c>
    </row>
    <row r="51" spans="1:27" x14ac:dyDescent="0.2">
      <c r="A51" t="s">
        <v>51</v>
      </c>
      <c r="B51" s="6">
        <v>26702.474068307973</v>
      </c>
      <c r="C51" s="6">
        <v>50080.187576166434</v>
      </c>
      <c r="D51" s="6">
        <v>33130.217424796501</v>
      </c>
      <c r="E51" s="6">
        <v>23257.052125538212</v>
      </c>
      <c r="F51" s="6">
        <v>22273.556090279752</v>
      </c>
      <c r="G51" s="6">
        <v>22870.795728141438</v>
      </c>
      <c r="H51" s="6">
        <v>21795.723097818638</v>
      </c>
      <c r="I51" s="6">
        <v>29507.025818685448</v>
      </c>
      <c r="J51" s="6">
        <v>33489.425535197443</v>
      </c>
      <c r="K51" s="6">
        <v>27059.920633723541</v>
      </c>
      <c r="L51" s="6">
        <v>28888.35881097196</v>
      </c>
      <c r="M51" s="6">
        <v>77807.185610521003</v>
      </c>
      <c r="N51" s="1">
        <v>26303.929045470984</v>
      </c>
      <c r="O51" s="1">
        <v>44664.699890618838</v>
      </c>
      <c r="P51" s="1">
        <v>39851.943862440188</v>
      </c>
      <c r="Q51" s="1">
        <v>24954.466245098694</v>
      </c>
      <c r="R51" s="1">
        <v>22949.172532276811</v>
      </c>
      <c r="S51" s="1">
        <v>18480.273326821836</v>
      </c>
      <c r="T51" s="1">
        <v>21206.491138036967</v>
      </c>
      <c r="U51" s="1">
        <v>26628.454455675543</v>
      </c>
      <c r="V51" s="1">
        <v>31932.857653642237</v>
      </c>
      <c r="W51" s="1">
        <v>31651.916166858151</v>
      </c>
      <c r="X51" s="1">
        <v>32901.464493675325</v>
      </c>
      <c r="Y51" s="1">
        <v>66724.360480407617</v>
      </c>
      <c r="Z51">
        <v>1056</v>
      </c>
      <c r="AA51" t="s">
        <v>162</v>
      </c>
    </row>
    <row r="52" spans="1:27" x14ac:dyDescent="0.2">
      <c r="A52" t="s">
        <v>52</v>
      </c>
      <c r="B52" s="6">
        <v>10103.33028155383</v>
      </c>
      <c r="C52" s="6">
        <v>24734.602693814988</v>
      </c>
      <c r="D52" s="6">
        <v>22826.715309199597</v>
      </c>
      <c r="E52" s="6">
        <v>16371.911267429838</v>
      </c>
      <c r="F52" s="6">
        <v>15201.608043766782</v>
      </c>
      <c r="G52" s="6">
        <v>14098.458225969356</v>
      </c>
      <c r="H52" s="6">
        <v>12354.584577491127</v>
      </c>
      <c r="I52" s="6">
        <v>14936.025545233057</v>
      </c>
      <c r="J52" s="6">
        <v>21028.74104115813</v>
      </c>
      <c r="K52" s="6">
        <v>15690.68890147429</v>
      </c>
      <c r="L52" s="6">
        <v>15709.637972359678</v>
      </c>
      <c r="M52" s="6">
        <v>49395.301669172943</v>
      </c>
      <c r="N52" s="1">
        <v>17047.572479719252</v>
      </c>
      <c r="O52" s="1">
        <v>43503.508729115609</v>
      </c>
      <c r="P52" s="1">
        <v>31266.181146226256</v>
      </c>
      <c r="Q52" s="1">
        <v>17815.387546685481</v>
      </c>
      <c r="R52" s="1">
        <v>18342.155022096722</v>
      </c>
      <c r="S52" s="1">
        <v>15156.096246651039</v>
      </c>
      <c r="T52" s="1">
        <v>14004.590233535379</v>
      </c>
      <c r="U52" s="1">
        <v>18282.259002300398</v>
      </c>
      <c r="V52" s="1">
        <v>25294.276991090239</v>
      </c>
      <c r="W52" s="1">
        <v>22898.525169035256</v>
      </c>
      <c r="X52" s="1">
        <v>26666.558953199641</v>
      </c>
      <c r="Y52" s="1">
        <v>74025.833958842195</v>
      </c>
      <c r="Z52">
        <v>1057</v>
      </c>
      <c r="AA52" t="s">
        <v>162</v>
      </c>
    </row>
    <row r="53" spans="1:27" x14ac:dyDescent="0.2">
      <c r="A53" t="s">
        <v>53</v>
      </c>
      <c r="B53" s="6">
        <v>23580.244566272642</v>
      </c>
      <c r="C53" s="6">
        <v>44230.839814454412</v>
      </c>
      <c r="D53" s="6">
        <v>30685.81883324427</v>
      </c>
      <c r="E53" s="6">
        <v>21538.415667883088</v>
      </c>
      <c r="F53" s="6">
        <v>20634.888412718854</v>
      </c>
      <c r="G53" s="6">
        <v>21191.471886903186</v>
      </c>
      <c r="H53" s="6">
        <v>20192.439399961822</v>
      </c>
      <c r="I53" s="6">
        <v>27332.712946886935</v>
      </c>
      <c r="J53" s="6">
        <v>31016.642252470108</v>
      </c>
      <c r="K53" s="6">
        <v>25066.818188087651</v>
      </c>
      <c r="L53" s="6">
        <v>26756.288819615675</v>
      </c>
      <c r="M53" s="6">
        <v>72045.490792643395</v>
      </c>
      <c r="N53" s="1">
        <v>25216.542595597544</v>
      </c>
      <c r="O53" s="1">
        <v>39973.312940302101</v>
      </c>
      <c r="P53" s="1">
        <v>36082.777902433176</v>
      </c>
      <c r="Q53" s="1">
        <v>29667.166225212997</v>
      </c>
      <c r="R53" s="1">
        <v>28491.202055389986</v>
      </c>
      <c r="S53" s="1">
        <v>20183.410052791362</v>
      </c>
      <c r="T53" s="1">
        <v>23988.571050923929</v>
      </c>
      <c r="U53" s="1">
        <v>27735.647410804086</v>
      </c>
      <c r="V53" s="1">
        <v>28764.178098577322</v>
      </c>
      <c r="W53" s="1">
        <v>29528.734964154781</v>
      </c>
      <c r="X53" s="1">
        <v>30448.105972768142</v>
      </c>
      <c r="Y53" s="1">
        <v>58623.327658583345</v>
      </c>
      <c r="Z53">
        <v>1061</v>
      </c>
      <c r="AA53" t="s">
        <v>162</v>
      </c>
    </row>
    <row r="54" spans="1:27" x14ac:dyDescent="0.2">
      <c r="A54" t="s">
        <v>54</v>
      </c>
      <c r="B54" s="6">
        <v>22114.953002107071</v>
      </c>
      <c r="C54" s="6">
        <v>41507.319515030409</v>
      </c>
      <c r="D54" s="6">
        <v>38386.679353058753</v>
      </c>
      <c r="E54" s="6">
        <v>26947.940576789486</v>
      </c>
      <c r="F54" s="6">
        <v>25805.903996647558</v>
      </c>
      <c r="G54" s="6">
        <v>26496.751835278472</v>
      </c>
      <c r="H54" s="6">
        <v>25252.2142781988</v>
      </c>
      <c r="I54" s="6">
        <v>34187.698222910643</v>
      </c>
      <c r="J54" s="6">
        <v>38803.514563451863</v>
      </c>
      <c r="K54" s="6">
        <v>31352.111308124044</v>
      </c>
      <c r="L54" s="6">
        <v>33472.021386350483</v>
      </c>
      <c r="M54" s="6">
        <v>90159.196568005253</v>
      </c>
      <c r="N54" s="1">
        <v>24362.074789638362</v>
      </c>
      <c r="O54" s="1">
        <v>43863.698684932526</v>
      </c>
      <c r="P54" s="1">
        <v>49688.430605396308</v>
      </c>
      <c r="Q54" s="1">
        <v>27762.719968224697</v>
      </c>
      <c r="R54" s="1">
        <v>30582.234891194686</v>
      </c>
      <c r="S54" s="1">
        <v>26939.820201054259</v>
      </c>
      <c r="T54" s="1">
        <v>25724.10998313205</v>
      </c>
      <c r="U54" s="1">
        <v>30980.422515943752</v>
      </c>
      <c r="V54" s="1">
        <v>38293.51999828688</v>
      </c>
      <c r="W54" s="1">
        <v>33593.611230896393</v>
      </c>
      <c r="X54" s="1">
        <v>32677.537298557556</v>
      </c>
      <c r="Y54" s="1">
        <v>73003.549354917501</v>
      </c>
      <c r="Z54">
        <v>1063</v>
      </c>
      <c r="AA54" t="s">
        <v>162</v>
      </c>
    </row>
    <row r="55" spans="1:27" x14ac:dyDescent="0.2">
      <c r="A55" t="s">
        <v>55</v>
      </c>
      <c r="B55" s="6">
        <v>14947.340037712458</v>
      </c>
      <c r="C55" s="6">
        <v>36585.109111422404</v>
      </c>
      <c r="D55" s="6">
        <v>20258.588496037781</v>
      </c>
      <c r="E55" s="6">
        <v>14553.659352742035</v>
      </c>
      <c r="F55" s="6">
        <v>13451.490043527479</v>
      </c>
      <c r="G55" s="6">
        <v>12438.990973468141</v>
      </c>
      <c r="H55" s="6">
        <v>10915.463609637391</v>
      </c>
      <c r="I55" s="6">
        <v>13214.918706411581</v>
      </c>
      <c r="J55" s="6">
        <v>18671.943720503456</v>
      </c>
      <c r="K55" s="6">
        <v>13887.145644317996</v>
      </c>
      <c r="L55" s="6">
        <v>13933.87742423407</v>
      </c>
      <c r="M55" s="6">
        <v>43999.564466165422</v>
      </c>
      <c r="N55" s="1">
        <v>24333.446775435761</v>
      </c>
      <c r="O55" s="1">
        <v>43207.769440656601</v>
      </c>
      <c r="P55" s="1">
        <v>22860.646087234407</v>
      </c>
      <c r="Q55" s="1">
        <v>11480.693350090824</v>
      </c>
      <c r="R55" s="1">
        <v>11453.078483030304</v>
      </c>
      <c r="S55" s="1">
        <v>9000.0224245487752</v>
      </c>
      <c r="T55" s="1">
        <v>11350.295779283158</v>
      </c>
      <c r="U55" s="1">
        <v>13243.018672892124</v>
      </c>
      <c r="V55" s="1">
        <v>18378.670812427834</v>
      </c>
      <c r="W55" s="1">
        <v>15342.61441977647</v>
      </c>
      <c r="X55" s="1">
        <v>18421.409943839059</v>
      </c>
      <c r="Y55" s="1">
        <v>49412.255163273781</v>
      </c>
      <c r="Z55">
        <v>1064</v>
      </c>
      <c r="AA55" t="s">
        <v>162</v>
      </c>
    </row>
    <row r="56" spans="1:27" x14ac:dyDescent="0.2">
      <c r="A56" t="s">
        <v>56</v>
      </c>
      <c r="B56" s="6">
        <v>30283.353810134435</v>
      </c>
      <c r="C56" s="6">
        <v>56780.405733291504</v>
      </c>
      <c r="D56" s="6">
        <v>27640.006838937003</v>
      </c>
      <c r="E56" s="6">
        <v>19387.053523299979</v>
      </c>
      <c r="F56" s="6">
        <v>18610.306156552419</v>
      </c>
      <c r="G56" s="6">
        <v>19128.723383890087</v>
      </c>
      <c r="H56" s="6">
        <v>18212.418621081273</v>
      </c>
      <c r="I56" s="6">
        <v>24633.555887209626</v>
      </c>
      <c r="J56" s="6">
        <v>27928.566038909066</v>
      </c>
      <c r="K56" s="6">
        <v>22595.871871151634</v>
      </c>
      <c r="L56" s="6">
        <v>24097.296268248785</v>
      </c>
      <c r="M56" s="6">
        <v>64789.392555467261</v>
      </c>
      <c r="N56" s="1">
        <v>34887.808510798735</v>
      </c>
      <c r="O56" s="1">
        <v>56343.735586176517</v>
      </c>
      <c r="P56" s="1">
        <v>42164.838575094233</v>
      </c>
      <c r="Q56" s="1">
        <v>29075.911593757137</v>
      </c>
      <c r="R56" s="1">
        <v>27749.644710425822</v>
      </c>
      <c r="S56" s="1">
        <v>26278.158823207363</v>
      </c>
      <c r="T56" s="1">
        <v>24791.153133670898</v>
      </c>
      <c r="U56" s="1">
        <v>27496.271211641157</v>
      </c>
      <c r="V56" s="1">
        <v>30402.754359355844</v>
      </c>
      <c r="W56" s="1">
        <v>29016.138595502063</v>
      </c>
      <c r="X56" s="1">
        <v>27173.310101561419</v>
      </c>
      <c r="Y56" s="1">
        <v>66874.361205196081</v>
      </c>
      <c r="Z56">
        <v>1065</v>
      </c>
      <c r="AA56" t="s">
        <v>162</v>
      </c>
    </row>
    <row r="57" spans="1:27" x14ac:dyDescent="0.2">
      <c r="A57" t="s">
        <v>57</v>
      </c>
      <c r="B57" s="6">
        <v>24177.065042492064</v>
      </c>
      <c r="C57" s="6">
        <v>45388.0603125989</v>
      </c>
      <c r="D57" s="6">
        <v>38965.33803356174</v>
      </c>
      <c r="E57" s="6">
        <v>27331.036656609471</v>
      </c>
      <c r="F57" s="6">
        <v>26235.331159629233</v>
      </c>
      <c r="G57" s="6">
        <v>26965.848948931714</v>
      </c>
      <c r="H57" s="6">
        <v>25674.399530636445</v>
      </c>
      <c r="I57" s="6">
        <v>34726.753941313487</v>
      </c>
      <c r="J57" s="6">
        <v>39372.308134854226</v>
      </c>
      <c r="K57" s="6">
        <v>31854.079347105555</v>
      </c>
      <c r="L57" s="6">
        <v>33971.082406527472</v>
      </c>
      <c r="M57" s="6">
        <v>91338.421708932001</v>
      </c>
      <c r="N57" s="1">
        <v>27378.125375296779</v>
      </c>
      <c r="O57" s="1">
        <v>52532.287402482129</v>
      </c>
      <c r="P57" s="1">
        <v>51306.196808304914</v>
      </c>
      <c r="Q57" s="1">
        <v>34719.421449561523</v>
      </c>
      <c r="R57" s="1">
        <v>35786.364707730769</v>
      </c>
      <c r="S57" s="1">
        <v>38770.580809560022</v>
      </c>
      <c r="T57" s="1">
        <v>34093.407893764073</v>
      </c>
      <c r="U57" s="1">
        <v>40204.286654331379</v>
      </c>
      <c r="V57" s="1">
        <v>43326.944632957398</v>
      </c>
      <c r="W57" s="1">
        <v>40993.51665958613</v>
      </c>
      <c r="X57" s="1">
        <v>36913.079829429837</v>
      </c>
      <c r="Y57" s="1">
        <v>92885.315389865034</v>
      </c>
      <c r="Z57">
        <v>1066</v>
      </c>
      <c r="AA57" t="s">
        <v>162</v>
      </c>
    </row>
    <row r="58" spans="1:27" x14ac:dyDescent="0.2">
      <c r="A58" t="s">
        <v>58</v>
      </c>
      <c r="B58" s="6">
        <v>18289.51439388936</v>
      </c>
      <c r="C58" s="6">
        <v>34331.818266411297</v>
      </c>
      <c r="D58" s="6">
        <v>35576.300959937878</v>
      </c>
      <c r="E58" s="6">
        <v>24983.04300042813</v>
      </c>
      <c r="F58" s="6">
        <v>23902.572280474858</v>
      </c>
      <c r="G58" s="6">
        <v>24532.692260329393</v>
      </c>
      <c r="H58" s="6">
        <v>23389.036253271443</v>
      </c>
      <c r="I58" s="6">
        <v>31676.517080914644</v>
      </c>
      <c r="J58" s="6">
        <v>35968.220912254736</v>
      </c>
      <c r="K58" s="6">
        <v>29046.567507190946</v>
      </c>
      <c r="L58" s="6">
        <v>31023.368707121805</v>
      </c>
      <c r="M58" s="6">
        <v>83620.833254952988</v>
      </c>
      <c r="N58" s="1">
        <v>17428.215824409086</v>
      </c>
      <c r="O58" s="1">
        <v>34144.558202214554</v>
      </c>
      <c r="P58" s="1">
        <v>37660.322051452953</v>
      </c>
      <c r="Q58" s="1">
        <v>26335.29422322119</v>
      </c>
      <c r="R58" s="1">
        <v>31727.060123554616</v>
      </c>
      <c r="S58" s="1">
        <v>27253.770220779159</v>
      </c>
      <c r="T58" s="1">
        <v>23383.812578372286</v>
      </c>
      <c r="U58" s="1">
        <v>27420.766091295973</v>
      </c>
      <c r="V58" s="1">
        <v>32148.328897528478</v>
      </c>
      <c r="W58" s="1">
        <v>29106.619100623251</v>
      </c>
      <c r="X58" s="1">
        <v>30443.400266546501</v>
      </c>
      <c r="Y58" s="1">
        <v>77814.52840846809</v>
      </c>
      <c r="Z58">
        <v>1067</v>
      </c>
      <c r="AA58" t="s">
        <v>162</v>
      </c>
    </row>
    <row r="59" spans="1:27" x14ac:dyDescent="0.2">
      <c r="A59" t="s">
        <v>59</v>
      </c>
      <c r="B59" s="6">
        <v>9536.2084415172594</v>
      </c>
      <c r="C59" s="6">
        <v>25653.408214059731</v>
      </c>
      <c r="D59" s="6">
        <v>22828.569444828965</v>
      </c>
      <c r="E59" s="6">
        <v>16390.615639470045</v>
      </c>
      <c r="F59" s="6">
        <v>15173.593108133444</v>
      </c>
      <c r="G59" s="6">
        <v>14045.798495380177</v>
      </c>
      <c r="H59" s="6">
        <v>12319.507144216577</v>
      </c>
      <c r="I59" s="6">
        <v>14907.351660345608</v>
      </c>
      <c r="J59" s="6">
        <v>21037.089116149404</v>
      </c>
      <c r="K59" s="6">
        <v>15663.887100228305</v>
      </c>
      <c r="L59" s="6">
        <v>15704.791435190087</v>
      </c>
      <c r="M59" s="6">
        <v>49517.832902255657</v>
      </c>
      <c r="N59" s="1">
        <v>15441.231284321018</v>
      </c>
      <c r="O59" s="1">
        <v>38116.646328222392</v>
      </c>
      <c r="P59" s="1">
        <v>32977.071047061174</v>
      </c>
      <c r="Q59" s="1">
        <v>18741.44333247374</v>
      </c>
      <c r="R59" s="1">
        <v>15977.805454258672</v>
      </c>
      <c r="S59" s="1">
        <v>10624.407315480164</v>
      </c>
      <c r="T59" s="1">
        <v>12501.644199308097</v>
      </c>
      <c r="U59" s="1">
        <v>14568.574482713833</v>
      </c>
      <c r="V59" s="1">
        <v>23955.236899738415</v>
      </c>
      <c r="W59" s="1">
        <v>19350.11818350765</v>
      </c>
      <c r="X59" s="1">
        <v>30776.920194071845</v>
      </c>
      <c r="Y59" s="1">
        <v>64145.804163776818</v>
      </c>
      <c r="Z59">
        <v>1069</v>
      </c>
      <c r="AA59" t="s">
        <v>162</v>
      </c>
    </row>
    <row r="60" spans="1:27" x14ac:dyDescent="0.2">
      <c r="A60" t="s">
        <v>60</v>
      </c>
      <c r="B60" s="6">
        <v>8016.3608146382539</v>
      </c>
      <c r="C60" s="6">
        <v>17313.155446483634</v>
      </c>
      <c r="D60" s="6">
        <v>9972.9970618682473</v>
      </c>
      <c r="E60" s="6">
        <v>7158.5787093626832</v>
      </c>
      <c r="F60" s="6">
        <v>6632.0122249259894</v>
      </c>
      <c r="G60" s="6">
        <v>6142.0086812007294</v>
      </c>
      <c r="H60" s="6">
        <v>5385.9110797009489</v>
      </c>
      <c r="I60" s="6">
        <v>6515.7706926041747</v>
      </c>
      <c r="J60" s="6">
        <v>9189.6349846168396</v>
      </c>
      <c r="K60" s="6">
        <v>6846.0758731473334</v>
      </c>
      <c r="L60" s="6">
        <v>6861.5403249753645</v>
      </c>
      <c r="M60" s="6">
        <v>21619.610819548874</v>
      </c>
      <c r="N60" s="1">
        <v>10185.718484627037</v>
      </c>
      <c r="O60" s="1">
        <v>25848.241919139466</v>
      </c>
      <c r="P60" s="1">
        <v>15925.167645309664</v>
      </c>
      <c r="Q60" s="1">
        <v>8289.5625198348171</v>
      </c>
      <c r="R60" s="1">
        <v>5669.5715664363242</v>
      </c>
      <c r="S60" s="1">
        <v>4324.1678414142098</v>
      </c>
      <c r="T60" s="1">
        <v>5378.6447265447941</v>
      </c>
      <c r="U60" s="1">
        <v>6881.8214281834062</v>
      </c>
      <c r="V60" s="1">
        <v>8739.6818229778928</v>
      </c>
      <c r="W60" s="1">
        <v>9553.5827462251491</v>
      </c>
      <c r="X60" s="1">
        <v>10711.125377157643</v>
      </c>
      <c r="Y60" s="1">
        <v>23293.128558707787</v>
      </c>
      <c r="Z60">
        <v>1070</v>
      </c>
      <c r="AA60" t="s">
        <v>162</v>
      </c>
    </row>
    <row r="61" spans="1:27" x14ac:dyDescent="0.2">
      <c r="A61" t="s">
        <v>61</v>
      </c>
      <c r="B61" s="6">
        <v>14278.670375344054</v>
      </c>
      <c r="C61" s="6">
        <v>26802.229112375378</v>
      </c>
      <c r="D61" s="6">
        <v>23536.713021429263</v>
      </c>
      <c r="E61" s="6">
        <v>16515.368754218925</v>
      </c>
      <c r="F61" s="6">
        <v>15836.300824556782</v>
      </c>
      <c r="G61" s="6">
        <v>16269.638789460923</v>
      </c>
      <c r="H61" s="6">
        <v>15497.175119033436</v>
      </c>
      <c r="I61" s="6">
        <v>20970.009805999682</v>
      </c>
      <c r="J61" s="6">
        <v>23786.915025634222</v>
      </c>
      <c r="K61" s="6">
        <v>19233.260177084969</v>
      </c>
      <c r="L61" s="6">
        <v>20521.464494526444</v>
      </c>
      <c r="M61" s="6">
        <v>55221.00217284869</v>
      </c>
      <c r="N61" s="1">
        <v>13769.781081458657</v>
      </c>
      <c r="O61" s="1">
        <v>23067.845897836032</v>
      </c>
      <c r="P61" s="1">
        <v>30137.073458886876</v>
      </c>
      <c r="Q61" s="1">
        <v>20673.514652017526</v>
      </c>
      <c r="R61" s="1">
        <v>23101.39975484621</v>
      </c>
      <c r="S61" s="1">
        <v>19655.639961924877</v>
      </c>
      <c r="T61" s="1">
        <v>18012.166024076632</v>
      </c>
      <c r="U61" s="1">
        <v>20058.946691266523</v>
      </c>
      <c r="V61" s="1">
        <v>28308.610019286072</v>
      </c>
      <c r="W61" s="1">
        <v>23815.658946360658</v>
      </c>
      <c r="X61" s="1">
        <v>23273.88508787223</v>
      </c>
      <c r="Y61" s="1">
        <v>53489.788710451947</v>
      </c>
      <c r="Z61">
        <v>1072</v>
      </c>
      <c r="AA61" t="s">
        <v>162</v>
      </c>
    </row>
    <row r="62" spans="1:27" x14ac:dyDescent="0.2">
      <c r="A62" t="s">
        <v>62</v>
      </c>
      <c r="B62" s="6">
        <v>18510.912197075628</v>
      </c>
      <c r="C62" s="6">
        <v>34725.89418793784</v>
      </c>
      <c r="D62" s="6">
        <v>24436.437747048043</v>
      </c>
      <c r="E62" s="6">
        <v>17148.483636464345</v>
      </c>
      <c r="F62" s="6">
        <v>16438.536360336828</v>
      </c>
      <c r="G62" s="6">
        <v>16886.17375042885</v>
      </c>
      <c r="H62" s="6">
        <v>16086.361542346738</v>
      </c>
      <c r="I62" s="6">
        <v>21769.78373176109</v>
      </c>
      <c r="J62" s="6">
        <v>24697.454622036628</v>
      </c>
      <c r="K62" s="6">
        <v>19966.206254455148</v>
      </c>
      <c r="L62" s="6">
        <v>21306.353836344773</v>
      </c>
      <c r="M62" s="6">
        <v>57345.833927397442</v>
      </c>
      <c r="N62" s="1">
        <v>19207.160097892083</v>
      </c>
      <c r="O62" s="1">
        <v>32371.637819586249</v>
      </c>
      <c r="P62" s="1">
        <v>30701.486818810539</v>
      </c>
      <c r="Q62" s="1">
        <v>21538.122461562525</v>
      </c>
      <c r="R62" s="1">
        <v>21931.564991350471</v>
      </c>
      <c r="S62" s="1">
        <v>18227.486229261463</v>
      </c>
      <c r="T62" s="1">
        <v>17290.298087416002</v>
      </c>
      <c r="U62" s="1">
        <v>20737.11931174808</v>
      </c>
      <c r="V62" s="1">
        <v>23766.324438209514</v>
      </c>
      <c r="W62" s="1">
        <v>23207.809628865965</v>
      </c>
      <c r="X62" s="1">
        <v>24295.911472585885</v>
      </c>
      <c r="Y62" s="1">
        <v>55603.232371288555</v>
      </c>
      <c r="Z62">
        <v>1074</v>
      </c>
      <c r="AA62" t="s">
        <v>162</v>
      </c>
    </row>
    <row r="63" spans="1:27" x14ac:dyDescent="0.2">
      <c r="A63" t="s">
        <v>63</v>
      </c>
      <c r="B63" s="6">
        <v>46542.156792924019</v>
      </c>
      <c r="C63" s="6">
        <v>87236.140844601032</v>
      </c>
      <c r="D63" s="6">
        <v>59284.856242653412</v>
      </c>
      <c r="E63" s="6">
        <v>41687.374306926089</v>
      </c>
      <c r="F63" s="6">
        <v>39735.001176716396</v>
      </c>
      <c r="G63" s="6">
        <v>40715.12780844028</v>
      </c>
      <c r="H63" s="6">
        <v>38876.597516841626</v>
      </c>
      <c r="I63" s="6">
        <v>52729.576658990431</v>
      </c>
      <c r="J63" s="6">
        <v>59976.548709701747</v>
      </c>
      <c r="K63" s="6">
        <v>48333.471576228105</v>
      </c>
      <c r="L63" s="6">
        <v>51710.956802661953</v>
      </c>
      <c r="M63" s="6">
        <v>139776.81312590049</v>
      </c>
      <c r="N63" s="1">
        <v>45629.151056381561</v>
      </c>
      <c r="O63" s="1">
        <v>69341.596915923481</v>
      </c>
      <c r="P63" s="1">
        <v>68933.798466643202</v>
      </c>
      <c r="Q63" s="1">
        <v>33561.908472985655</v>
      </c>
      <c r="R63" s="1">
        <v>37681.729888808753</v>
      </c>
      <c r="S63" s="1">
        <v>28773.851552913562</v>
      </c>
      <c r="T63" s="1">
        <v>29956.548948745734</v>
      </c>
      <c r="U63" s="1">
        <v>30515.227160321178</v>
      </c>
      <c r="V63" s="1">
        <v>37528.915871368248</v>
      </c>
      <c r="W63" s="1">
        <v>42214.501294740199</v>
      </c>
      <c r="X63" s="1">
        <v>50446.461071117963</v>
      </c>
      <c r="Y63" s="1">
        <v>84487.296252326516</v>
      </c>
      <c r="Z63">
        <v>1076</v>
      </c>
      <c r="AA63" t="s">
        <v>162</v>
      </c>
    </row>
    <row r="64" spans="1:27" x14ac:dyDescent="0.2">
      <c r="A64" t="s">
        <v>64</v>
      </c>
      <c r="B64" s="6">
        <v>20315.729538310912</v>
      </c>
      <c r="C64" s="6">
        <v>38105.179058051595</v>
      </c>
      <c r="D64" s="6">
        <v>26818.842490058258</v>
      </c>
      <c r="E64" s="6">
        <v>18828.25581841981</v>
      </c>
      <c r="F64" s="6">
        <v>18027.391674988634</v>
      </c>
      <c r="G64" s="6">
        <v>18508.68009514681</v>
      </c>
      <c r="H64" s="6">
        <v>17640.504698793859</v>
      </c>
      <c r="I64" s="6">
        <v>23884.114159146309</v>
      </c>
      <c r="J64" s="6">
        <v>27110.82173304967</v>
      </c>
      <c r="K64" s="6">
        <v>21902.766825710507</v>
      </c>
      <c r="L64" s="6">
        <v>23385.476643256861</v>
      </c>
      <c r="M64" s="6">
        <v>62998.133745505511</v>
      </c>
      <c r="N64" s="1">
        <v>19854.143507927311</v>
      </c>
      <c r="O64" s="1">
        <v>38102.689558836566</v>
      </c>
      <c r="P64" s="1">
        <v>40461.946979107815</v>
      </c>
      <c r="Q64" s="1">
        <v>17190.15642750133</v>
      </c>
      <c r="R64" s="1">
        <v>19822.945787747332</v>
      </c>
      <c r="S64" s="1">
        <v>17830.296493038961</v>
      </c>
      <c r="T64" s="1">
        <v>15828.295034932606</v>
      </c>
      <c r="U64" s="1">
        <v>17771.072341815841</v>
      </c>
      <c r="V64" s="1">
        <v>23994.373449877839</v>
      </c>
      <c r="W64" s="1">
        <v>28007.2571610374</v>
      </c>
      <c r="X64" s="1">
        <v>25884.591588963172</v>
      </c>
      <c r="Y64" s="1">
        <v>51417.682534872612</v>
      </c>
      <c r="Z64">
        <v>1077</v>
      </c>
      <c r="AA64" t="s">
        <v>162</v>
      </c>
    </row>
    <row r="65" spans="1:27" x14ac:dyDescent="0.2">
      <c r="A65" t="s">
        <v>65</v>
      </c>
      <c r="B65" s="6">
        <v>2300.3309321367174</v>
      </c>
      <c r="C65" s="6">
        <v>5657.3568761928118</v>
      </c>
      <c r="D65" s="6">
        <v>4466.3104915774256</v>
      </c>
      <c r="E65" s="6">
        <v>3193.4483110540464</v>
      </c>
      <c r="F65" s="6">
        <v>2991.0454151285412</v>
      </c>
      <c r="G65" s="6">
        <v>2789.2001817161854</v>
      </c>
      <c r="H65" s="6">
        <v>2437.8868142105257</v>
      </c>
      <c r="I65" s="6">
        <v>2939.44442711375</v>
      </c>
      <c r="J65" s="6">
        <v>4110.7306695887128</v>
      </c>
      <c r="K65" s="6">
        <v>3086.0708538637191</v>
      </c>
      <c r="L65" s="6">
        <v>3077.2627158580926</v>
      </c>
      <c r="M65" s="6">
        <v>9597.1937368421077</v>
      </c>
      <c r="N65" s="1">
        <v>4288.9377974218278</v>
      </c>
      <c r="O65" s="1">
        <v>9646.9121181674109</v>
      </c>
      <c r="P65" s="1">
        <v>10064.352035546817</v>
      </c>
      <c r="Q65" s="1">
        <v>6593.3423471231163</v>
      </c>
      <c r="R65" s="1">
        <v>6219.672379928209</v>
      </c>
      <c r="S65" s="1">
        <v>5760.2653194597251</v>
      </c>
      <c r="T65" s="1">
        <v>4501.9122431524065</v>
      </c>
      <c r="U65" s="1">
        <v>5369.638568218872</v>
      </c>
      <c r="V65" s="1">
        <v>5749.5945485987404</v>
      </c>
      <c r="W65" s="1">
        <v>5971.6401997316625</v>
      </c>
      <c r="X65" s="1">
        <v>6560.3767199333051</v>
      </c>
      <c r="Y65" s="1">
        <v>14773.743388172268</v>
      </c>
      <c r="Z65">
        <v>1078</v>
      </c>
      <c r="AA65" t="s">
        <v>162</v>
      </c>
    </row>
    <row r="66" spans="1:27" x14ac:dyDescent="0.2">
      <c r="A66" t="s">
        <v>66</v>
      </c>
      <c r="B66" s="6">
        <v>3436.7007749226364</v>
      </c>
      <c r="C66" s="6">
        <v>8451.0730744507709</v>
      </c>
      <c r="D66" s="6">
        <v>6658.4724590661544</v>
      </c>
      <c r="E66" s="6">
        <v>4780.8994283379998</v>
      </c>
      <c r="F66" s="6">
        <v>4425.3828152758533</v>
      </c>
      <c r="G66" s="6">
        <v>4096.1490883519973</v>
      </c>
      <c r="H66" s="6">
        <v>3592.8437598123851</v>
      </c>
      <c r="I66" s="6">
        <v>4347.7198243285138</v>
      </c>
      <c r="J66" s="6">
        <v>6136.0240519279369</v>
      </c>
      <c r="K66" s="6">
        <v>4568.4019536157757</v>
      </c>
      <c r="L66" s="6">
        <v>4580.5887941759993</v>
      </c>
      <c r="M66" s="6">
        <v>14444.388067669175</v>
      </c>
      <c r="N66" s="1">
        <v>5418.7797338861155</v>
      </c>
      <c r="O66" s="1">
        <v>12951.154679574893</v>
      </c>
      <c r="P66" s="1">
        <v>10967.204399726261</v>
      </c>
      <c r="Q66" s="1">
        <v>5242.3770068574322</v>
      </c>
      <c r="R66" s="1">
        <v>5823.8281193985376</v>
      </c>
      <c r="S66" s="1">
        <v>4132.7827530407494</v>
      </c>
      <c r="T66" s="1">
        <v>4584.3466649077382</v>
      </c>
      <c r="U66" s="1">
        <v>6835.4223981289897</v>
      </c>
      <c r="V66" s="1">
        <v>7802.4674832097444</v>
      </c>
      <c r="W66" s="1">
        <v>7726.4716967615077</v>
      </c>
      <c r="X66" s="1">
        <v>7253.4327574618164</v>
      </c>
      <c r="Y66" s="1">
        <v>17497.746239012322</v>
      </c>
      <c r="Z66">
        <v>1079</v>
      </c>
      <c r="AA66" t="s">
        <v>162</v>
      </c>
    </row>
    <row r="67" spans="1:27" x14ac:dyDescent="0.2">
      <c r="A67" t="s">
        <v>67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26867.8845101488</v>
      </c>
      <c r="K67" s="6">
        <v>21538.360991359204</v>
      </c>
      <c r="L67" s="6">
        <v>23142.539420355995</v>
      </c>
      <c r="M67" s="6">
        <v>62998.133745505511</v>
      </c>
      <c r="N67" s="1">
        <v>24179.718199715102</v>
      </c>
      <c r="O67" s="1">
        <v>40549.303815461055</v>
      </c>
      <c r="P67" s="1">
        <v>36732.264452898773</v>
      </c>
      <c r="Q67" s="1">
        <v>25076.336330340855</v>
      </c>
      <c r="R67" s="1">
        <v>20611.28459940241</v>
      </c>
      <c r="S67" s="1">
        <v>20790.534719913485</v>
      </c>
      <c r="T67" s="1">
        <v>21405.594347923136</v>
      </c>
      <c r="U67" s="1">
        <v>19560.717263449205</v>
      </c>
      <c r="V67" s="1">
        <v>28747.420853060627</v>
      </c>
      <c r="W67" s="1">
        <v>28629.65524927295</v>
      </c>
      <c r="X67" s="1">
        <v>28023.958949994409</v>
      </c>
      <c r="Y67" s="1">
        <v>54386.377218399495</v>
      </c>
      <c r="Z67">
        <v>3</v>
      </c>
      <c r="AA67" t="s">
        <v>162</v>
      </c>
    </row>
    <row r="68" spans="1:27" x14ac:dyDescent="0.2">
      <c r="A68" t="s">
        <v>68</v>
      </c>
      <c r="B68" s="6">
        <v>32216.129404895266</v>
      </c>
      <c r="C68" s="6">
        <v>57114.639524898455</v>
      </c>
      <c r="D68" s="6">
        <v>41383.422412599</v>
      </c>
      <c r="E68" s="6">
        <v>36352.594963370961</v>
      </c>
      <c r="F68" s="6">
        <v>36018.507108912294</v>
      </c>
      <c r="G68" s="6">
        <v>32482.091005372262</v>
      </c>
      <c r="H68" s="6">
        <v>32522.539331718097</v>
      </c>
      <c r="I68" s="6">
        <v>43452.201551290098</v>
      </c>
      <c r="J68" s="6">
        <v>47771.87585603397</v>
      </c>
      <c r="K68" s="6">
        <v>39636.28375945775</v>
      </c>
      <c r="L68" s="6">
        <v>43970.328649514238</v>
      </c>
      <c r="M68" s="6">
        <v>105089.89776232404</v>
      </c>
      <c r="N68" s="1">
        <v>35568.580808869294</v>
      </c>
      <c r="O68" s="1">
        <v>52741.00210855667</v>
      </c>
      <c r="P68" s="1">
        <v>48805.351624322953</v>
      </c>
      <c r="Q68" s="1">
        <v>37747.176696430688</v>
      </c>
      <c r="R68" s="1">
        <v>38901.895722244633</v>
      </c>
      <c r="S68" s="1">
        <v>33419.891883108881</v>
      </c>
      <c r="T68" s="1">
        <v>30382.239372028442</v>
      </c>
      <c r="U68" s="1">
        <v>38910.292768124506</v>
      </c>
      <c r="V68" s="1">
        <v>53516.894464483172</v>
      </c>
      <c r="W68" s="1">
        <v>38148.896185316786</v>
      </c>
      <c r="X68" s="1">
        <v>46377.094297548705</v>
      </c>
      <c r="Y68" s="1">
        <v>135218.81617135968</v>
      </c>
      <c r="Z68">
        <v>2002</v>
      </c>
      <c r="AA68" t="s">
        <v>163</v>
      </c>
    </row>
    <row r="69" spans="1:27" x14ac:dyDescent="0.2">
      <c r="A69" t="s">
        <v>69</v>
      </c>
      <c r="B69" s="6">
        <v>38628.186441587452</v>
      </c>
      <c r="C69" s="6">
        <v>58203.856928307338</v>
      </c>
      <c r="D69" s="6">
        <v>42557.566969651947</v>
      </c>
      <c r="E69" s="6">
        <v>37391.790701881058</v>
      </c>
      <c r="F69" s="6">
        <v>37035.070842577377</v>
      </c>
      <c r="G69" s="6">
        <v>33390.41663599063</v>
      </c>
      <c r="H69" s="6">
        <v>33438.539338542396</v>
      </c>
      <c r="I69" s="6">
        <v>44682.600698931004</v>
      </c>
      <c r="J69" s="6">
        <v>49133.044086691021</v>
      </c>
      <c r="K69" s="6">
        <v>40756.915579395565</v>
      </c>
      <c r="L69" s="6">
        <v>45222.14313740292</v>
      </c>
      <c r="M69" s="6">
        <v>108112.87869811174</v>
      </c>
      <c r="N69" s="1">
        <v>43024.58452652533</v>
      </c>
      <c r="O69" s="1">
        <v>51680.326591758436</v>
      </c>
      <c r="P69" s="1">
        <v>46311.363299022982</v>
      </c>
      <c r="Q69" s="1">
        <v>33238.699540627465</v>
      </c>
      <c r="R69" s="1">
        <v>39272.558602871672</v>
      </c>
      <c r="S69" s="1">
        <v>35214.313956023871</v>
      </c>
      <c r="T69" s="1">
        <v>39434.401791029013</v>
      </c>
      <c r="U69" s="1">
        <v>38385.540852664759</v>
      </c>
      <c r="V69" s="1">
        <v>46268.370167481888</v>
      </c>
      <c r="W69" s="1">
        <v>40891.874574081186</v>
      </c>
      <c r="X69" s="1">
        <v>43495.798636622902</v>
      </c>
      <c r="Y69" s="1">
        <v>100430.21475251517</v>
      </c>
      <c r="Z69">
        <v>2003</v>
      </c>
      <c r="AA69" t="s">
        <v>163</v>
      </c>
    </row>
    <row r="70" spans="1:27" x14ac:dyDescent="0.2">
      <c r="A70" t="s">
        <v>70</v>
      </c>
      <c r="B70" s="6">
        <v>48558.540173648158</v>
      </c>
      <c r="C70" s="6">
        <v>63308.192195778349</v>
      </c>
      <c r="D70" s="6">
        <v>55514.462411981724</v>
      </c>
      <c r="E70" s="6">
        <v>48760.293466669929</v>
      </c>
      <c r="F70" s="6">
        <v>48321.387632006699</v>
      </c>
      <c r="G70" s="6">
        <v>43582.969372597705</v>
      </c>
      <c r="H70" s="6">
        <v>43632.633408420348</v>
      </c>
      <c r="I70" s="6">
        <v>58291.379007485382</v>
      </c>
      <c r="J70" s="6">
        <v>64080.294860477996</v>
      </c>
      <c r="K70" s="6">
        <v>53173.511170279438</v>
      </c>
      <c r="L70" s="6">
        <v>58981.701005043018</v>
      </c>
      <c r="M70" s="6">
        <v>140945.44019243578</v>
      </c>
      <c r="N70" s="1">
        <v>49472.248216387437</v>
      </c>
      <c r="O70" s="1">
        <v>80825.942960254441</v>
      </c>
      <c r="P70" s="1">
        <v>79379.68399185779</v>
      </c>
      <c r="Q70" s="1">
        <v>50314.495851577653</v>
      </c>
      <c r="R70" s="1">
        <v>50913.337317934587</v>
      </c>
      <c r="S70" s="1">
        <v>45824.281732095296</v>
      </c>
      <c r="T70" s="1">
        <v>41587.766704113666</v>
      </c>
      <c r="U70" s="1">
        <v>56561.7814285692</v>
      </c>
      <c r="V70" s="1">
        <v>86296.893097259483</v>
      </c>
      <c r="W70" s="1">
        <v>57430.683750999364</v>
      </c>
      <c r="X70" s="1">
        <v>76842.442717047234</v>
      </c>
      <c r="Y70" s="1">
        <v>204331.8757735051</v>
      </c>
      <c r="Z70">
        <v>2004</v>
      </c>
      <c r="AA70" t="s">
        <v>163</v>
      </c>
    </row>
    <row r="71" spans="1:27" x14ac:dyDescent="0.2">
      <c r="A71" t="s">
        <v>71</v>
      </c>
      <c r="B71" s="6">
        <v>30366.121665916893</v>
      </c>
      <c r="C71" s="6">
        <v>53066.130631724955</v>
      </c>
      <c r="D71" s="6">
        <v>42817.484224397245</v>
      </c>
      <c r="E71" s="6">
        <v>37615.202212907214</v>
      </c>
      <c r="F71" s="6">
        <v>37264.674398248324</v>
      </c>
      <c r="G71" s="6">
        <v>33602.789773231547</v>
      </c>
      <c r="H71" s="6">
        <v>33647.052449622701</v>
      </c>
      <c r="I71" s="6">
        <v>44957.050279245661</v>
      </c>
      <c r="J71" s="6">
        <v>49429.449762948272</v>
      </c>
      <c r="K71" s="6">
        <v>41008.344449611955</v>
      </c>
      <c r="L71" s="6">
        <v>45495.614700191247</v>
      </c>
      <c r="M71" s="6">
        <v>108746.8652641229</v>
      </c>
      <c r="N71" s="1">
        <v>36342.16872140349</v>
      </c>
      <c r="O71" s="1">
        <v>51538.041165384973</v>
      </c>
      <c r="P71" s="1">
        <v>53678.712006141184</v>
      </c>
      <c r="Q71" s="1">
        <v>34247.761758014327</v>
      </c>
      <c r="R71" s="1">
        <v>36028.916994296422</v>
      </c>
      <c r="S71" s="1">
        <v>31200.691321675637</v>
      </c>
      <c r="T71" s="1">
        <v>32348.061086643414</v>
      </c>
      <c r="U71" s="1">
        <v>40319.425267859267</v>
      </c>
      <c r="V71" s="1">
        <v>47699.576786174461</v>
      </c>
      <c r="W71" s="1">
        <v>42317.895942978328</v>
      </c>
      <c r="X71" s="1">
        <v>54688.299132536231</v>
      </c>
      <c r="Y71" s="1">
        <v>123380.46626616815</v>
      </c>
      <c r="Z71">
        <v>2005</v>
      </c>
      <c r="AA71" t="s">
        <v>163</v>
      </c>
    </row>
    <row r="72" spans="1:27" x14ac:dyDescent="0.2">
      <c r="A72" t="s">
        <v>72</v>
      </c>
      <c r="B72" s="6">
        <v>86319.978947042153</v>
      </c>
      <c r="C72" s="6">
        <v>97321.264200748003</v>
      </c>
      <c r="D72" s="6">
        <v>86002.648489832703</v>
      </c>
      <c r="E72" s="6">
        <v>75586.222182361365</v>
      </c>
      <c r="F72" s="6">
        <v>74826.739613852202</v>
      </c>
      <c r="G72" s="6">
        <v>67438.232592322456</v>
      </c>
      <c r="H72" s="6">
        <v>67554.637197386328</v>
      </c>
      <c r="I72" s="6">
        <v>90289.865162508475</v>
      </c>
      <c r="J72" s="6">
        <v>99307.659445588142</v>
      </c>
      <c r="K72" s="6">
        <v>82352.222006034019</v>
      </c>
      <c r="L72" s="6">
        <v>91399.9089318029</v>
      </c>
      <c r="M72" s="6">
        <v>218601.70507208945</v>
      </c>
      <c r="N72" s="1">
        <v>81815.017607196191</v>
      </c>
      <c r="O72" s="1">
        <v>99205.523856825617</v>
      </c>
      <c r="P72" s="1">
        <v>103395.17103131385</v>
      </c>
      <c r="Q72" s="1">
        <v>72628.464802762464</v>
      </c>
      <c r="R72" s="1">
        <v>79186.382323317463</v>
      </c>
      <c r="S72" s="1">
        <v>62313.206192404599</v>
      </c>
      <c r="T72" s="1">
        <v>65635.051792756552</v>
      </c>
      <c r="U72" s="1">
        <v>76837.664548874032</v>
      </c>
      <c r="V72" s="1">
        <v>100348.12352859492</v>
      </c>
      <c r="W72" s="1">
        <v>85709.221899462267</v>
      </c>
      <c r="X72" s="1">
        <v>97175.044634895588</v>
      </c>
      <c r="Y72" s="1">
        <v>197625.33989074695</v>
      </c>
      <c r="Z72">
        <v>2006</v>
      </c>
      <c r="AA72" t="s">
        <v>163</v>
      </c>
    </row>
    <row r="73" spans="1:27" x14ac:dyDescent="0.2">
      <c r="A73" t="s">
        <v>73</v>
      </c>
      <c r="B73" s="6">
        <v>21494.988167243373</v>
      </c>
      <c r="C73" s="6">
        <v>47444.475969233128</v>
      </c>
      <c r="D73" s="6">
        <v>28888.322425572078</v>
      </c>
      <c r="E73" s="6">
        <v>25376.192188972749</v>
      </c>
      <c r="F73" s="6">
        <v>25143.458467642417</v>
      </c>
      <c r="G73" s="6">
        <v>22675.09910390418</v>
      </c>
      <c r="H73" s="6">
        <v>22703.095687429384</v>
      </c>
      <c r="I73" s="6">
        <v>30332.554367960307</v>
      </c>
      <c r="J73" s="6">
        <v>33347.667453433918</v>
      </c>
      <c r="K73" s="6">
        <v>27668.850178369688</v>
      </c>
      <c r="L73" s="6">
        <v>30693.994983106259</v>
      </c>
      <c r="M73" s="6">
        <v>73358.076416715092</v>
      </c>
      <c r="N73" s="1">
        <v>21868.335604870012</v>
      </c>
      <c r="O73" s="1">
        <v>38116.043704536489</v>
      </c>
      <c r="P73" s="1">
        <v>34785.238943786877</v>
      </c>
      <c r="Q73" s="1">
        <v>21263.634502600911</v>
      </c>
      <c r="R73" s="1">
        <v>23769.88642247883</v>
      </c>
      <c r="S73" s="1">
        <v>22347.444096139046</v>
      </c>
      <c r="T73" s="1">
        <v>21836.015414951995</v>
      </c>
      <c r="U73" s="1">
        <v>26795.101134346107</v>
      </c>
      <c r="V73" s="1">
        <v>40367.782385385217</v>
      </c>
      <c r="W73" s="1">
        <v>27293.420825511857</v>
      </c>
      <c r="X73" s="1">
        <v>31533.998081552163</v>
      </c>
      <c r="Y73" s="1">
        <v>83190.103169379843</v>
      </c>
      <c r="Z73">
        <v>2007</v>
      </c>
      <c r="AA73" t="s">
        <v>163</v>
      </c>
    </row>
    <row r="74" spans="1:27" x14ac:dyDescent="0.2">
      <c r="A74" t="s">
        <v>74</v>
      </c>
      <c r="B74" s="6">
        <v>23794.898646391568</v>
      </c>
      <c r="C74" s="6">
        <v>39335.343284203977</v>
      </c>
      <c r="D74" s="6">
        <v>31710.670549203958</v>
      </c>
      <c r="E74" s="6">
        <v>27862.390909793663</v>
      </c>
      <c r="F74" s="6">
        <v>27595.12889232146</v>
      </c>
      <c r="G74" s="6">
        <v>24878.530910852878</v>
      </c>
      <c r="H74" s="6">
        <v>24915.113692820109</v>
      </c>
      <c r="I74" s="6">
        <v>33293.81279804714</v>
      </c>
      <c r="J74" s="6">
        <v>36610.858132104389</v>
      </c>
      <c r="K74" s="6">
        <v>30368.523323685102</v>
      </c>
      <c r="L74" s="6">
        <v>33696.58521088407</v>
      </c>
      <c r="M74" s="6">
        <v>80562.108736960901</v>
      </c>
      <c r="N74" s="1">
        <v>26873.483790960214</v>
      </c>
      <c r="O74" s="1">
        <v>35869.237832234314</v>
      </c>
      <c r="P74" s="1">
        <v>35495.675357480759</v>
      </c>
      <c r="Q74" s="1">
        <v>23421.50161173028</v>
      </c>
      <c r="R74" s="1">
        <v>24028.427625766268</v>
      </c>
      <c r="S74" s="1">
        <v>24773.34298100826</v>
      </c>
      <c r="T74" s="1">
        <v>22340.005983106315</v>
      </c>
      <c r="U74" s="1">
        <v>29297.82273592487</v>
      </c>
      <c r="V74" s="1">
        <v>31257.208993119872</v>
      </c>
      <c r="W74" s="1">
        <v>28033.220165600298</v>
      </c>
      <c r="X74" s="1">
        <v>30059.575105216445</v>
      </c>
      <c r="Y74" s="1">
        <v>92170.163923491506</v>
      </c>
      <c r="Z74">
        <v>2008</v>
      </c>
      <c r="AA74" t="s">
        <v>163</v>
      </c>
    </row>
    <row r="75" spans="1:27" x14ac:dyDescent="0.2">
      <c r="A75" t="s">
        <v>75</v>
      </c>
      <c r="B75" s="6">
        <v>9554.1180289958029</v>
      </c>
      <c r="C75" s="6">
        <v>11338.919263126059</v>
      </c>
      <c r="D75" s="6">
        <v>15486.353176753179</v>
      </c>
      <c r="E75" s="6">
        <v>13606.814628831049</v>
      </c>
      <c r="F75" s="6">
        <v>13476.592282048028</v>
      </c>
      <c r="G75" s="6">
        <v>12150.082960618154</v>
      </c>
      <c r="H75" s="6">
        <v>12167.80008648643</v>
      </c>
      <c r="I75" s="6">
        <v>16259.55862628606</v>
      </c>
      <c r="J75" s="6">
        <v>17879.297609264679</v>
      </c>
      <c r="K75" s="6">
        <v>14830.985954138934</v>
      </c>
      <c r="L75" s="6">
        <v>16456.105528417236</v>
      </c>
      <c r="M75" s="6">
        <v>39342.702502402237</v>
      </c>
      <c r="N75" s="1">
        <v>10514.463467214024</v>
      </c>
      <c r="O75" s="1">
        <v>14538.706620704823</v>
      </c>
      <c r="P75" s="1">
        <v>17147.224915294883</v>
      </c>
      <c r="Q75" s="1">
        <v>10132.525812065129</v>
      </c>
      <c r="R75" s="1">
        <v>11341.794809458401</v>
      </c>
      <c r="S75" s="1">
        <v>6383.2101296818464</v>
      </c>
      <c r="T75" s="1">
        <v>5907.8762648052425</v>
      </c>
      <c r="U75" s="1">
        <v>12324.554728508047</v>
      </c>
      <c r="V75" s="1">
        <v>18823.745197265682</v>
      </c>
      <c r="W75" s="1">
        <v>14875.631149847246</v>
      </c>
      <c r="X75" s="1">
        <v>14534.642902453259</v>
      </c>
      <c r="Y75" s="1">
        <v>32394.491060221197</v>
      </c>
      <c r="Z75">
        <v>2009</v>
      </c>
      <c r="AA75" t="s">
        <v>163</v>
      </c>
    </row>
    <row r="76" spans="1:27" x14ac:dyDescent="0.2">
      <c r="A76" t="s">
        <v>76</v>
      </c>
      <c r="B76" s="6">
        <v>25551.723195049071</v>
      </c>
      <c r="C76" s="6">
        <v>35434.712593669319</v>
      </c>
      <c r="D76" s="6">
        <v>29727.380928042188</v>
      </c>
      <c r="E76" s="6">
        <v>26110.815592794181</v>
      </c>
      <c r="F76" s="6">
        <v>25875.41936679637</v>
      </c>
      <c r="G76" s="6">
        <v>23337.828562014223</v>
      </c>
      <c r="H76" s="6">
        <v>23364.604902666182</v>
      </c>
      <c r="I76" s="6">
        <v>31214.32129500444</v>
      </c>
      <c r="J76" s="6">
        <v>34314.450545400963</v>
      </c>
      <c r="K76" s="6">
        <v>28473.717728069099</v>
      </c>
      <c r="L76" s="6">
        <v>31584.168446225849</v>
      </c>
      <c r="M76" s="6">
        <v>75475.878489463692</v>
      </c>
      <c r="N76" s="1">
        <v>26962.480323931588</v>
      </c>
      <c r="O76" s="1">
        <v>35947.443559120264</v>
      </c>
      <c r="P76" s="1">
        <v>38149.193740499439</v>
      </c>
      <c r="Q76" s="1">
        <v>24844.511030320889</v>
      </c>
      <c r="R76" s="1">
        <v>26991.338638782898</v>
      </c>
      <c r="S76" s="1">
        <v>23226.463216591179</v>
      </c>
      <c r="T76" s="1">
        <v>23344.587115833274</v>
      </c>
      <c r="U76" s="1">
        <v>30577.623873938872</v>
      </c>
      <c r="V76" s="1">
        <v>41291.869968400075</v>
      </c>
      <c r="W76" s="1">
        <v>33076.070146044141</v>
      </c>
      <c r="X76" s="1">
        <v>34052.339319421801</v>
      </c>
      <c r="Y76" s="1">
        <v>82521.249789056281</v>
      </c>
      <c r="Z76">
        <v>2011</v>
      </c>
      <c r="AA76" t="s">
        <v>163</v>
      </c>
    </row>
    <row r="77" spans="1:27" x14ac:dyDescent="0.2">
      <c r="A77" t="s">
        <v>77</v>
      </c>
      <c r="B77" s="6">
        <v>70884.237843552022</v>
      </c>
      <c r="C77" s="6">
        <v>91863.775283118346</v>
      </c>
      <c r="D77" s="6">
        <v>42979.908416090046</v>
      </c>
      <c r="E77" s="6">
        <v>37751.416210498181</v>
      </c>
      <c r="F77" s="6">
        <v>37410.495982742235</v>
      </c>
      <c r="G77" s="6">
        <v>33741.290408193134</v>
      </c>
      <c r="H77" s="6">
        <v>33780.294072139746</v>
      </c>
      <c r="I77" s="6">
        <v>45129.620701021762</v>
      </c>
      <c r="J77" s="6">
        <v>49612.159197491223</v>
      </c>
      <c r="K77" s="6">
        <v>41167.184033651327</v>
      </c>
      <c r="L77" s="6">
        <v>45664.644953672047</v>
      </c>
      <c r="M77" s="6">
        <v>109125.01540013409</v>
      </c>
      <c r="N77" s="1">
        <v>47271.416682352916</v>
      </c>
      <c r="O77" s="1">
        <v>70035.626602561446</v>
      </c>
      <c r="P77" s="1">
        <v>44893.412840484649</v>
      </c>
      <c r="Q77" s="1">
        <v>30373.839357200504</v>
      </c>
      <c r="R77" s="1">
        <v>30898.493432719573</v>
      </c>
      <c r="S77" s="1">
        <v>32786.480692056553</v>
      </c>
      <c r="T77" s="1">
        <v>31343.571993864462</v>
      </c>
      <c r="U77" s="1">
        <v>38629.345565304175</v>
      </c>
      <c r="V77" s="1">
        <v>46953.885939426582</v>
      </c>
      <c r="W77" s="1">
        <v>40869.913935541961</v>
      </c>
      <c r="X77" s="1">
        <v>44492.425085514711</v>
      </c>
      <c r="Y77" s="1">
        <v>108048.86470847231</v>
      </c>
      <c r="Z77">
        <v>2012</v>
      </c>
      <c r="AA77" t="s">
        <v>163</v>
      </c>
    </row>
    <row r="78" spans="1:27" x14ac:dyDescent="0.2">
      <c r="A78" t="s">
        <v>78</v>
      </c>
      <c r="B78" s="6">
        <v>29224.546226892948</v>
      </c>
      <c r="C78" s="6">
        <v>36128.329155020008</v>
      </c>
      <c r="D78" s="6">
        <v>40642.872444782712</v>
      </c>
      <c r="E78" s="6">
        <v>35704.067963906047</v>
      </c>
      <c r="F78" s="6">
        <v>35372.585316868666</v>
      </c>
      <c r="G78" s="6">
        <v>31897.426431184205</v>
      </c>
      <c r="H78" s="6">
        <v>31938.824691148911</v>
      </c>
      <c r="I78" s="6">
        <v>42674.005069890176</v>
      </c>
      <c r="J78" s="6">
        <v>46918.48504388264</v>
      </c>
      <c r="K78" s="6">
        <v>38925.987645505025</v>
      </c>
      <c r="L78" s="6">
        <v>43184.582419419392</v>
      </c>
      <c r="M78" s="6">
        <v>103219.93142968716</v>
      </c>
      <c r="N78" s="1">
        <v>30391.893747493839</v>
      </c>
      <c r="O78" s="1">
        <v>49321.55507734463</v>
      </c>
      <c r="P78" s="1">
        <v>41985.430973856572</v>
      </c>
      <c r="Q78" s="1">
        <v>36899.609023666992</v>
      </c>
      <c r="R78" s="1">
        <v>36179.834440630751</v>
      </c>
      <c r="S78" s="1">
        <v>35541.194313337808</v>
      </c>
      <c r="T78" s="1">
        <v>34496.073996505307</v>
      </c>
      <c r="U78" s="1">
        <v>43546.21334945444</v>
      </c>
      <c r="V78" s="1">
        <v>45432.626241295766</v>
      </c>
      <c r="W78" s="1">
        <v>36833.05533410389</v>
      </c>
      <c r="X78" s="1">
        <v>41375.122344682473</v>
      </c>
      <c r="Y78" s="1">
        <v>106651.14816010682</v>
      </c>
      <c r="Z78">
        <v>2013</v>
      </c>
      <c r="AA78" t="s">
        <v>163</v>
      </c>
    </row>
    <row r="79" spans="1:27" x14ac:dyDescent="0.2">
      <c r="A79" t="s">
        <v>79</v>
      </c>
      <c r="B79" s="6">
        <v>73319.747751409552</v>
      </c>
      <c r="C79" s="6">
        <v>67204.918479689091</v>
      </c>
      <c r="D79" s="6">
        <v>46907.215053022395</v>
      </c>
      <c r="E79" s="6">
        <v>41204.767110847744</v>
      </c>
      <c r="F79" s="6">
        <v>40826.277422110667</v>
      </c>
      <c r="G79" s="6">
        <v>36817.94143034672</v>
      </c>
      <c r="H79" s="6">
        <v>36863.693686344108</v>
      </c>
      <c r="I79" s="6">
        <v>49252.166623670804</v>
      </c>
      <c r="J79" s="6">
        <v>54148.304534598676</v>
      </c>
      <c r="K79" s="6">
        <v>44926.928367565211</v>
      </c>
      <c r="L79" s="6">
        <v>49839.355151977252</v>
      </c>
      <c r="M79" s="6">
        <v>119116.52520673742</v>
      </c>
      <c r="N79" s="1">
        <v>55715.311649479343</v>
      </c>
      <c r="O79" s="1">
        <v>65352.977338202683</v>
      </c>
      <c r="P79" s="1">
        <v>57388.584998157021</v>
      </c>
      <c r="Q79" s="1">
        <v>38012.334956351122</v>
      </c>
      <c r="R79" s="1">
        <v>35855.282076045834</v>
      </c>
      <c r="S79" s="1">
        <v>27860.363499223597</v>
      </c>
      <c r="T79" s="1">
        <v>31135.587373035924</v>
      </c>
      <c r="U79" s="1">
        <v>40989.956975556182</v>
      </c>
      <c r="V79" s="1">
        <v>47873.001937868627</v>
      </c>
      <c r="W79" s="1">
        <v>49566.72965533517</v>
      </c>
      <c r="X79" s="1">
        <v>56039.812428848294</v>
      </c>
      <c r="Y79" s="1">
        <v>128784.70236254329</v>
      </c>
      <c r="Z79">
        <v>2014</v>
      </c>
      <c r="AA79" t="s">
        <v>163</v>
      </c>
    </row>
    <row r="80" spans="1:27" x14ac:dyDescent="0.2">
      <c r="A80" t="s">
        <v>80</v>
      </c>
      <c r="B80" s="6">
        <v>69558.151187311756</v>
      </c>
      <c r="C80" s="6">
        <v>91775.756547740748</v>
      </c>
      <c r="D80" s="6">
        <v>42112.35968257684</v>
      </c>
      <c r="E80" s="6">
        <v>36987.2940379395</v>
      </c>
      <c r="F80" s="6">
        <v>36656.820173890643</v>
      </c>
      <c r="G80" s="6">
        <v>33063.819101932138</v>
      </c>
      <c r="H80" s="6">
        <v>33100.266409512471</v>
      </c>
      <c r="I80" s="6">
        <v>44219.342168539064</v>
      </c>
      <c r="J80" s="6">
        <v>48609.175455182354</v>
      </c>
      <c r="K80" s="6">
        <v>40337.293925981554</v>
      </c>
      <c r="L80" s="6">
        <v>44741.746949374472</v>
      </c>
      <c r="M80" s="6">
        <v>106911.12631674862</v>
      </c>
      <c r="N80" s="1">
        <v>50364.104580375526</v>
      </c>
      <c r="O80" s="1">
        <v>71941.738366385136</v>
      </c>
      <c r="P80" s="1">
        <v>63494.217134593484</v>
      </c>
      <c r="Q80" s="1">
        <v>40900.291725399722</v>
      </c>
      <c r="R80" s="1">
        <v>39610.098752761274</v>
      </c>
      <c r="S80" s="1">
        <v>32380.309661753403</v>
      </c>
      <c r="T80" s="1">
        <v>40045.847458794378</v>
      </c>
      <c r="U80" s="1">
        <v>38324.952355818961</v>
      </c>
      <c r="V80" s="1">
        <v>49360.541990058657</v>
      </c>
      <c r="W80" s="1">
        <v>55743.906497927455</v>
      </c>
      <c r="X80" s="1">
        <v>48876.302527376101</v>
      </c>
      <c r="Y80" s="1">
        <v>96585.007065911661</v>
      </c>
      <c r="Z80">
        <v>2016</v>
      </c>
      <c r="AA80" t="s">
        <v>163</v>
      </c>
    </row>
    <row r="81" spans="1:27" x14ac:dyDescent="0.2">
      <c r="A81" t="s">
        <v>81</v>
      </c>
      <c r="B81" s="6">
        <v>17598.202971251958</v>
      </c>
      <c r="C81" s="6">
        <v>28922.312856358993</v>
      </c>
      <c r="D81" s="6">
        <v>26966.510315127347</v>
      </c>
      <c r="E81" s="6">
        <v>23692.890242387064</v>
      </c>
      <c r="F81" s="6">
        <v>23467.424866173755</v>
      </c>
      <c r="G81" s="6">
        <v>21158.339567019564</v>
      </c>
      <c r="H81" s="6">
        <v>21188.550084684775</v>
      </c>
      <c r="I81" s="6">
        <v>28313.138887172161</v>
      </c>
      <c r="J81" s="6">
        <v>31132.797359001299</v>
      </c>
      <c r="K81" s="6">
        <v>25825.702119082845</v>
      </c>
      <c r="L81" s="6">
        <v>28654.728070018264</v>
      </c>
      <c r="M81" s="6">
        <v>68503.702001910628</v>
      </c>
      <c r="N81" s="1">
        <v>15552.434077175587</v>
      </c>
      <c r="O81" s="1">
        <v>25745.680837432221</v>
      </c>
      <c r="P81" s="1">
        <v>26883.363915746526</v>
      </c>
      <c r="Q81" s="1">
        <v>18166.463747603488</v>
      </c>
      <c r="R81" s="1">
        <v>21418.810736830648</v>
      </c>
      <c r="S81" s="1">
        <v>14737.737647240028</v>
      </c>
      <c r="T81" s="1">
        <v>18713.590288113035</v>
      </c>
      <c r="U81" s="1">
        <v>22299.002867067771</v>
      </c>
      <c r="V81" s="1">
        <v>34343.210894372118</v>
      </c>
      <c r="W81" s="1">
        <v>27394.061627224222</v>
      </c>
      <c r="X81" s="1">
        <v>28446.243137332745</v>
      </c>
      <c r="Y81" s="1">
        <v>69583.625787055469</v>
      </c>
      <c r="Z81">
        <v>2017</v>
      </c>
      <c r="AA81" t="s">
        <v>163</v>
      </c>
    </row>
    <row r="82" spans="1:27" x14ac:dyDescent="0.2">
      <c r="A82" t="s">
        <v>82</v>
      </c>
      <c r="B82" s="6">
        <v>21881.020148395553</v>
      </c>
      <c r="C82" s="6">
        <v>35155.432680942744</v>
      </c>
      <c r="D82" s="6">
        <v>28572.255094507702</v>
      </c>
      <c r="E82" s="6">
        <v>25093.596128510293</v>
      </c>
      <c r="F82" s="6">
        <v>24871.778319787965</v>
      </c>
      <c r="G82" s="6">
        <v>22435.45352629738</v>
      </c>
      <c r="H82" s="6">
        <v>22458.99050411017</v>
      </c>
      <c r="I82" s="6">
        <v>30002.239269244066</v>
      </c>
      <c r="J82" s="6">
        <v>32979.140495773376</v>
      </c>
      <c r="K82" s="6">
        <v>27368.634270242514</v>
      </c>
      <c r="L82" s="6">
        <v>30355.452874846844</v>
      </c>
      <c r="M82" s="6">
        <v>72529.162894256995</v>
      </c>
      <c r="N82" s="1">
        <v>22914.525506783364</v>
      </c>
      <c r="O82" s="1">
        <v>31754.725449781068</v>
      </c>
      <c r="P82" s="1">
        <v>31366.144971278711</v>
      </c>
      <c r="Q82" s="1">
        <v>19232.109715060451</v>
      </c>
      <c r="R82" s="1">
        <v>21167.49948241319</v>
      </c>
      <c r="S82" s="1">
        <v>21131.836187287248</v>
      </c>
      <c r="T82" s="1">
        <v>20970.591840511708</v>
      </c>
      <c r="U82" s="1">
        <v>32654.751595314025</v>
      </c>
      <c r="V82" s="1">
        <v>44387.533174740129</v>
      </c>
      <c r="W82" s="1">
        <v>29019.376246816129</v>
      </c>
      <c r="X82" s="1">
        <v>37567.603977162813</v>
      </c>
      <c r="Y82" s="1">
        <v>101601.53872187881</v>
      </c>
      <c r="Z82">
        <v>2020</v>
      </c>
      <c r="AA82" t="s">
        <v>163</v>
      </c>
    </row>
    <row r="83" spans="1:27" x14ac:dyDescent="0.2">
      <c r="A83" t="s">
        <v>83</v>
      </c>
      <c r="B83" s="6">
        <v>53275.707103351</v>
      </c>
      <c r="C83" s="6">
        <v>78880.235183117213</v>
      </c>
      <c r="D83" s="6">
        <v>37767.270617230162</v>
      </c>
      <c r="E83" s="6">
        <v>33173.901368862396</v>
      </c>
      <c r="F83" s="6">
        <v>32872.627224580945</v>
      </c>
      <c r="G83" s="6">
        <v>29647.404128618764</v>
      </c>
      <c r="H83" s="6">
        <v>29682.521549946723</v>
      </c>
      <c r="I83" s="6">
        <v>39655.948270804256</v>
      </c>
      <c r="J83" s="6">
        <v>43595.902329108401</v>
      </c>
      <c r="K83" s="6">
        <v>36173.885264490047</v>
      </c>
      <c r="L83" s="6">
        <v>40126.952511831594</v>
      </c>
      <c r="M83" s="6">
        <v>95895.590832156435</v>
      </c>
      <c r="N83" s="1">
        <v>38071.369146484889</v>
      </c>
      <c r="O83" s="1">
        <v>54067.074684972955</v>
      </c>
      <c r="P83" s="1">
        <v>48828.953362181564</v>
      </c>
      <c r="Q83" s="1">
        <v>29414.54572883913</v>
      </c>
      <c r="R83" s="1">
        <v>33926.284696743511</v>
      </c>
      <c r="S83" s="1">
        <v>31471.322118922861</v>
      </c>
      <c r="T83" s="1">
        <v>30272.323144736722</v>
      </c>
      <c r="U83" s="1">
        <v>35776.260453739349</v>
      </c>
      <c r="V83" s="1">
        <v>41057.749536913681</v>
      </c>
      <c r="W83" s="1">
        <v>39789.738680600371</v>
      </c>
      <c r="X83" s="1">
        <v>46317.070262084737</v>
      </c>
      <c r="Y83" s="1">
        <v>89937.164508295769</v>
      </c>
      <c r="Z83">
        <v>2021</v>
      </c>
      <c r="AA83" t="s">
        <v>163</v>
      </c>
    </row>
    <row r="84" spans="1:27" x14ac:dyDescent="0.2">
      <c r="A84" t="s">
        <v>84</v>
      </c>
      <c r="B84" s="6">
        <v>38776.730408267118</v>
      </c>
      <c r="C84" s="6">
        <v>51932.849642461842</v>
      </c>
      <c r="D84" s="6">
        <v>56334.045025653919</v>
      </c>
      <c r="E84" s="6">
        <v>49511.142722857956</v>
      </c>
      <c r="F84" s="6">
        <v>49013.430549335681</v>
      </c>
      <c r="G84" s="6">
        <v>44173.621327096953</v>
      </c>
      <c r="H84" s="6">
        <v>44249.983763791817</v>
      </c>
      <c r="I84" s="6">
        <v>59142.244686538994</v>
      </c>
      <c r="J84" s="6">
        <v>65049.28606787452</v>
      </c>
      <c r="K84" s="6">
        <v>53942.848616790223</v>
      </c>
      <c r="L84" s="6">
        <v>59869.470894123151</v>
      </c>
      <c r="M84" s="6">
        <v>143190.71470509499</v>
      </c>
      <c r="N84" s="1">
        <v>44646.733497447269</v>
      </c>
      <c r="O84" s="1">
        <v>68618.803769597682</v>
      </c>
      <c r="P84" s="1">
        <v>61571.314196851345</v>
      </c>
      <c r="Q84" s="1">
        <v>51411.814243110195</v>
      </c>
      <c r="R84" s="1">
        <v>53687.694559896219</v>
      </c>
      <c r="S84" s="1">
        <v>42999.590401203699</v>
      </c>
      <c r="T84" s="1">
        <v>44469.584009812315</v>
      </c>
      <c r="U84" s="1">
        <v>60170.917977408317</v>
      </c>
      <c r="V84" s="1">
        <v>62113.757761683402</v>
      </c>
      <c r="W84" s="1">
        <v>65329.463200317863</v>
      </c>
      <c r="X84" s="1">
        <v>60178.152796263814</v>
      </c>
      <c r="Y84" s="1">
        <v>165728.47168428724</v>
      </c>
      <c r="Z84">
        <v>2022</v>
      </c>
      <c r="AA84" t="s">
        <v>163</v>
      </c>
    </row>
    <row r="85" spans="1:27" x14ac:dyDescent="0.2">
      <c r="A85" t="s">
        <v>85</v>
      </c>
      <c r="B85" s="6">
        <v>28844.896176069382</v>
      </c>
      <c r="C85" s="6">
        <v>27558.864973181771</v>
      </c>
      <c r="D85" s="6">
        <v>32290.700972927531</v>
      </c>
      <c r="E85" s="6">
        <v>28370.987640788888</v>
      </c>
      <c r="F85" s="6">
        <v>28100.599943673886</v>
      </c>
      <c r="G85" s="6">
        <v>25335.370469487269</v>
      </c>
      <c r="H85" s="6">
        <v>25371.747554756173</v>
      </c>
      <c r="I85" s="6">
        <v>33903.128206221947</v>
      </c>
      <c r="J85" s="6">
        <v>37279.746417408678</v>
      </c>
      <c r="K85" s="6">
        <v>30924.532608946614</v>
      </c>
      <c r="L85" s="6">
        <v>34312.368044561248</v>
      </c>
      <c r="M85" s="6">
        <v>82030.157717832422</v>
      </c>
      <c r="N85" s="1">
        <v>29824.147970793292</v>
      </c>
      <c r="O85" s="1">
        <v>33737.909920994534</v>
      </c>
      <c r="P85" s="1">
        <v>32035.045495974882</v>
      </c>
      <c r="Q85" s="1">
        <v>22968.540720149285</v>
      </c>
      <c r="R85" s="1">
        <v>25344.172623797105</v>
      </c>
      <c r="S85" s="1">
        <v>21066.008278913501</v>
      </c>
      <c r="T85" s="1">
        <v>21954.935817976366</v>
      </c>
      <c r="U85" s="1">
        <v>29033.76976821123</v>
      </c>
      <c r="V85" s="1">
        <v>29151.856915673932</v>
      </c>
      <c r="W85" s="1">
        <v>29961.843687412322</v>
      </c>
      <c r="X85" s="1">
        <v>32459.613792517437</v>
      </c>
      <c r="Y85" s="1">
        <v>85114.360623336892</v>
      </c>
      <c r="Z85">
        <v>2023</v>
      </c>
      <c r="AA85" t="s">
        <v>163</v>
      </c>
    </row>
    <row r="86" spans="1:27" x14ac:dyDescent="0.2">
      <c r="A86" t="s">
        <v>86</v>
      </c>
      <c r="B86" s="6">
        <v>13145.522513803244</v>
      </c>
      <c r="C86" s="6">
        <v>15752.551585397707</v>
      </c>
      <c r="D86" s="6">
        <v>28152.761226120881</v>
      </c>
      <c r="E86" s="6">
        <v>24733.080313024453</v>
      </c>
      <c r="F86" s="6">
        <v>24501.167281810063</v>
      </c>
      <c r="G86" s="6">
        <v>22092.590944439398</v>
      </c>
      <c r="H86" s="6">
        <v>22122.407910895046</v>
      </c>
      <c r="I86" s="6">
        <v>29559.271960010781</v>
      </c>
      <c r="J86" s="6">
        <v>32500.800245143011</v>
      </c>
      <c r="K86" s="6">
        <v>26962.809270810067</v>
      </c>
      <c r="L86" s="6">
        <v>29914.115775052644</v>
      </c>
      <c r="M86" s="6">
        <v>71506.259146949727</v>
      </c>
      <c r="N86" s="1">
        <v>17384.550510810655</v>
      </c>
      <c r="O86" s="1">
        <v>33080.508859376096</v>
      </c>
      <c r="P86" s="1">
        <v>31526.385707282334</v>
      </c>
      <c r="Q86" s="1">
        <v>18699.03114262005</v>
      </c>
      <c r="R86" s="1">
        <v>19909.583224390622</v>
      </c>
      <c r="S86" s="1">
        <v>25114.57700937576</v>
      </c>
      <c r="T86" s="1">
        <v>20532.185380894312</v>
      </c>
      <c r="U86" s="1">
        <v>25954.338707081199</v>
      </c>
      <c r="V86" s="1">
        <v>35142.138400535106</v>
      </c>
      <c r="W86" s="1">
        <v>29868.36192822384</v>
      </c>
      <c r="X86" s="1">
        <v>31343.136301520659</v>
      </c>
      <c r="Y86" s="1">
        <v>70328.942381117507</v>
      </c>
      <c r="Z86">
        <v>2024</v>
      </c>
      <c r="AA86" t="s">
        <v>163</v>
      </c>
    </row>
    <row r="87" spans="1:27" x14ac:dyDescent="0.2">
      <c r="A87" t="s">
        <v>87</v>
      </c>
      <c r="B87" s="6">
        <v>33267.862092481431</v>
      </c>
      <c r="C87" s="6">
        <v>40984.987729002583</v>
      </c>
      <c r="D87" s="6">
        <v>40936.284397601441</v>
      </c>
      <c r="E87" s="6">
        <v>35948.110790992825</v>
      </c>
      <c r="F87" s="6">
        <v>35637.398924063156</v>
      </c>
      <c r="G87" s="6">
        <v>32151.067587997641</v>
      </c>
      <c r="H87" s="6">
        <v>32181.270485272933</v>
      </c>
      <c r="I87" s="6">
        <v>42986.380346264916</v>
      </c>
      <c r="J87" s="6">
        <v>47247.04401508678</v>
      </c>
      <c r="K87" s="6">
        <v>39213.947933972246</v>
      </c>
      <c r="L87" s="6">
        <v>43488.818734985114</v>
      </c>
      <c r="M87" s="6">
        <v>103892.30967630169</v>
      </c>
      <c r="N87" s="1">
        <v>35260.517743143013</v>
      </c>
      <c r="O87" s="1">
        <v>58606.371468346711</v>
      </c>
      <c r="P87" s="1">
        <v>55293.918628155647</v>
      </c>
      <c r="Q87" s="1">
        <v>32017.384514595353</v>
      </c>
      <c r="R87" s="1">
        <v>40230.134184451192</v>
      </c>
      <c r="S87" s="1">
        <v>36327.405393537396</v>
      </c>
      <c r="T87" s="1">
        <v>32397.205628702657</v>
      </c>
      <c r="U87" s="1">
        <v>48704.524231942662</v>
      </c>
      <c r="V87" s="1">
        <v>71273.095293975784</v>
      </c>
      <c r="W87" s="1">
        <v>47884.584461649923</v>
      </c>
      <c r="X87" s="1">
        <v>52866.283046575176</v>
      </c>
      <c r="Y87" s="1">
        <v>130311.58346734509</v>
      </c>
      <c r="Z87">
        <v>2025</v>
      </c>
      <c r="AA87" t="s">
        <v>163</v>
      </c>
    </row>
    <row r="88" spans="1:27" x14ac:dyDescent="0.2">
      <c r="A88" t="s">
        <v>88</v>
      </c>
      <c r="B88" s="6">
        <v>96553.791604730985</v>
      </c>
      <c r="C88" s="6">
        <v>108102.12379333367</v>
      </c>
      <c r="D88" s="6">
        <v>57207.778702847711</v>
      </c>
      <c r="E88" s="6">
        <v>50250.050442548876</v>
      </c>
      <c r="F88" s="6">
        <v>49793.605980145112</v>
      </c>
      <c r="G88" s="6">
        <v>44908.160867154547</v>
      </c>
      <c r="H88" s="6">
        <v>44961.400037183288</v>
      </c>
      <c r="I88" s="6">
        <v>60068.626837075186</v>
      </c>
      <c r="J88" s="6">
        <v>66036.709296135756</v>
      </c>
      <c r="K88" s="6">
        <v>54794.178920326936</v>
      </c>
      <c r="L88" s="6">
        <v>60782.12448689287</v>
      </c>
      <c r="M88" s="6">
        <v>145257.63936867041</v>
      </c>
      <c r="N88" s="1">
        <v>61833.006009521443</v>
      </c>
      <c r="O88" s="1">
        <v>81968.648507752499</v>
      </c>
      <c r="P88" s="1">
        <v>68944.566553703742</v>
      </c>
      <c r="Q88" s="1">
        <v>45349.430744177393</v>
      </c>
      <c r="R88" s="1">
        <v>53058.400051384968</v>
      </c>
      <c r="S88" s="1">
        <v>44397.237515636363</v>
      </c>
      <c r="T88" s="1">
        <v>41660.513505110954</v>
      </c>
      <c r="U88" s="1">
        <v>56341.114921246306</v>
      </c>
      <c r="V88" s="1">
        <v>68720.517806103424</v>
      </c>
      <c r="W88" s="1">
        <v>54467.250704876933</v>
      </c>
      <c r="X88" s="1">
        <v>70001.763522215755</v>
      </c>
      <c r="Y88" s="1">
        <v>147323.28857933075</v>
      </c>
      <c r="Z88">
        <v>2026</v>
      </c>
      <c r="AA88" t="s">
        <v>163</v>
      </c>
    </row>
    <row r="89" spans="1:27" x14ac:dyDescent="0.2">
      <c r="A89" t="s">
        <v>89</v>
      </c>
      <c r="B89" s="6">
        <v>30545.027875475458</v>
      </c>
      <c r="C89" s="6">
        <v>41674.590602837132</v>
      </c>
      <c r="D89" s="6">
        <v>34493.161504842763</v>
      </c>
      <c r="E89" s="6">
        <v>30296.37736589933</v>
      </c>
      <c r="F89" s="6">
        <v>30023.960419908057</v>
      </c>
      <c r="G89" s="6">
        <v>27079.983180622014</v>
      </c>
      <c r="H89" s="6">
        <v>27110.697044624565</v>
      </c>
      <c r="I89" s="6">
        <v>36218.615088151862</v>
      </c>
      <c r="J89" s="6">
        <v>39815.298183250467</v>
      </c>
      <c r="K89" s="6">
        <v>33038.73051754442</v>
      </c>
      <c r="L89" s="6">
        <v>36647.388699001902</v>
      </c>
      <c r="M89" s="6">
        <v>87573.630188324038</v>
      </c>
      <c r="N89" s="1">
        <v>29108.937325421841</v>
      </c>
      <c r="O89" s="1">
        <v>42429.657607819987</v>
      </c>
      <c r="P89" s="1">
        <v>40501.071301221215</v>
      </c>
      <c r="Q89" s="1">
        <v>27682.592294781789</v>
      </c>
      <c r="R89" s="1">
        <v>30749.305708449519</v>
      </c>
      <c r="S89" s="1">
        <v>29347.548115898608</v>
      </c>
      <c r="T89" s="1">
        <v>25728.762214699364</v>
      </c>
      <c r="U89" s="1">
        <v>38370.644958619792</v>
      </c>
      <c r="V89" s="1">
        <v>48499.96791290828</v>
      </c>
      <c r="W89" s="1">
        <v>36130.148326659357</v>
      </c>
      <c r="X89" s="1">
        <v>43982.075561998507</v>
      </c>
      <c r="Y89" s="1">
        <v>102420.97819936591</v>
      </c>
      <c r="Z89">
        <v>2027</v>
      </c>
      <c r="AA89" t="s">
        <v>163</v>
      </c>
    </row>
    <row r="90" spans="1:27" x14ac:dyDescent="0.2">
      <c r="A90" t="s">
        <v>90</v>
      </c>
      <c r="B90" s="6">
        <v>136814.05603388132</v>
      </c>
      <c r="C90" s="6">
        <v>177453.2347856659</v>
      </c>
      <c r="D90" s="6">
        <v>170900.48786330991</v>
      </c>
      <c r="E90" s="6">
        <v>150141.02787204608</v>
      </c>
      <c r="F90" s="6">
        <v>148733.86711667446</v>
      </c>
      <c r="G90" s="6">
        <v>134113.07328612875</v>
      </c>
      <c r="H90" s="6">
        <v>134293.74903748234</v>
      </c>
      <c r="I90" s="6">
        <v>179438.79103831068</v>
      </c>
      <c r="J90" s="6">
        <v>197294.83870767607</v>
      </c>
      <c r="K90" s="6">
        <v>163677.11821249264</v>
      </c>
      <c r="L90" s="6">
        <v>181592.52361076095</v>
      </c>
      <c r="M90" s="6">
        <v>434074.51412077097</v>
      </c>
      <c r="N90" s="1">
        <v>127798.05930510635</v>
      </c>
      <c r="O90" s="1">
        <v>149765.51482978286</v>
      </c>
      <c r="P90" s="1">
        <v>185113.85016467332</v>
      </c>
      <c r="Q90" s="1">
        <v>143311.4748714742</v>
      </c>
      <c r="R90" s="1">
        <v>147056.34905556083</v>
      </c>
      <c r="S90" s="1">
        <v>115473.67155493813</v>
      </c>
      <c r="T90" s="1">
        <v>121517.85096941977</v>
      </c>
      <c r="U90" s="1">
        <v>137991.5390697867</v>
      </c>
      <c r="V90" s="1">
        <v>155157.2323713057</v>
      </c>
      <c r="W90" s="1">
        <v>144871.82409539999</v>
      </c>
      <c r="X90" s="1">
        <v>161164.66544743898</v>
      </c>
      <c r="Y90" s="1">
        <v>341730.34125363821</v>
      </c>
      <c r="Z90">
        <v>2028</v>
      </c>
      <c r="AA90" t="s">
        <v>163</v>
      </c>
    </row>
    <row r="91" spans="1:27" x14ac:dyDescent="0.2">
      <c r="A91" t="s">
        <v>91</v>
      </c>
      <c r="B91" s="6">
        <v>83470.636277983518</v>
      </c>
      <c r="C91" s="6">
        <v>75447.370666635121</v>
      </c>
      <c r="D91" s="6">
        <v>82203.126460900632</v>
      </c>
      <c r="E91" s="6">
        <v>72207.122605003286</v>
      </c>
      <c r="F91" s="6">
        <v>71548.358245116469</v>
      </c>
      <c r="G91" s="6">
        <v>64526.618630423734</v>
      </c>
      <c r="H91" s="6">
        <v>64604.552316767869</v>
      </c>
      <c r="I91" s="6">
        <v>86313.406075163701</v>
      </c>
      <c r="J91" s="6">
        <v>94890.879109389396</v>
      </c>
      <c r="K91" s="6">
        <v>78734.105331298313</v>
      </c>
      <c r="L91" s="6">
        <v>87340.121925931831</v>
      </c>
      <c r="M91" s="6">
        <v>208733.00373040227</v>
      </c>
      <c r="N91" s="1">
        <v>86093.209252580025</v>
      </c>
      <c r="O91" s="1">
        <v>94750.188340239067</v>
      </c>
      <c r="P91" s="1">
        <v>106349.87719478049</v>
      </c>
      <c r="Q91" s="1">
        <v>116984.22957396593</v>
      </c>
      <c r="R91" s="1">
        <v>105717.55903069516</v>
      </c>
      <c r="S91" s="1">
        <v>92266.557437026466</v>
      </c>
      <c r="T91" s="1">
        <v>89788.519845223404</v>
      </c>
      <c r="U91" s="1">
        <v>94984.059894256643</v>
      </c>
      <c r="V91" s="1">
        <v>122487.73325330227</v>
      </c>
      <c r="W91" s="1">
        <v>103204.92643561387</v>
      </c>
      <c r="X91" s="1">
        <v>110445.08312454954</v>
      </c>
      <c r="Y91" s="1">
        <v>250531.88710296576</v>
      </c>
      <c r="Z91">
        <v>2029</v>
      </c>
      <c r="AA91" t="s">
        <v>163</v>
      </c>
    </row>
    <row r="92" spans="1:27" x14ac:dyDescent="0.2">
      <c r="A92" t="s">
        <v>92</v>
      </c>
      <c r="B92" s="6">
        <v>21955.34143093399</v>
      </c>
      <c r="C92" s="6">
        <v>32031.090605685738</v>
      </c>
      <c r="D92" s="6">
        <v>38060.672739488</v>
      </c>
      <c r="E92" s="6">
        <v>33431.845223384073</v>
      </c>
      <c r="F92" s="6">
        <v>33127.848684754135</v>
      </c>
      <c r="G92" s="6">
        <v>29877.340472538006</v>
      </c>
      <c r="H92" s="6">
        <v>29912.919879715395</v>
      </c>
      <c r="I92" s="6">
        <v>39963.952380747811</v>
      </c>
      <c r="J92" s="6">
        <v>43934.753279231059</v>
      </c>
      <c r="K92" s="6">
        <v>36454.79414757232</v>
      </c>
      <c r="L92" s="6">
        <v>40438.81059397685</v>
      </c>
      <c r="M92" s="6">
        <v>96641.774492391065</v>
      </c>
      <c r="N92" s="1">
        <v>25516.339591868898</v>
      </c>
      <c r="O92" s="1">
        <v>39861.558355966234</v>
      </c>
      <c r="P92" s="1">
        <v>41310.132685101999</v>
      </c>
      <c r="Q92" s="1">
        <v>31472.738485233931</v>
      </c>
      <c r="R92" s="1">
        <v>34729.694780473015</v>
      </c>
      <c r="S92" s="1">
        <v>30244.234806340723</v>
      </c>
      <c r="T92" s="1">
        <v>30726.088300215459</v>
      </c>
      <c r="U92" s="1">
        <v>39106.818517167638</v>
      </c>
      <c r="V92" s="1">
        <v>51564.753326219929</v>
      </c>
      <c r="W92" s="1">
        <v>42887.851214203474</v>
      </c>
      <c r="X92" s="1">
        <v>49476.794165152402</v>
      </c>
      <c r="Y92" s="1">
        <v>109157.94822931915</v>
      </c>
      <c r="Z92">
        <v>2030</v>
      </c>
      <c r="AA92" t="s">
        <v>163</v>
      </c>
    </row>
    <row r="93" spans="1:27" x14ac:dyDescent="0.2">
      <c r="A93" t="s">
        <v>93</v>
      </c>
      <c r="B93" s="6">
        <v>33830.244753008046</v>
      </c>
      <c r="C93" s="6">
        <v>47556.867916383402</v>
      </c>
      <c r="D93" s="6">
        <v>39603.331546863606</v>
      </c>
      <c r="E93" s="6">
        <v>34795.00100945148</v>
      </c>
      <c r="F93" s="6">
        <v>34464.98457290935</v>
      </c>
      <c r="G93" s="6">
        <v>31074.498809957066</v>
      </c>
      <c r="H93" s="6">
        <v>31118.317786584423</v>
      </c>
      <c r="I93" s="6">
        <v>41581.211274893023</v>
      </c>
      <c r="J93" s="6">
        <v>45721.505068912338</v>
      </c>
      <c r="K93" s="6">
        <v>37928.258276545712</v>
      </c>
      <c r="L93" s="6">
        <v>42082.309132731571</v>
      </c>
      <c r="M93" s="6">
        <v>100601.86502890503</v>
      </c>
      <c r="N93" s="1">
        <v>39441.962300385159</v>
      </c>
      <c r="O93" s="1">
        <v>56122.910556812851</v>
      </c>
      <c r="P93" s="1">
        <v>45068.729249295087</v>
      </c>
      <c r="Q93" s="1">
        <v>24905.513822477282</v>
      </c>
      <c r="R93" s="1">
        <v>23609.442644403862</v>
      </c>
      <c r="S93" s="1">
        <v>21429.825320047636</v>
      </c>
      <c r="T93" s="1">
        <v>19277.288778680526</v>
      </c>
      <c r="U93" s="1">
        <v>25560.745005081269</v>
      </c>
      <c r="V93" s="1">
        <v>35573.381704377047</v>
      </c>
      <c r="W93" s="1">
        <v>30313.298609649577</v>
      </c>
      <c r="X93" s="1">
        <v>34640.076298381893</v>
      </c>
      <c r="Y93" s="1">
        <v>65275.928047167181</v>
      </c>
      <c r="Z93">
        <v>2031</v>
      </c>
      <c r="AA93" t="s">
        <v>163</v>
      </c>
    </row>
    <row r="94" spans="1:27" x14ac:dyDescent="0.2">
      <c r="A94" t="s">
        <v>94</v>
      </c>
      <c r="B94" s="6">
        <v>37796.890317015663</v>
      </c>
      <c r="C94" s="6">
        <v>39904.514989366595</v>
      </c>
      <c r="D94" s="6">
        <v>44086.105503242296</v>
      </c>
      <c r="E94" s="6">
        <v>38722.708924692619</v>
      </c>
      <c r="F94" s="6">
        <v>38373.581971745589</v>
      </c>
      <c r="G94" s="6">
        <v>34610.281559210576</v>
      </c>
      <c r="H94" s="6">
        <v>34650.007445303941</v>
      </c>
      <c r="I94" s="6">
        <v>46291.252037732425</v>
      </c>
      <c r="J94" s="6">
        <v>50888.805042964435</v>
      </c>
      <c r="K94" s="6">
        <v>42226.896653836498</v>
      </c>
      <c r="L94" s="6">
        <v>46839.756185382546</v>
      </c>
      <c r="M94" s="6">
        <v>111931.83992797765</v>
      </c>
      <c r="N94" s="1">
        <v>37082.59756782568</v>
      </c>
      <c r="O94" s="1">
        <v>53534.793659155279</v>
      </c>
      <c r="P94" s="1">
        <v>56473.481120997443</v>
      </c>
      <c r="Q94" s="1">
        <v>34737.76626944328</v>
      </c>
      <c r="R94" s="1">
        <v>37615.303212322731</v>
      </c>
      <c r="S94" s="1">
        <v>39585.770225176035</v>
      </c>
      <c r="T94" s="1">
        <v>37848.820368286593</v>
      </c>
      <c r="U94" s="1">
        <v>45226.597309535842</v>
      </c>
      <c r="V94" s="1">
        <v>54527.578561674236</v>
      </c>
      <c r="W94" s="1">
        <v>48803.930918442733</v>
      </c>
      <c r="X94" s="1">
        <v>52120.729243822578</v>
      </c>
      <c r="Y94" s="1">
        <v>129321.14608261868</v>
      </c>
      <c r="Z94">
        <v>2032</v>
      </c>
      <c r="AA94" t="s">
        <v>163</v>
      </c>
    </row>
    <row r="95" spans="1:27" x14ac:dyDescent="0.2">
      <c r="A95" t="s">
        <v>95</v>
      </c>
      <c r="B95" s="6">
        <v>40238.652171984293</v>
      </c>
      <c r="C95" s="6">
        <v>60147.732079628913</v>
      </c>
      <c r="D95" s="6">
        <v>56225.228329566744</v>
      </c>
      <c r="E95" s="6">
        <v>49467.616044423092</v>
      </c>
      <c r="F95" s="6">
        <v>48882.850514031066</v>
      </c>
      <c r="G95" s="6">
        <v>43999.51461335746</v>
      </c>
      <c r="H95" s="6">
        <v>44119.403728487203</v>
      </c>
      <c r="I95" s="6">
        <v>59011.66465123438</v>
      </c>
      <c r="J95" s="6">
        <v>64962.232711004777</v>
      </c>
      <c r="K95" s="6">
        <v>53812.268581485609</v>
      </c>
      <c r="L95" s="6">
        <v>59782.417537253408</v>
      </c>
      <c r="M95" s="6">
        <v>143190.71470509499</v>
      </c>
      <c r="N95" s="1">
        <v>34236.032898342542</v>
      </c>
      <c r="O95" s="1">
        <v>54667.755902783858</v>
      </c>
      <c r="P95" s="1">
        <v>42110.100456999404</v>
      </c>
      <c r="Q95" s="1">
        <v>29802.294582752347</v>
      </c>
      <c r="R95" s="1">
        <v>35838.344544354586</v>
      </c>
      <c r="S95" s="1">
        <v>33616.109710078126</v>
      </c>
      <c r="T95" s="1">
        <v>29731.05810841421</v>
      </c>
      <c r="U95" s="1">
        <v>40620.997866966391</v>
      </c>
      <c r="V95" s="1">
        <v>65700.442249951811</v>
      </c>
      <c r="W95" s="1">
        <v>46158.946382414048</v>
      </c>
      <c r="X95" s="1">
        <v>45432.421045067604</v>
      </c>
      <c r="Y95" s="1">
        <v>113570.77062524679</v>
      </c>
      <c r="Z95">
        <v>2033</v>
      </c>
      <c r="AA95" t="s">
        <v>163</v>
      </c>
    </row>
    <row r="96" spans="1:27" x14ac:dyDescent="0.2">
      <c r="A96" t="s">
        <v>96</v>
      </c>
      <c r="B96" s="6">
        <v>20304.229486561901</v>
      </c>
      <c r="C96" s="6">
        <v>31039.646577348143</v>
      </c>
      <c r="D96" s="6">
        <v>55270.70804268714</v>
      </c>
      <c r="E96" s="6">
        <v>48662.791718952096</v>
      </c>
      <c r="F96" s="6">
        <v>48028.882388853192</v>
      </c>
      <c r="G96" s="6">
        <v>43192.962381726364</v>
      </c>
      <c r="H96" s="6">
        <v>43340.12816526684</v>
      </c>
      <c r="I96" s="6">
        <v>57998.873764331875</v>
      </c>
      <c r="J96" s="6">
        <v>63885.291365042329</v>
      </c>
      <c r="K96" s="6">
        <v>52881.005927125931</v>
      </c>
      <c r="L96" s="6">
        <v>58786.697509607344</v>
      </c>
      <c r="M96" s="6">
        <v>140945.44019243578</v>
      </c>
      <c r="N96" s="1">
        <v>21418.141406782601</v>
      </c>
      <c r="O96" s="1">
        <v>37184.77801540662</v>
      </c>
      <c r="P96" s="1">
        <v>33710.79626558657</v>
      </c>
      <c r="Q96" s="1">
        <v>21825.667423107101</v>
      </c>
      <c r="R96" s="1">
        <v>23961.134846517351</v>
      </c>
      <c r="S96" s="1">
        <v>23996.439644816805</v>
      </c>
      <c r="T96" s="1">
        <v>23019.866415505119</v>
      </c>
      <c r="U96" s="1">
        <v>26834.034960725898</v>
      </c>
      <c r="V96" s="1">
        <v>49986.892423736732</v>
      </c>
      <c r="W96" s="1">
        <v>40028.514472315983</v>
      </c>
      <c r="X96" s="1">
        <v>38937.608204151948</v>
      </c>
      <c r="Y96" s="1">
        <v>91864.0630269393</v>
      </c>
      <c r="Z96">
        <v>2034</v>
      </c>
      <c r="AA96" t="s">
        <v>163</v>
      </c>
    </row>
    <row r="97" spans="1:27" x14ac:dyDescent="0.2">
      <c r="A97" t="s">
        <v>97</v>
      </c>
      <c r="B97" s="6">
        <v>32458.911431824559</v>
      </c>
      <c r="C97" s="6">
        <v>43469.413626080626</v>
      </c>
      <c r="D97" s="6">
        <v>32128.474378470433</v>
      </c>
      <c r="E97" s="6">
        <v>28306.097003006049</v>
      </c>
      <c r="F97" s="6">
        <v>27905.928030325373</v>
      </c>
      <c r="G97" s="6">
        <v>25075.807918355917</v>
      </c>
      <c r="H97" s="6">
        <v>25177.075641407657</v>
      </c>
      <c r="I97" s="6">
        <v>33708.45629287343</v>
      </c>
      <c r="J97" s="6">
        <v>37149.965141843</v>
      </c>
      <c r="K97" s="6">
        <v>30729.860695598098</v>
      </c>
      <c r="L97" s="6">
        <v>34182.58676899557</v>
      </c>
      <c r="M97" s="6">
        <v>82030.157717832422</v>
      </c>
      <c r="N97" s="1">
        <v>30248.054107113756</v>
      </c>
      <c r="O97" s="1">
        <v>41399.908420323292</v>
      </c>
      <c r="P97" s="1">
        <v>34326.304231871589</v>
      </c>
      <c r="Q97" s="1">
        <v>20133.586231564292</v>
      </c>
      <c r="R97" s="1">
        <v>18445.631910379929</v>
      </c>
      <c r="S97" s="1">
        <v>14120.008657842252</v>
      </c>
      <c r="T97" s="1">
        <v>15799.644539592713</v>
      </c>
      <c r="U97" s="1">
        <v>27983.798146890862</v>
      </c>
      <c r="V97" s="1">
        <v>35142.138400535106</v>
      </c>
      <c r="W97" s="1">
        <v>29868.36192822384</v>
      </c>
      <c r="X97" s="1">
        <v>32158.99064099729</v>
      </c>
      <c r="Y97" s="1">
        <v>78896.873237535721</v>
      </c>
      <c r="Z97">
        <v>7</v>
      </c>
      <c r="AA97" t="s">
        <v>163</v>
      </c>
    </row>
    <row r="98" spans="1:27" x14ac:dyDescent="0.2">
      <c r="A98" t="s">
        <v>98</v>
      </c>
      <c r="B98" s="6">
        <v>38315.251481365689</v>
      </c>
      <c r="C98" s="6">
        <v>49658.829941558361</v>
      </c>
      <c r="D98" s="6">
        <v>32123.630068507486</v>
      </c>
      <c r="E98" s="6">
        <v>28304.159279020867</v>
      </c>
      <c r="F98" s="6">
        <v>27900.114858369834</v>
      </c>
      <c r="G98" s="6">
        <v>25068.0570224152</v>
      </c>
      <c r="H98" s="6">
        <v>25171.262469452122</v>
      </c>
      <c r="I98" s="6">
        <v>33702.643120917892</v>
      </c>
      <c r="J98" s="6">
        <v>37146.089693872636</v>
      </c>
      <c r="K98" s="6">
        <v>30724.047523642563</v>
      </c>
      <c r="L98" s="6">
        <v>34178.711321025206</v>
      </c>
      <c r="M98" s="6">
        <v>82030.157717832422</v>
      </c>
      <c r="N98" s="1">
        <v>35206.198085229866</v>
      </c>
      <c r="O98" s="1">
        <v>53313.784328909162</v>
      </c>
      <c r="P98" s="1">
        <v>36152.099806645914</v>
      </c>
      <c r="Q98" s="1">
        <v>23390.82370411071</v>
      </c>
      <c r="R98" s="1">
        <v>22384.065577054287</v>
      </c>
      <c r="S98" s="1">
        <v>17770.232202206436</v>
      </c>
      <c r="T98" s="1">
        <v>21823.953733734212</v>
      </c>
      <c r="U98" s="1">
        <v>24666.705546845718</v>
      </c>
      <c r="V98" s="1">
        <v>34343.210894372118</v>
      </c>
      <c r="W98" s="1">
        <v>27394.061627224222</v>
      </c>
      <c r="X98" s="1">
        <v>30077.951816285982</v>
      </c>
      <c r="Y98" s="1">
        <v>73867.591215264561</v>
      </c>
      <c r="Z98">
        <v>6</v>
      </c>
      <c r="AA98" t="s">
        <v>163</v>
      </c>
    </row>
    <row r="99" spans="1:27" x14ac:dyDescent="0.2">
      <c r="A99" t="s">
        <v>100</v>
      </c>
      <c r="B99" s="6">
        <v>12140.72109677419</v>
      </c>
      <c r="C99" s="6">
        <v>19796.240742317863</v>
      </c>
      <c r="D99" s="6">
        <v>18355.348615384624</v>
      </c>
      <c r="E99" s="6">
        <v>13198.11725196851</v>
      </c>
      <c r="F99" s="6">
        <v>13071.348292677141</v>
      </c>
      <c r="G99" s="6">
        <v>10192.542559748008</v>
      </c>
      <c r="H99" s="6">
        <v>10305.641114304341</v>
      </c>
      <c r="I99" s="6">
        <v>12538.393197233199</v>
      </c>
      <c r="J99" s="6">
        <v>16257.998165882364</v>
      </c>
      <c r="K99" s="6">
        <v>11295.08165625</v>
      </c>
      <c r="L99" s="6">
        <v>11412.247116923094</v>
      </c>
      <c r="M99" s="6">
        <v>29134.008000000002</v>
      </c>
      <c r="N99" s="1">
        <v>10395.330541894778</v>
      </c>
      <c r="O99" s="1">
        <v>17093.975389654486</v>
      </c>
      <c r="P99" s="1">
        <v>16678.069231512934</v>
      </c>
      <c r="Q99" s="1">
        <v>12112.785599202498</v>
      </c>
      <c r="R99" s="1">
        <v>11482.879175194204</v>
      </c>
      <c r="S99" s="1">
        <v>7937.9797093401849</v>
      </c>
      <c r="T99" s="1">
        <v>8920.6903145235028</v>
      </c>
      <c r="U99" s="1">
        <v>10888.725508403033</v>
      </c>
      <c r="V99" s="1">
        <v>17306.476144734621</v>
      </c>
      <c r="W99" s="1">
        <v>16459.357898066595</v>
      </c>
      <c r="X99" s="1">
        <v>19720.095102094816</v>
      </c>
      <c r="Y99" s="1">
        <v>37765.201300555142</v>
      </c>
      <c r="Z99">
        <v>6101</v>
      </c>
      <c r="AA99" t="s">
        <v>165</v>
      </c>
    </row>
    <row r="100" spans="1:27" x14ac:dyDescent="0.2">
      <c r="A100" t="s">
        <v>101</v>
      </c>
      <c r="B100" s="6">
        <v>10782.007161290318</v>
      </c>
      <c r="C100" s="6">
        <v>14404.180598860486</v>
      </c>
      <c r="D100" s="6">
        <v>13355.755615384616</v>
      </c>
      <c r="E100" s="6">
        <v>9603.240519685045</v>
      </c>
      <c r="F100" s="6">
        <v>9511.0008000787202</v>
      </c>
      <c r="G100" s="6">
        <v>7416.3182936692756</v>
      </c>
      <c r="H100" s="6">
        <v>7498.61144860474</v>
      </c>
      <c r="I100" s="6">
        <v>9123.2108258497974</v>
      </c>
      <c r="J100" s="6">
        <v>11829.677205490201</v>
      </c>
      <c r="K100" s="6">
        <v>8218.5501562499994</v>
      </c>
      <c r="L100" s="6">
        <v>8303.8020569230885</v>
      </c>
      <c r="M100" s="6">
        <v>21198.545454545452</v>
      </c>
      <c r="N100" s="1">
        <v>10181.865629927845</v>
      </c>
      <c r="O100" s="1">
        <v>22526.337692685811</v>
      </c>
      <c r="P100" s="1">
        <v>17189.580945248708</v>
      </c>
      <c r="Q100" s="1">
        <v>7625.2463502897244</v>
      </c>
      <c r="R100" s="1">
        <v>7128.8144386720842</v>
      </c>
      <c r="S100" s="1">
        <v>5487.6775877771715</v>
      </c>
      <c r="T100" s="1">
        <v>6142.5162072283183</v>
      </c>
      <c r="U100" s="1">
        <v>9402.3359211829975</v>
      </c>
      <c r="V100" s="1">
        <v>11496.940087140492</v>
      </c>
      <c r="W100" s="1">
        <v>12078.387418888702</v>
      </c>
      <c r="X100" s="1">
        <v>11824.744130856559</v>
      </c>
      <c r="Y100" s="1">
        <v>33244.46122767833</v>
      </c>
      <c r="Z100">
        <v>6105</v>
      </c>
      <c r="AA100" t="s">
        <v>165</v>
      </c>
    </row>
    <row r="101" spans="1:27" x14ac:dyDescent="0.2">
      <c r="A101" t="s">
        <v>102</v>
      </c>
      <c r="B101" s="6">
        <v>9267.0346451612859</v>
      </c>
      <c r="C101" s="6">
        <v>18101.265388263597</v>
      </c>
      <c r="D101" s="6">
        <v>16783.743923076927</v>
      </c>
      <c r="E101" s="6">
        <v>12068.080299212605</v>
      </c>
      <c r="F101" s="6">
        <v>11952.165502850368</v>
      </c>
      <c r="G101" s="6">
        <v>9319.8461863306911</v>
      </c>
      <c r="H101" s="6">
        <v>9423.2611999841847</v>
      </c>
      <c r="I101" s="6">
        <v>11464.842455019758</v>
      </c>
      <c r="J101" s="6">
        <v>14865.970921960794</v>
      </c>
      <c r="K101" s="6">
        <v>10327.984624999999</v>
      </c>
      <c r="L101" s="6">
        <v>10435.118223076939</v>
      </c>
      <c r="M101" s="6">
        <v>26639.523151515157</v>
      </c>
      <c r="N101" s="1">
        <v>8386.121040791988</v>
      </c>
      <c r="O101" s="1">
        <v>24533.144453637913</v>
      </c>
      <c r="P101" s="1">
        <v>17137.141397584594</v>
      </c>
      <c r="Q101" s="1">
        <v>7036.1451173194309</v>
      </c>
      <c r="R101" s="1">
        <v>6969.7253956105451</v>
      </c>
      <c r="S101" s="1">
        <v>7257.2691444533393</v>
      </c>
      <c r="T101" s="1">
        <v>7733.3445445465522</v>
      </c>
      <c r="U101" s="1">
        <v>11189.116702582694</v>
      </c>
      <c r="V101" s="1">
        <v>12022.63757921037</v>
      </c>
      <c r="W101" s="1">
        <v>11599.556134450757</v>
      </c>
      <c r="X101" s="1">
        <v>12030.400770473607</v>
      </c>
      <c r="Y101" s="1">
        <v>29569.189780029043</v>
      </c>
      <c r="Z101">
        <v>6106</v>
      </c>
      <c r="AA101" t="s">
        <v>165</v>
      </c>
    </row>
    <row r="102" spans="1:27" x14ac:dyDescent="0.2">
      <c r="A102" t="s">
        <v>103</v>
      </c>
      <c r="B102" s="6">
        <v>25463.423041727481</v>
      </c>
      <c r="C102" s="6">
        <v>34527.640145871548</v>
      </c>
      <c r="D102" s="6">
        <v>34262.917870402292</v>
      </c>
      <c r="E102" s="6">
        <v>30469.273977154022</v>
      </c>
      <c r="F102" s="6">
        <v>30450.05795630001</v>
      </c>
      <c r="G102" s="6">
        <v>29813.322694226696</v>
      </c>
      <c r="H102" s="6">
        <v>30739.511933372771</v>
      </c>
      <c r="I102" s="6">
        <v>32224.632124549116</v>
      </c>
      <c r="J102" s="6">
        <v>35044.880290847461</v>
      </c>
      <c r="K102" s="6">
        <v>34643.280605236374</v>
      </c>
      <c r="L102" s="6">
        <v>34169.038115421507</v>
      </c>
      <c r="M102" s="6">
        <v>77330.410787039102</v>
      </c>
      <c r="N102" s="1">
        <v>25623.905129444018</v>
      </c>
      <c r="O102" s="1">
        <v>33950.023336163191</v>
      </c>
      <c r="P102" s="1">
        <v>37650.415082830477</v>
      </c>
      <c r="Q102" s="1">
        <v>33476.987952107498</v>
      </c>
      <c r="R102" s="1">
        <v>34928.444966705276</v>
      </c>
      <c r="S102" s="1">
        <v>30314.853768571324</v>
      </c>
      <c r="T102" s="1">
        <v>29454.368933854908</v>
      </c>
      <c r="U102" s="1">
        <v>30219.963150344171</v>
      </c>
      <c r="V102" s="1">
        <v>36812.174822350265</v>
      </c>
      <c r="W102" s="1">
        <v>37154.032351673355</v>
      </c>
      <c r="X102" s="1">
        <v>32985.859590107961</v>
      </c>
      <c r="Y102" s="1">
        <v>73844.197420470504</v>
      </c>
      <c r="Z102">
        <v>7302</v>
      </c>
      <c r="AA102" t="s">
        <v>168</v>
      </c>
    </row>
    <row r="103" spans="1:27" x14ac:dyDescent="0.2">
      <c r="A103" t="s">
        <v>159</v>
      </c>
      <c r="B103" s="6">
        <v>8007.3265259095933</v>
      </c>
      <c r="C103" s="6">
        <v>13190.454025358327</v>
      </c>
      <c r="D103" s="6">
        <v>16050.163016538039</v>
      </c>
      <c r="E103" s="6">
        <v>16408.909335562988</v>
      </c>
      <c r="F103" s="6">
        <v>26810.13607929516</v>
      </c>
      <c r="G103" s="6">
        <v>25922.368478500557</v>
      </c>
      <c r="H103" s="6">
        <v>17416.421866220735</v>
      </c>
      <c r="I103" s="6">
        <v>23098.678882943143</v>
      </c>
      <c r="J103" s="6">
        <v>29086.217306504965</v>
      </c>
      <c r="K103" s="6">
        <v>21257.23720704846</v>
      </c>
      <c r="L103" s="6">
        <v>20711.640814773986</v>
      </c>
      <c r="M103" s="6">
        <v>52885.817379272332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>
        <v>5000</v>
      </c>
      <c r="AA103" t="s">
        <v>164</v>
      </c>
    </row>
    <row r="104" spans="1:27" x14ac:dyDescent="0.2">
      <c r="A104" t="s">
        <v>104</v>
      </c>
      <c r="B104" s="6">
        <v>42711.552182644729</v>
      </c>
      <c r="C104" s="6">
        <v>42731.759674072666</v>
      </c>
      <c r="D104" s="6">
        <v>45660.597099430801</v>
      </c>
      <c r="E104" s="6">
        <v>50781.694277232447</v>
      </c>
      <c r="F104" s="6">
        <v>46264.94406325111</v>
      </c>
      <c r="G104" s="6">
        <v>42371.176521245172</v>
      </c>
      <c r="H104" s="6">
        <v>36311.956357264338</v>
      </c>
      <c r="I104" s="6">
        <v>45539.391723112109</v>
      </c>
      <c r="J104" s="6">
        <v>46498.479073220587</v>
      </c>
      <c r="K104" s="6">
        <v>46507.457645880582</v>
      </c>
      <c r="L104" s="6">
        <v>46196.489284508469</v>
      </c>
      <c r="M104" s="6">
        <v>102678.93488824031</v>
      </c>
      <c r="N104" s="1">
        <v>61268.534320000006</v>
      </c>
      <c r="O104" s="1">
        <v>63524.474297197994</v>
      </c>
      <c r="P104" s="1">
        <v>69133.074599999993</v>
      </c>
      <c r="Q104" s="1">
        <v>65080.443124999998</v>
      </c>
      <c r="R104" s="1">
        <v>59954.038124999999</v>
      </c>
      <c r="S104" s="1">
        <v>53975.311019999994</v>
      </c>
      <c r="T104" s="1">
        <v>50401.464960000005</v>
      </c>
      <c r="U104" s="1">
        <v>55067.689739999994</v>
      </c>
      <c r="V104" s="1">
        <v>61520.44</v>
      </c>
      <c r="W104" s="1">
        <v>64625.301874999997</v>
      </c>
      <c r="X104" s="1">
        <v>62419.307740000004</v>
      </c>
      <c r="Y104" s="1">
        <v>134778.94605</v>
      </c>
      <c r="Z104">
        <v>7501</v>
      </c>
      <c r="AA104" t="s">
        <v>169</v>
      </c>
    </row>
    <row r="105" spans="1:27" x14ac:dyDescent="0.2">
      <c r="A105" t="s">
        <v>105</v>
      </c>
      <c r="B105" s="6">
        <v>23166.760582246603</v>
      </c>
      <c r="C105" s="6">
        <v>24569.977380646498</v>
      </c>
      <c r="D105" s="6">
        <v>26531.192987635732</v>
      </c>
      <c r="E105" s="6">
        <v>24918.3502440753</v>
      </c>
      <c r="F105" s="6">
        <v>21727.85098859018</v>
      </c>
      <c r="G105" s="6">
        <v>22548.680905582143</v>
      </c>
      <c r="H105" s="6">
        <v>23278.936079632313</v>
      </c>
      <c r="I105" s="6">
        <v>24275.842353391112</v>
      </c>
      <c r="J105" s="6">
        <v>22931.153419266077</v>
      </c>
      <c r="K105" s="6">
        <v>30460.110623404802</v>
      </c>
      <c r="L105" s="6">
        <v>32180.893505810382</v>
      </c>
      <c r="M105" s="6">
        <v>60235.456904694918</v>
      </c>
      <c r="N105" s="1">
        <v>25699.003514338612</v>
      </c>
      <c r="O105" s="1">
        <v>21162.318468350575</v>
      </c>
      <c r="P105" s="1">
        <v>28796.59521852398</v>
      </c>
      <c r="Q105" s="1">
        <v>23040.9203766305</v>
      </c>
      <c r="R105" s="1">
        <v>21318.749342593328</v>
      </c>
      <c r="S105" s="1">
        <v>23292.058239332586</v>
      </c>
      <c r="T105" s="1">
        <v>22058.001270859138</v>
      </c>
      <c r="U105" s="1">
        <v>24441.143401547684</v>
      </c>
      <c r="V105" s="1">
        <v>23959.512720818027</v>
      </c>
      <c r="W105" s="1">
        <v>54371.544989417795</v>
      </c>
      <c r="X105" s="1">
        <v>33067.382256677207</v>
      </c>
      <c r="Y105" s="1">
        <v>36748.080366022914</v>
      </c>
      <c r="Z105">
        <v>8000</v>
      </c>
      <c r="AA105" t="s">
        <v>170</v>
      </c>
    </row>
    <row r="106" spans="1:27" x14ac:dyDescent="0.2">
      <c r="A106" t="s">
        <v>106</v>
      </c>
      <c r="B106" s="6">
        <v>22174.479463556305</v>
      </c>
      <c r="C106" s="6">
        <v>23517.593447188498</v>
      </c>
      <c r="D106" s="6">
        <v>25394.806040893109</v>
      </c>
      <c r="E106" s="6">
        <v>23851.044695342032</v>
      </c>
      <c r="F106" s="6">
        <v>20797.201375658587</v>
      </c>
      <c r="G106" s="6">
        <v>21582.873324160428</v>
      </c>
      <c r="H106" s="6">
        <v>22281.850214667335</v>
      </c>
      <c r="I106" s="6">
        <v>23236.056967541994</v>
      </c>
      <c r="J106" s="6">
        <v>21948.963761259973</v>
      </c>
      <c r="K106" s="6">
        <v>29155.439817725211</v>
      </c>
      <c r="L106" s="6">
        <v>30802.518053973199</v>
      </c>
      <c r="M106" s="6">
        <v>57655.445270714939</v>
      </c>
      <c r="N106" s="1">
        <v>20751.765086425723</v>
      </c>
      <c r="O106" s="1">
        <v>20889.930960494785</v>
      </c>
      <c r="P106" s="1">
        <v>30203.029979617684</v>
      </c>
      <c r="Q106" s="1">
        <v>22354.656318358138</v>
      </c>
      <c r="R106" s="1">
        <v>21164.348484964521</v>
      </c>
      <c r="S106" s="1">
        <v>21394.877967740969</v>
      </c>
      <c r="T106" s="1">
        <v>21031.506704501673</v>
      </c>
      <c r="U106" s="1">
        <v>25540.973170066372</v>
      </c>
      <c r="V106" s="1">
        <v>30545.266930751055</v>
      </c>
      <c r="W106" s="1">
        <v>40009.974987078727</v>
      </c>
      <c r="X106" s="1">
        <v>34870.047127596888</v>
      </c>
      <c r="Y106" s="1">
        <v>40765.4743938272</v>
      </c>
      <c r="Z106">
        <v>8001</v>
      </c>
      <c r="AA106" t="s">
        <v>170</v>
      </c>
    </row>
    <row r="107" spans="1:27" x14ac:dyDescent="0.2">
      <c r="A107" t="s">
        <v>107</v>
      </c>
      <c r="B107" s="6">
        <v>36232.282233079313</v>
      </c>
      <c r="C107" s="6">
        <v>38426.880927105012</v>
      </c>
      <c r="D107" s="6">
        <v>41494.17719449642</v>
      </c>
      <c r="E107" s="6">
        <v>38971.728224520026</v>
      </c>
      <c r="F107" s="6">
        <v>33981.860517456684</v>
      </c>
      <c r="G107" s="6">
        <v>35265.619603655279</v>
      </c>
      <c r="H107" s="6">
        <v>36407.722028025928</v>
      </c>
      <c r="I107" s="6">
        <v>37966.860698292585</v>
      </c>
      <c r="J107" s="6">
        <v>35863.797777177635</v>
      </c>
      <c r="K107" s="6">
        <v>47638.914178239109</v>
      </c>
      <c r="L107" s="6">
        <v>50330.179337701084</v>
      </c>
      <c r="M107" s="6">
        <v>94206.872794954004</v>
      </c>
      <c r="N107" s="1">
        <v>52574.368243071855</v>
      </c>
      <c r="O107" s="1">
        <v>40400.64963819382</v>
      </c>
      <c r="P107" s="1">
        <v>50410.343257498382</v>
      </c>
      <c r="Q107" s="1">
        <v>37006.175401343971</v>
      </c>
      <c r="R107" s="1">
        <v>43926.659294281511</v>
      </c>
      <c r="S107" s="1">
        <v>36306.708574814082</v>
      </c>
      <c r="T107" s="1">
        <v>35717.817451872441</v>
      </c>
      <c r="U107" s="1">
        <v>40344.872866907957</v>
      </c>
      <c r="V107" s="1">
        <v>42206.350013401687</v>
      </c>
      <c r="W107" s="1">
        <v>59284.701975156306</v>
      </c>
      <c r="X107" s="1">
        <v>53651.658984513611</v>
      </c>
      <c r="Y107" s="1">
        <v>72397.30492296064</v>
      </c>
      <c r="Z107">
        <v>8002</v>
      </c>
      <c r="AA107" t="s">
        <v>170</v>
      </c>
    </row>
    <row r="108" spans="1:27" x14ac:dyDescent="0.2">
      <c r="A108" t="s">
        <v>108</v>
      </c>
      <c r="B108" s="6">
        <v>29274.13546418491</v>
      </c>
      <c r="C108" s="6">
        <v>31047.277407168</v>
      </c>
      <c r="D108" s="6">
        <v>33525.521738277879</v>
      </c>
      <c r="E108" s="6">
        <v>31487.490702307761</v>
      </c>
      <c r="F108" s="6">
        <v>27455.890911387174</v>
      </c>
      <c r="G108" s="6">
        <v>28493.113425862102</v>
      </c>
      <c r="H108" s="6">
        <v>29415.883311646878</v>
      </c>
      <c r="I108" s="6">
        <v>30675.600680869313</v>
      </c>
      <c r="J108" s="6">
        <v>28976.415837522476</v>
      </c>
      <c r="K108" s="6">
        <v>38490.206593845782</v>
      </c>
      <c r="L108" s="6">
        <v>40664.633734228701</v>
      </c>
      <c r="M108" s="6">
        <v>76115.126743883069</v>
      </c>
      <c r="N108" s="1">
        <v>30653.162648325055</v>
      </c>
      <c r="O108" s="1">
        <v>33885.780588121655</v>
      </c>
      <c r="P108" s="1">
        <v>41625.237234067739</v>
      </c>
      <c r="Q108" s="1">
        <v>32971.191196708111</v>
      </c>
      <c r="R108" s="1">
        <v>32797.889047094497</v>
      </c>
      <c r="S108" s="1">
        <v>31845.640702548117</v>
      </c>
      <c r="T108" s="1">
        <v>32135.57059862122</v>
      </c>
      <c r="U108" s="1">
        <v>34519.411185494246</v>
      </c>
      <c r="V108" s="1">
        <v>39936.740592434973</v>
      </c>
      <c r="W108" s="1">
        <v>55828.860646886409</v>
      </c>
      <c r="X108" s="1">
        <v>40529.356257307947</v>
      </c>
      <c r="Y108" s="1">
        <v>54486.246420449854</v>
      </c>
      <c r="Z108">
        <v>8003</v>
      </c>
      <c r="AA108" t="s">
        <v>170</v>
      </c>
    </row>
    <row r="109" spans="1:27" x14ac:dyDescent="0.2">
      <c r="A109" t="s">
        <v>109</v>
      </c>
      <c r="B109" s="6">
        <v>15623.486938348904</v>
      </c>
      <c r="C109" s="6">
        <v>16569.805632897005</v>
      </c>
      <c r="D109" s="6">
        <v>17892.434454631701</v>
      </c>
      <c r="E109" s="6">
        <v>16804.74565773669</v>
      </c>
      <c r="F109" s="6">
        <v>14653.097190289318</v>
      </c>
      <c r="G109" s="6">
        <v>15206.658598775222</v>
      </c>
      <c r="H109" s="6">
        <v>15699.137136392519</v>
      </c>
      <c r="I109" s="6">
        <v>16371.443209534944</v>
      </c>
      <c r="J109" s="6">
        <v>15464.595209125846</v>
      </c>
      <c r="K109" s="6">
        <v>20542.066600461738</v>
      </c>
      <c r="L109" s="6">
        <v>21702.549535780818</v>
      </c>
      <c r="M109" s="6">
        <v>40622.333342280326</v>
      </c>
      <c r="N109" s="1">
        <v>31230.426881535976</v>
      </c>
      <c r="O109" s="1">
        <v>24099.358007894232</v>
      </c>
      <c r="P109" s="1">
        <v>24313.053430643304</v>
      </c>
      <c r="Q109" s="1">
        <v>18956.764200205118</v>
      </c>
      <c r="R109" s="1">
        <v>16010.225310241223</v>
      </c>
      <c r="S109" s="1">
        <v>13445.685676693543</v>
      </c>
      <c r="T109" s="1">
        <v>14956.715341449126</v>
      </c>
      <c r="U109" s="1">
        <v>13831.19925429067</v>
      </c>
      <c r="V109" s="1">
        <v>18304.786643956781</v>
      </c>
      <c r="W109" s="1">
        <v>29843.076152315378</v>
      </c>
      <c r="X109" s="1">
        <v>28458.432095447988</v>
      </c>
      <c r="Y109" s="1">
        <v>33256.857827542124</v>
      </c>
      <c r="Z109">
        <v>8005</v>
      </c>
      <c r="AA109" t="s">
        <v>170</v>
      </c>
    </row>
    <row r="110" spans="1:27" x14ac:dyDescent="0.2">
      <c r="A110" t="s">
        <v>110</v>
      </c>
      <c r="B110" s="6">
        <v>36003.073520395519</v>
      </c>
      <c r="C110" s="6">
        <v>38183.789086310986</v>
      </c>
      <c r="D110" s="6">
        <v>41231.681256794931</v>
      </c>
      <c r="E110" s="6">
        <v>38725.189459013163</v>
      </c>
      <c r="F110" s="6">
        <v>33766.888253660589</v>
      </c>
      <c r="G110" s="6">
        <v>35042.5261530481</v>
      </c>
      <c r="H110" s="6">
        <v>36177.403498673113</v>
      </c>
      <c r="I110" s="6">
        <v>37726.678953949719</v>
      </c>
      <c r="J110" s="6">
        <v>35636.920263338623</v>
      </c>
      <c r="K110" s="6">
        <v>47337.54615325242</v>
      </c>
      <c r="L110" s="6">
        <v>50011.786142105404</v>
      </c>
      <c r="M110" s="6">
        <v>93610.911620148356</v>
      </c>
      <c r="N110" s="1">
        <v>47369.953920677719</v>
      </c>
      <c r="O110" s="1">
        <v>51441.605361235859</v>
      </c>
      <c r="P110" s="1">
        <v>54745.610351623058</v>
      </c>
      <c r="Q110" s="1">
        <v>49511.981874096928</v>
      </c>
      <c r="R110" s="1">
        <v>48473.052557073446</v>
      </c>
      <c r="S110" s="1">
        <v>38400.433063740551</v>
      </c>
      <c r="T110" s="1">
        <v>37299.893717074367</v>
      </c>
      <c r="U110" s="1">
        <v>38072.265667079271</v>
      </c>
      <c r="V110" s="1">
        <v>43964.762652931335</v>
      </c>
      <c r="W110" s="1">
        <v>66722.105609322069</v>
      </c>
      <c r="X110" s="1">
        <v>66799.500264412767</v>
      </c>
      <c r="Y110" s="1">
        <v>61421.603314531087</v>
      </c>
      <c r="Z110">
        <v>8006</v>
      </c>
      <c r="AA110" t="s">
        <v>170</v>
      </c>
    </row>
    <row r="111" spans="1:27" x14ac:dyDescent="0.2">
      <c r="A111" t="s">
        <v>111</v>
      </c>
      <c r="B111" s="6">
        <v>44105.142572116318</v>
      </c>
      <c r="C111" s="6">
        <v>46776.602582159998</v>
      </c>
      <c r="D111" s="6">
        <v>50510.387063855349</v>
      </c>
      <c r="E111" s="6">
        <v>47439.838860968142</v>
      </c>
      <c r="F111" s="6">
        <v>41365.73012758726</v>
      </c>
      <c r="G111" s="6">
        <v>42928.435225239547</v>
      </c>
      <c r="H111" s="6">
        <v>44318.70350053945</v>
      </c>
      <c r="I111" s="6">
        <v>46216.62517363685</v>
      </c>
      <c r="J111" s="6">
        <v>43656.590786805005</v>
      </c>
      <c r="K111" s="6">
        <v>57990.305236105087</v>
      </c>
      <c r="L111" s="6">
        <v>61266.351498830794</v>
      </c>
      <c r="M111" s="6">
        <v>114676.94840331268</v>
      </c>
      <c r="N111" s="1">
        <v>54853.435349237887</v>
      </c>
      <c r="O111" s="1">
        <v>57641.806060571311</v>
      </c>
      <c r="P111" s="1">
        <v>63574.888282487751</v>
      </c>
      <c r="Q111" s="1">
        <v>58619.683708182987</v>
      </c>
      <c r="R111" s="1">
        <v>54684.181750222684</v>
      </c>
      <c r="S111" s="1">
        <v>45850.145665967706</v>
      </c>
      <c r="T111" s="1">
        <v>46268.361427809534</v>
      </c>
      <c r="U111" s="1">
        <v>48985.716065863846</v>
      </c>
      <c r="V111" s="1">
        <v>52081.462839289961</v>
      </c>
      <c r="W111" s="1">
        <v>80336.221594774601</v>
      </c>
      <c r="X111" s="1">
        <v>83093.189025972373</v>
      </c>
      <c r="Y111" s="1">
        <v>78917.204460642635</v>
      </c>
      <c r="Z111">
        <v>8007</v>
      </c>
      <c r="AA111" t="s">
        <v>170</v>
      </c>
    </row>
    <row r="112" spans="1:27" x14ac:dyDescent="0.2">
      <c r="A112" t="s">
        <v>112</v>
      </c>
      <c r="B112" s="6">
        <v>13563.3392033623</v>
      </c>
      <c r="C112" s="6">
        <v>14384.874197034002</v>
      </c>
      <c r="D112" s="6">
        <v>15533.098324372948</v>
      </c>
      <c r="E112" s="6">
        <v>14588.834455074326</v>
      </c>
      <c r="F112" s="6">
        <v>12720.907224104047</v>
      </c>
      <c r="G112" s="6">
        <v>13201.474775862724</v>
      </c>
      <c r="H112" s="6">
        <v>13629.013994047717</v>
      </c>
      <c r="I112" s="6">
        <v>14212.668327661097</v>
      </c>
      <c r="J112" s="6">
        <v>13425.399271465451</v>
      </c>
      <c r="K112" s="6">
        <v>17833.34400596215</v>
      </c>
      <c r="L112" s="6">
        <v>18840.803039492192</v>
      </c>
      <c r="M112" s="6">
        <v>35265.782149005267</v>
      </c>
      <c r="N112" s="1">
        <v>13799.085239418828</v>
      </c>
      <c r="O112" s="1">
        <v>14150.901816939584</v>
      </c>
      <c r="P112" s="1">
        <v>16432.6522791391</v>
      </c>
      <c r="Q112" s="1">
        <v>14386.349719289705</v>
      </c>
      <c r="R112" s="1">
        <v>14018.577432477192</v>
      </c>
      <c r="S112" s="1">
        <v>12877.391867067814</v>
      </c>
      <c r="T112" s="1">
        <v>12316.179209687203</v>
      </c>
      <c r="U112" s="1">
        <v>15497.490971565054</v>
      </c>
      <c r="V112" s="1">
        <v>16812.870765769469</v>
      </c>
      <c r="W112" s="1">
        <v>22689.010850579394</v>
      </c>
      <c r="X112" s="1">
        <v>20422.660838469506</v>
      </c>
      <c r="Y112" s="1">
        <v>31928.646348640144</v>
      </c>
      <c r="Z112">
        <v>8008</v>
      </c>
      <c r="AA112" t="s">
        <v>170</v>
      </c>
    </row>
    <row r="113" spans="1:27" x14ac:dyDescent="0.2">
      <c r="A113" t="s">
        <v>113</v>
      </c>
      <c r="B113" s="6">
        <v>18327.626726313694</v>
      </c>
      <c r="C113" s="6">
        <v>19437.73592656499</v>
      </c>
      <c r="D113" s="6">
        <v>20989.28770778449</v>
      </c>
      <c r="E113" s="6">
        <v>19713.339735331192</v>
      </c>
      <c r="F113" s="6">
        <v>17189.280362359019</v>
      </c>
      <c r="G113" s="6">
        <v>17838.653168440014</v>
      </c>
      <c r="H113" s="6">
        <v>18416.370763668911</v>
      </c>
      <c r="I113" s="6">
        <v>19205.040736728013</v>
      </c>
      <c r="J113" s="6">
        <v>18141.233722011835</v>
      </c>
      <c r="K113" s="6">
        <v>24097.52265413183</v>
      </c>
      <c r="L113" s="6">
        <v>25458.863992401839</v>
      </c>
      <c r="M113" s="6">
        <v>47653.316286859867</v>
      </c>
      <c r="N113" s="1">
        <v>21390.573218458103</v>
      </c>
      <c r="O113" s="1">
        <v>18728.727064058305</v>
      </c>
      <c r="P113" s="1">
        <v>25540.37613959378</v>
      </c>
      <c r="Q113" s="1">
        <v>21853.57827024634</v>
      </c>
      <c r="R113" s="1">
        <v>18685.92325492169</v>
      </c>
      <c r="S113" s="1">
        <v>18354.584586774363</v>
      </c>
      <c r="T113" s="1">
        <v>18871.597852604165</v>
      </c>
      <c r="U113" s="1">
        <v>19677.944105591221</v>
      </c>
      <c r="V113" s="1">
        <v>18197.810450482786</v>
      </c>
      <c r="W113" s="1">
        <v>38317.722285120668</v>
      </c>
      <c r="X113" s="1">
        <v>32310.548994863035</v>
      </c>
      <c r="Y113" s="1">
        <v>35359.892061143932</v>
      </c>
      <c r="Z113">
        <v>8009</v>
      </c>
      <c r="AA113" t="s">
        <v>170</v>
      </c>
    </row>
    <row r="114" spans="1:27" x14ac:dyDescent="0.2">
      <c r="A114" t="s">
        <v>114</v>
      </c>
      <c r="B114" s="6">
        <v>17388.960064088194</v>
      </c>
      <c r="C114" s="6">
        <v>18442.213897915499</v>
      </c>
      <c r="D114" s="6">
        <v>19914.301344158976</v>
      </c>
      <c r="E114" s="6">
        <v>18703.702469021275</v>
      </c>
      <c r="F114" s="6">
        <v>16308.91512502934</v>
      </c>
      <c r="G114" s="6">
        <v>16925.02964367047</v>
      </c>
      <c r="H114" s="6">
        <v>17473.158844801201</v>
      </c>
      <c r="I114" s="6">
        <v>18221.436318539338</v>
      </c>
      <c r="J114" s="6">
        <v>17212.113358018578</v>
      </c>
      <c r="K114" s="6">
        <v>22863.34513041699</v>
      </c>
      <c r="L114" s="6">
        <v>24154.964154875277</v>
      </c>
      <c r="M114" s="6">
        <v>45212.706542013198</v>
      </c>
      <c r="N114" s="1">
        <v>19596.702057820261</v>
      </c>
      <c r="O114" s="1">
        <v>21802.219810619994</v>
      </c>
      <c r="P114" s="1">
        <v>22632.524205597565</v>
      </c>
      <c r="Q114" s="1">
        <v>21345.861760377182</v>
      </c>
      <c r="R114" s="1">
        <v>18625.197081199422</v>
      </c>
      <c r="S114" s="1">
        <v>17277.004471265926</v>
      </c>
      <c r="T114" s="1">
        <v>18044.776775060967</v>
      </c>
      <c r="U114" s="1">
        <v>17956.542411870436</v>
      </c>
      <c r="V114" s="1">
        <v>19945.548830523639</v>
      </c>
      <c r="W114" s="1">
        <v>33042.927578439296</v>
      </c>
      <c r="X114" s="1">
        <v>25976.450124167652</v>
      </c>
      <c r="Y114" s="1">
        <v>35078.395847407759</v>
      </c>
      <c r="Z114">
        <v>8010</v>
      </c>
      <c r="AA114" t="s">
        <v>170</v>
      </c>
    </row>
    <row r="115" spans="1:27" x14ac:dyDescent="0.2">
      <c r="A115" t="s">
        <v>115</v>
      </c>
      <c r="B115" s="6">
        <v>29274.13546418491</v>
      </c>
      <c r="C115" s="6">
        <v>31047.277407168</v>
      </c>
      <c r="D115" s="6">
        <v>47443.530424374163</v>
      </c>
      <c r="E115" s="6">
        <v>44559.417717187585</v>
      </c>
      <c r="F115" s="6">
        <v>38854.112588199707</v>
      </c>
      <c r="G115" s="6">
        <v>40321.93453530741</v>
      </c>
      <c r="H115" s="6">
        <v>41627.789376635999</v>
      </c>
      <c r="I115" s="6">
        <v>43410.474298576948</v>
      </c>
      <c r="J115" s="6">
        <v>41005.878301654549</v>
      </c>
      <c r="K115" s="6">
        <v>54469.287702703718</v>
      </c>
      <c r="L115" s="6">
        <v>57546.421098911283</v>
      </c>
      <c r="M115" s="6">
        <v>107714.06830431223</v>
      </c>
      <c r="N115" s="1">
        <v>48234.795146206619</v>
      </c>
      <c r="O115" s="1">
        <v>45651.916655106994</v>
      </c>
      <c r="P115" s="1">
        <v>64383.643081181406</v>
      </c>
      <c r="Q115" s="1">
        <v>70699.645001064593</v>
      </c>
      <c r="R115" s="1">
        <v>70752.701284855182</v>
      </c>
      <c r="S115" s="1">
        <v>64257.240792594195</v>
      </c>
      <c r="T115" s="1">
        <v>57785.188788161337</v>
      </c>
      <c r="U115" s="1">
        <v>55126.444409579875</v>
      </c>
      <c r="V115" s="1">
        <v>55740.479497998029</v>
      </c>
      <c r="W115" s="1">
        <v>87144.882545959888</v>
      </c>
      <c r="X115" s="1">
        <v>69675.936288151497</v>
      </c>
      <c r="Y115" s="1">
        <v>72730.998922571307</v>
      </c>
      <c r="Z115">
        <v>8011</v>
      </c>
      <c r="AA115" t="s">
        <v>170</v>
      </c>
    </row>
    <row r="116" spans="1:27" x14ac:dyDescent="0.2">
      <c r="A116" t="s">
        <v>116</v>
      </c>
      <c r="B116" s="6">
        <v>15727.414631656795</v>
      </c>
      <c r="C116" s="6">
        <v>16680.028201583995</v>
      </c>
      <c r="D116" s="6">
        <v>18011.455251301617</v>
      </c>
      <c r="E116" s="6">
        <v>16916.531023926793</v>
      </c>
      <c r="F116" s="6">
        <v>14750.569886460871</v>
      </c>
      <c r="G116" s="6">
        <v>15307.813528365641</v>
      </c>
      <c r="H116" s="6">
        <v>15803.568101374642</v>
      </c>
      <c r="I116" s="6">
        <v>16480.346359384373</v>
      </c>
      <c r="J116" s="6">
        <v>15567.465825763435</v>
      </c>
      <c r="K116" s="6">
        <v>20678.712638236135</v>
      </c>
      <c r="L116" s="6">
        <v>21846.915274788691</v>
      </c>
      <c r="M116" s="6">
        <v>40892.5536346156</v>
      </c>
      <c r="N116" s="1">
        <v>19799.84502097909</v>
      </c>
      <c r="O116" s="1">
        <v>20369.111134938015</v>
      </c>
      <c r="P116" s="1">
        <v>21883.470112438143</v>
      </c>
      <c r="Q116" s="1">
        <v>20358.579977950081</v>
      </c>
      <c r="R116" s="1">
        <v>15129.201197054357</v>
      </c>
      <c r="S116" s="1">
        <v>17011.635759950132</v>
      </c>
      <c r="T116" s="1">
        <v>16074.520250615866</v>
      </c>
      <c r="U116" s="1">
        <v>16547.567657180665</v>
      </c>
      <c r="V116" s="1">
        <v>17376.164177689716</v>
      </c>
      <c r="W116" s="1">
        <v>23261.036094504743</v>
      </c>
      <c r="X116" s="1">
        <v>30173.922940113545</v>
      </c>
      <c r="Y116" s="1">
        <v>25900.179816366508</v>
      </c>
      <c r="Z116">
        <v>8012</v>
      </c>
      <c r="AA116" t="s">
        <v>170</v>
      </c>
    </row>
    <row r="117" spans="1:27" x14ac:dyDescent="0.2">
      <c r="A117" t="s">
        <v>117</v>
      </c>
      <c r="B117" s="6">
        <v>15872.277419596196</v>
      </c>
      <c r="C117" s="6">
        <v>16833.665266902</v>
      </c>
      <c r="D117" s="6">
        <v>18177.355891425417</v>
      </c>
      <c r="E117" s="6">
        <v>17072.34660541232</v>
      </c>
      <c r="F117" s="6">
        <v>14886.434990966351</v>
      </c>
      <c r="G117" s="6">
        <v>15448.811423611134</v>
      </c>
      <c r="H117" s="6">
        <v>15949.132255351216</v>
      </c>
      <c r="I117" s="6">
        <v>16632.144180114523</v>
      </c>
      <c r="J117" s="6">
        <v>15710.855372784763</v>
      </c>
      <c r="K117" s="6">
        <v>20869.181055093704</v>
      </c>
      <c r="L117" s="6">
        <v>22048.143732967241</v>
      </c>
      <c r="M117" s="6">
        <v>41269.208576853453</v>
      </c>
      <c r="N117" s="1">
        <v>19260.831113094508</v>
      </c>
      <c r="O117" s="1">
        <v>18523.945188434034</v>
      </c>
      <c r="P117" s="1">
        <v>21738.923353887974</v>
      </c>
      <c r="Q117" s="1">
        <v>18531.716502804131</v>
      </c>
      <c r="R117" s="1">
        <v>14656.565430671855</v>
      </c>
      <c r="S117" s="1">
        <v>13630.082600423522</v>
      </c>
      <c r="T117" s="1">
        <v>17938.062248907045</v>
      </c>
      <c r="U117" s="1">
        <v>16896.723969913648</v>
      </c>
      <c r="V117" s="1">
        <v>21087.929948392524</v>
      </c>
      <c r="W117" s="1">
        <v>30822.268621792944</v>
      </c>
      <c r="X117" s="1">
        <v>24088.634310729787</v>
      </c>
      <c r="Y117" s="1">
        <v>26870.31171713832</v>
      </c>
      <c r="Z117">
        <v>8013</v>
      </c>
      <c r="AA117" t="s">
        <v>170</v>
      </c>
    </row>
    <row r="118" spans="1:27" x14ac:dyDescent="0.2">
      <c r="A118" t="s">
        <v>118</v>
      </c>
      <c r="B118" s="6">
        <v>29016.37305864671</v>
      </c>
      <c r="C118" s="6">
        <v>30773.902356548995</v>
      </c>
      <c r="D118" s="6">
        <v>33230.325344458492</v>
      </c>
      <c r="E118" s="6">
        <v>31210.239589875193</v>
      </c>
      <c r="F118" s="6">
        <v>27214.138555068075</v>
      </c>
      <c r="G118" s="6">
        <v>28242.228143959521</v>
      </c>
      <c r="H118" s="6">
        <v>29156.872939137756</v>
      </c>
      <c r="I118" s="6">
        <v>30405.498387819469</v>
      </c>
      <c r="J118" s="6">
        <v>28721.274930889605</v>
      </c>
      <c r="K118" s="6">
        <v>38151.295668264422</v>
      </c>
      <c r="L118" s="6">
        <v>40306.576788214923</v>
      </c>
      <c r="M118" s="6">
        <v>75444.923914704443</v>
      </c>
      <c r="N118" s="1">
        <v>31049.755702246697</v>
      </c>
      <c r="O118" s="1">
        <v>31333.091860575139</v>
      </c>
      <c r="P118" s="1">
        <v>49011.979768169876</v>
      </c>
      <c r="Q118" s="1">
        <v>33728.660995908795</v>
      </c>
      <c r="R118" s="1">
        <v>35295.984991289821</v>
      </c>
      <c r="S118" s="1">
        <v>34681.571237692835</v>
      </c>
      <c r="T118" s="1">
        <v>33219.667939800383</v>
      </c>
      <c r="U118" s="1">
        <v>32972.788953453157</v>
      </c>
      <c r="V118" s="1">
        <v>31629.969926731439</v>
      </c>
      <c r="W118" s="1">
        <v>62146.650997740981</v>
      </c>
      <c r="X118" s="1">
        <v>47025.627640170846</v>
      </c>
      <c r="Y118" s="1">
        <v>57862.153017811361</v>
      </c>
      <c r="Z118">
        <v>8021</v>
      </c>
      <c r="AA118" t="s">
        <v>170</v>
      </c>
    </row>
    <row r="119" spans="1:27" x14ac:dyDescent="0.2">
      <c r="A119" t="s">
        <v>119</v>
      </c>
      <c r="B119" s="6">
        <v>61131.09336867839</v>
      </c>
      <c r="C119" s="6">
        <v>64833.819552265522</v>
      </c>
      <c r="D119" s="6">
        <v>70008.960700127238</v>
      </c>
      <c r="E119" s="6">
        <v>65753.085678217831</v>
      </c>
      <c r="F119" s="6">
        <v>57334.182862967849</v>
      </c>
      <c r="G119" s="6">
        <v>59500.140649854366</v>
      </c>
      <c r="H119" s="6">
        <v>61427.095324085531</v>
      </c>
      <c r="I119" s="6">
        <v>64057.673475099269</v>
      </c>
      <c r="J119" s="6">
        <v>60509.386616550684</v>
      </c>
      <c r="K119" s="6">
        <v>80376.358645113884</v>
      </c>
      <c r="L119" s="6">
        <v>84917.060344158948</v>
      </c>
      <c r="M119" s="6">
        <v>158945.80142885743</v>
      </c>
      <c r="N119" s="1">
        <v>50083.515006252768</v>
      </c>
      <c r="O119" s="1">
        <v>60072.603470461072</v>
      </c>
      <c r="P119" s="1">
        <v>82755.359691904247</v>
      </c>
      <c r="Q119" s="1">
        <v>69108.231669282613</v>
      </c>
      <c r="R119" s="1">
        <v>70540.69326051051</v>
      </c>
      <c r="S119" s="1">
        <v>65708.015727815509</v>
      </c>
      <c r="T119" s="1">
        <v>60076.366654502031</v>
      </c>
      <c r="U119" s="1">
        <v>66074.779577832334</v>
      </c>
      <c r="V119" s="1">
        <v>68909.170384064142</v>
      </c>
      <c r="W119" s="1">
        <v>127379.08615013551</v>
      </c>
      <c r="X119" s="1">
        <v>96119.600565195564</v>
      </c>
      <c r="Y119" s="1">
        <v>116900.5858365407</v>
      </c>
      <c r="Z119">
        <v>8023</v>
      </c>
      <c r="AA119" t="s">
        <v>170</v>
      </c>
    </row>
    <row r="120" spans="1:27" x14ac:dyDescent="0.2">
      <c r="A120" t="s">
        <v>120</v>
      </c>
      <c r="B120" s="6">
        <v>13690.777063529998</v>
      </c>
      <c r="C120" s="6">
        <v>14520.031005942003</v>
      </c>
      <c r="D120" s="6">
        <v>15679.043563769163</v>
      </c>
      <c r="E120" s="6">
        <v>14725.907624521702</v>
      </c>
      <c r="F120" s="6">
        <v>12840.429895238325</v>
      </c>
      <c r="G120" s="6">
        <v>13325.512769808456</v>
      </c>
      <c r="H120" s="6">
        <v>13757.069006075621</v>
      </c>
      <c r="I120" s="6">
        <v>14346.20719365804</v>
      </c>
      <c r="J120" s="6">
        <v>13551.541115847558</v>
      </c>
      <c r="K120" s="6">
        <v>18000.901822961285</v>
      </c>
      <c r="L120" s="6">
        <v>19017.826770252599</v>
      </c>
      <c r="M120" s="6">
        <v>35597.131034178972</v>
      </c>
      <c r="N120" s="1">
        <v>17099.266675995172</v>
      </c>
      <c r="O120" s="1">
        <v>10269.411179635496</v>
      </c>
      <c r="P120" s="1">
        <v>17562.329399826005</v>
      </c>
      <c r="Q120" s="1">
        <v>16810.854531007855</v>
      </c>
      <c r="R120" s="1">
        <v>16357.937311564014</v>
      </c>
      <c r="S120" s="1">
        <v>16471.306506007626</v>
      </c>
      <c r="T120" s="1">
        <v>14080.891144177116</v>
      </c>
      <c r="U120" s="1">
        <v>16316.566702238679</v>
      </c>
      <c r="V120" s="1">
        <v>16015.789178153425</v>
      </c>
      <c r="W120" s="1">
        <v>35455.602345411629</v>
      </c>
      <c r="X120" s="1">
        <v>21632.513091978803</v>
      </c>
      <c r="Y120" s="1">
        <v>21822.605783985095</v>
      </c>
      <c r="Z120">
        <v>8026</v>
      </c>
      <c r="AA120" t="s">
        <v>170</v>
      </c>
    </row>
    <row r="121" spans="1:27" x14ac:dyDescent="0.2">
      <c r="A121" t="s">
        <v>121</v>
      </c>
      <c r="B121" s="6">
        <v>11596.986368954302</v>
      </c>
      <c r="C121" s="6">
        <v>12299.418836545497</v>
      </c>
      <c r="D121" s="6">
        <v>13281.178493864596</v>
      </c>
      <c r="E121" s="6">
        <v>12473.809860964417</v>
      </c>
      <c r="F121" s="6">
        <v>10876.686475452452</v>
      </c>
      <c r="G121" s="6">
        <v>11287.583438536778</v>
      </c>
      <c r="H121" s="6">
        <v>11653.140021817997</v>
      </c>
      <c r="I121" s="6">
        <v>12152.178565437958</v>
      </c>
      <c r="J121" s="6">
        <v>11479.044402557149</v>
      </c>
      <c r="K121" s="6">
        <v>15247.944786256819</v>
      </c>
      <c r="L121" s="6">
        <v>16109.34689363812</v>
      </c>
      <c r="M121" s="6">
        <v>30153.105299762963</v>
      </c>
      <c r="N121" s="1">
        <v>17695.321725879461</v>
      </c>
      <c r="O121" s="1">
        <v>13638.015068808674</v>
      </c>
      <c r="P121" s="1">
        <v>19059.814657866613</v>
      </c>
      <c r="Q121" s="1">
        <v>17283.52895475024</v>
      </c>
      <c r="R121" s="1">
        <v>14909.535881798491</v>
      </c>
      <c r="S121" s="1">
        <v>15136.922566119702</v>
      </c>
      <c r="T121" s="1">
        <v>13413.622421990969</v>
      </c>
      <c r="U121" s="1">
        <v>13799.863797369129</v>
      </c>
      <c r="V121" s="1">
        <v>14686.959236015871</v>
      </c>
      <c r="W121" s="1">
        <v>23419.15453136939</v>
      </c>
      <c r="X121" s="1">
        <v>15721.262661242441</v>
      </c>
      <c r="Y121" s="1">
        <v>23434.202056602939</v>
      </c>
      <c r="Z121">
        <v>8027</v>
      </c>
      <c r="AA121" t="s">
        <v>170</v>
      </c>
    </row>
    <row r="122" spans="1:27" x14ac:dyDescent="0.2">
      <c r="A122" t="s">
        <v>122</v>
      </c>
      <c r="B122" s="6">
        <v>7179.7946376112031</v>
      </c>
      <c r="C122" s="6">
        <v>7614.6766577970011</v>
      </c>
      <c r="D122" s="6">
        <v>8222.4924874475673</v>
      </c>
      <c r="E122" s="6">
        <v>7722.6435734339211</v>
      </c>
      <c r="F122" s="6">
        <v>6733.8506863935145</v>
      </c>
      <c r="G122" s="6">
        <v>6988.2405470282738</v>
      </c>
      <c r="H122" s="6">
        <v>7214.5597792591898</v>
      </c>
      <c r="I122" s="6">
        <v>7523.5189855597464</v>
      </c>
      <c r="J122" s="6">
        <v>7106.7756063087736</v>
      </c>
      <c r="K122" s="6">
        <v>9440.1345917226299</v>
      </c>
      <c r="L122" s="6">
        <v>9973.4359807728833</v>
      </c>
      <c r="M122" s="6">
        <v>18668.048313320443</v>
      </c>
      <c r="N122" s="1">
        <v>20088.869741970615</v>
      </c>
      <c r="O122" s="1">
        <v>17938.66267327161</v>
      </c>
      <c r="P122" s="1">
        <v>22546.053691718862</v>
      </c>
      <c r="Q122" s="1">
        <v>17661.994944656162</v>
      </c>
      <c r="R122" s="1">
        <v>18615.050184714913</v>
      </c>
      <c r="S122" s="1">
        <v>14738.960264431626</v>
      </c>
      <c r="T122" s="1">
        <v>15568.056685036898</v>
      </c>
      <c r="U122" s="1">
        <v>1280.6910141331955</v>
      </c>
      <c r="V122" s="1">
        <v>17070.536065479577</v>
      </c>
      <c r="W122" s="1">
        <v>26477.506863208175</v>
      </c>
      <c r="X122" s="1">
        <v>34363.546426038592</v>
      </c>
      <c r="Y122" s="1">
        <v>34566.045357335599</v>
      </c>
      <c r="Z122">
        <v>8028</v>
      </c>
      <c r="AA122" t="s">
        <v>170</v>
      </c>
    </row>
    <row r="123" spans="1:27" x14ac:dyDescent="0.2">
      <c r="A123" t="s">
        <v>123</v>
      </c>
      <c r="B123" s="6">
        <v>10988.911151211769</v>
      </c>
      <c r="C123" s="6">
        <v>9206.5531504036517</v>
      </c>
      <c r="D123" s="6">
        <v>5506.5642978611477</v>
      </c>
      <c r="E123" s="6">
        <v>6076.4830165704116</v>
      </c>
      <c r="F123" s="6">
        <v>13120.591669998963</v>
      </c>
      <c r="G123" s="6">
        <v>8652.3190140422066</v>
      </c>
      <c r="H123" s="6">
        <v>7955.5066201177106</v>
      </c>
      <c r="I123" s="6">
        <v>4022.0716325549797</v>
      </c>
      <c r="J123" s="6">
        <v>4378.7659900286535</v>
      </c>
      <c r="K123" s="6">
        <v>6337.9540270892348</v>
      </c>
      <c r="L123" s="6">
        <v>10979.681296312068</v>
      </c>
      <c r="M123" s="6">
        <v>24874.712665001734</v>
      </c>
      <c r="N123" s="1">
        <v>10485.539194158673</v>
      </c>
      <c r="O123" s="1">
        <v>6048.2023150575415</v>
      </c>
      <c r="P123" s="1">
        <v>5067.4840921643672</v>
      </c>
      <c r="Q123" s="1">
        <v>6060.0853348645642</v>
      </c>
      <c r="R123" s="1">
        <v>12336.121811390298</v>
      </c>
      <c r="S123" s="1">
        <v>6563.1115923275656</v>
      </c>
      <c r="T123" s="1">
        <v>4981.6036187715144</v>
      </c>
      <c r="U123" s="1">
        <v>4659.7039528937794</v>
      </c>
      <c r="V123" s="1">
        <v>5350.9582395712659</v>
      </c>
      <c r="W123" s="1">
        <v>7973.7349069049696</v>
      </c>
      <c r="X123" s="1">
        <v>11557.010007052235</v>
      </c>
      <c r="Y123" s="1">
        <v>24495.656488414053</v>
      </c>
      <c r="Z123" t="s">
        <v>191</v>
      </c>
      <c r="AA123" t="s">
        <v>166</v>
      </c>
    </row>
    <row r="124" spans="1:27" x14ac:dyDescent="0.2">
      <c r="A124" t="s">
        <v>124</v>
      </c>
      <c r="B124" s="6">
        <v>12885.821893900022</v>
      </c>
      <c r="C124" s="6">
        <v>10795.792425464522</v>
      </c>
      <c r="D124" s="6">
        <v>6457.1093992266005</v>
      </c>
      <c r="E124" s="6">
        <v>7125.4085023226462</v>
      </c>
      <c r="F124" s="6">
        <v>15385.47319442194</v>
      </c>
      <c r="G124" s="6">
        <v>10145.885563885495</v>
      </c>
      <c r="H124" s="6">
        <v>9328.7892632101211</v>
      </c>
      <c r="I124" s="6">
        <v>4716.3636935256945</v>
      </c>
      <c r="J124" s="6">
        <v>5134.6307452438141</v>
      </c>
      <c r="K124" s="6">
        <v>7432.0136731708699</v>
      </c>
      <c r="L124" s="6">
        <v>12874.997975497454</v>
      </c>
      <c r="M124" s="6">
        <v>29168.595993935822</v>
      </c>
      <c r="N124" s="1">
        <v>12020.97569088166</v>
      </c>
      <c r="O124" s="1">
        <v>8783.2520191080057</v>
      </c>
      <c r="P124" s="1">
        <v>6466.1895481509991</v>
      </c>
      <c r="Q124" s="1">
        <v>10748.028681523996</v>
      </c>
      <c r="R124" s="1">
        <v>18230.278731547438</v>
      </c>
      <c r="S124" s="1">
        <v>8381.2632419448437</v>
      </c>
      <c r="T124" s="1">
        <v>4851.2884264041204</v>
      </c>
      <c r="U124" s="1">
        <v>4537.8094258566798</v>
      </c>
      <c r="V124" s="1">
        <v>6073.9319930766187</v>
      </c>
      <c r="W124" s="1">
        <v>7837.831344358131</v>
      </c>
      <c r="X124" s="1">
        <v>12424.176532341615</v>
      </c>
      <c r="Y124" s="1">
        <v>34729.945865145564</v>
      </c>
      <c r="Z124" t="s">
        <v>192</v>
      </c>
      <c r="AA124" t="s">
        <v>166</v>
      </c>
    </row>
    <row r="125" spans="1:27" x14ac:dyDescent="0.2">
      <c r="A125" t="s">
        <v>125</v>
      </c>
      <c r="B125" s="6">
        <v>14786.726422421089</v>
      </c>
      <c r="C125" s="6">
        <v>12388.377671422277</v>
      </c>
      <c r="D125" s="6">
        <v>7409.656121888559</v>
      </c>
      <c r="E125" s="6">
        <v>8176.5421546990674</v>
      </c>
      <c r="F125" s="6">
        <v>17655.124370169771</v>
      </c>
      <c r="G125" s="6">
        <v>11642.597397025756</v>
      </c>
      <c r="H125" s="6">
        <v>10704.963533418793</v>
      </c>
      <c r="I125" s="6">
        <v>5412.1170233628718</v>
      </c>
      <c r="J125" s="6">
        <v>5892.0865492799303</v>
      </c>
      <c r="K125" s="6">
        <v>8528.3781937302956</v>
      </c>
      <c r="L125" s="6">
        <v>14774.306118201075</v>
      </c>
      <c r="M125" s="6">
        <v>33471.520255527212</v>
      </c>
      <c r="N125" s="1">
        <v>15030.123494440624</v>
      </c>
      <c r="O125" s="1">
        <v>10152.875818085027</v>
      </c>
      <c r="P125" s="1">
        <v>7488.6868966253487</v>
      </c>
      <c r="Q125" s="1">
        <v>8618.2513568435497</v>
      </c>
      <c r="R125" s="1">
        <v>16790.729754718599</v>
      </c>
      <c r="S125" s="1">
        <v>8577.6107517406144</v>
      </c>
      <c r="T125" s="1">
        <v>5390.5129216925707</v>
      </c>
      <c r="U125" s="1">
        <v>5042.1904855469256</v>
      </c>
      <c r="V125" s="1">
        <v>9249.312759107519</v>
      </c>
      <c r="W125" s="1">
        <v>9687.7777420039783</v>
      </c>
      <c r="X125" s="1">
        <v>14631.129030109203</v>
      </c>
      <c r="Y125" s="1">
        <v>46958.620608674202</v>
      </c>
      <c r="Z125" t="s">
        <v>193</v>
      </c>
      <c r="AA125" t="s">
        <v>166</v>
      </c>
    </row>
    <row r="126" spans="1:27" x14ac:dyDescent="0.2">
      <c r="A126" t="s">
        <v>126</v>
      </c>
      <c r="B126" s="6">
        <v>27070.510203908489</v>
      </c>
      <c r="C126" s="6">
        <v>22679.780064794209</v>
      </c>
      <c r="D126" s="6">
        <v>13565.083577371861</v>
      </c>
      <c r="E126" s="6">
        <v>14969.044018251543</v>
      </c>
      <c r="F126" s="6">
        <v>32321.773559263529</v>
      </c>
      <c r="G126" s="6">
        <v>21314.457585517401</v>
      </c>
      <c r="H126" s="6">
        <v>19597.902420326584</v>
      </c>
      <c r="I126" s="6">
        <v>9908.1275273538304</v>
      </c>
      <c r="J126" s="6">
        <v>10786.821967918793</v>
      </c>
      <c r="K126" s="6">
        <v>15613.161096306567</v>
      </c>
      <c r="L126" s="6">
        <v>27047.771862072095</v>
      </c>
      <c r="M126" s="6">
        <v>61277.331135682049</v>
      </c>
      <c r="N126" s="1">
        <v>27801.32969380093</v>
      </c>
      <c r="O126" s="1">
        <v>20473.445207696204</v>
      </c>
      <c r="P126" s="1">
        <v>14379.900374366378</v>
      </c>
      <c r="Q126" s="1">
        <v>15688.999890505924</v>
      </c>
      <c r="R126" s="1">
        <v>33119.277100750522</v>
      </c>
      <c r="S126" s="1">
        <v>18016.102596394066</v>
      </c>
      <c r="T126" s="1">
        <v>11184.09974682057</v>
      </c>
      <c r="U126" s="1">
        <v>10461.409174234905</v>
      </c>
      <c r="V126" s="1">
        <v>12476.327516957346</v>
      </c>
      <c r="W126" s="1">
        <v>13264.774675769846</v>
      </c>
      <c r="X126" s="1">
        <v>26385.533369261502</v>
      </c>
      <c r="Y126" s="1">
        <v>61210.372155344929</v>
      </c>
      <c r="Z126" t="s">
        <v>194</v>
      </c>
      <c r="AA126" t="s">
        <v>166</v>
      </c>
    </row>
    <row r="127" spans="1:27" x14ac:dyDescent="0.2">
      <c r="A127" t="s">
        <v>127</v>
      </c>
      <c r="B127" s="6">
        <v>20299.8797069252</v>
      </c>
      <c r="C127" s="6">
        <v>17007.319153140874</v>
      </c>
      <c r="D127" s="6">
        <v>10172.307940710274</v>
      </c>
      <c r="E127" s="6">
        <v>11225.12302711526</v>
      </c>
      <c r="F127" s="6">
        <v>24237.744307965866</v>
      </c>
      <c r="G127" s="6">
        <v>15983.478623037563</v>
      </c>
      <c r="H127" s="6">
        <v>14696.253233712478</v>
      </c>
      <c r="I127" s="6">
        <v>7429.9968502791307</v>
      </c>
      <c r="J127" s="6">
        <v>8088.9203421833827</v>
      </c>
      <c r="K127" s="6">
        <v>11708.138502856287</v>
      </c>
      <c r="L127" s="6">
        <v>20282.828555439271</v>
      </c>
      <c r="M127" s="6">
        <v>45951.200930024104</v>
      </c>
      <c r="N127" s="1">
        <v>18203.620943588867</v>
      </c>
      <c r="O127" s="1">
        <v>14921.1036805123</v>
      </c>
      <c r="P127" s="1">
        <v>10666.17907831312</v>
      </c>
      <c r="Q127" s="1">
        <v>12439.59260791475</v>
      </c>
      <c r="R127" s="1">
        <v>30116.334423930752</v>
      </c>
      <c r="S127" s="1">
        <v>12573.634922712035</v>
      </c>
      <c r="T127" s="1">
        <v>7907.4356408578642</v>
      </c>
      <c r="U127" s="1">
        <v>7396.475499197787</v>
      </c>
      <c r="V127" s="1">
        <v>9667.4578169878387</v>
      </c>
      <c r="W127" s="1">
        <v>12403.785961817077</v>
      </c>
      <c r="X127" s="1">
        <v>19194.380457023497</v>
      </c>
      <c r="Y127" s="1">
        <v>60018.918196489649</v>
      </c>
      <c r="Z127" t="s">
        <v>195</v>
      </c>
      <c r="AA127" t="s">
        <v>166</v>
      </c>
    </row>
    <row r="128" spans="1:27" x14ac:dyDescent="0.2">
      <c r="A128" t="s">
        <v>128</v>
      </c>
      <c r="B128" s="6">
        <v>12667.965531978512</v>
      </c>
      <c r="C128" s="6">
        <v>10613.271445705561</v>
      </c>
      <c r="D128" s="6">
        <v>6347.9411080521968</v>
      </c>
      <c r="E128" s="6">
        <v>7004.9411931032009</v>
      </c>
      <c r="F128" s="6">
        <v>15125.356364433623</v>
      </c>
      <c r="G128" s="6">
        <v>9974.3525850189999</v>
      </c>
      <c r="H128" s="6">
        <v>9171.0701351733987</v>
      </c>
      <c r="I128" s="6">
        <v>4636.6255165889543</v>
      </c>
      <c r="J128" s="6">
        <v>5047.8211118265663</v>
      </c>
      <c r="K128" s="6">
        <v>7306.3634724156927</v>
      </c>
      <c r="L128" s="6">
        <v>12657.324635319444</v>
      </c>
      <c r="M128" s="6">
        <v>28675.451544515276</v>
      </c>
      <c r="N128" s="1">
        <v>14274.435644167956</v>
      </c>
      <c r="O128" s="1">
        <v>10213.645994290413</v>
      </c>
      <c r="P128" s="1">
        <v>7244.4662556478743</v>
      </c>
      <c r="Q128" s="1">
        <v>7894.2057522784326</v>
      </c>
      <c r="R128" s="1">
        <v>11964.236514337146</v>
      </c>
      <c r="S128" s="1">
        <v>9240.6027262138796</v>
      </c>
      <c r="T128" s="1">
        <v>5364.1447622780188</v>
      </c>
      <c r="U128" s="1">
        <v>5017.526175405601</v>
      </c>
      <c r="V128" s="1">
        <v>6636.6056072743404</v>
      </c>
      <c r="W128" s="1">
        <v>7063.0891694498068</v>
      </c>
      <c r="X128" s="1">
        <v>10003.808599808051</v>
      </c>
      <c r="Y128" s="1">
        <v>37575.457525067461</v>
      </c>
      <c r="Z128" t="s">
        <v>196</v>
      </c>
      <c r="AA128" t="s">
        <v>166</v>
      </c>
    </row>
    <row r="129" spans="1:27" x14ac:dyDescent="0.2">
      <c r="A129" t="s">
        <v>129</v>
      </c>
      <c r="B129" s="6">
        <v>21095.125043830714</v>
      </c>
      <c r="C129" s="6">
        <v>17673.579351133241</v>
      </c>
      <c r="D129" s="6">
        <v>10570.806560184543</v>
      </c>
      <c r="E129" s="6">
        <v>11664.865844335061</v>
      </c>
      <c r="F129" s="6">
        <v>25187.255698261059</v>
      </c>
      <c r="G129" s="6">
        <v>16609.6299662528</v>
      </c>
      <c r="H129" s="6">
        <v>15271.976819811864</v>
      </c>
      <c r="I129" s="6">
        <v>7721.0663534743171</v>
      </c>
      <c r="J129" s="6">
        <v>8405.8023342638189</v>
      </c>
      <c r="K129" s="6">
        <v>12166.803639249496</v>
      </c>
      <c r="L129" s="6">
        <v>21077.405603740954</v>
      </c>
      <c r="M129" s="6">
        <v>47751.333482520386</v>
      </c>
      <c r="N129" s="1">
        <v>18327.194513922575</v>
      </c>
      <c r="O129" s="1">
        <v>12072.349656892573</v>
      </c>
      <c r="P129" s="1">
        <v>10749.072903466353</v>
      </c>
      <c r="Q129" s="1">
        <v>12199.898574679512</v>
      </c>
      <c r="R129" s="1">
        <v>26692.886628006072</v>
      </c>
      <c r="S129" s="1">
        <v>13015.515750452596</v>
      </c>
      <c r="T129" s="1">
        <v>8185.6158714409694</v>
      </c>
      <c r="U129" s="1">
        <v>7656.6803688065529</v>
      </c>
      <c r="V129" s="1">
        <v>9392.756463025933</v>
      </c>
      <c r="W129" s="1">
        <v>9845.7710284205477</v>
      </c>
      <c r="X129" s="1">
        <v>18191.903529483185</v>
      </c>
      <c r="Y129" s="1">
        <v>55007.321692912803</v>
      </c>
      <c r="Z129" t="s">
        <v>197</v>
      </c>
      <c r="AA129" t="s">
        <v>166</v>
      </c>
    </row>
    <row r="130" spans="1:27" x14ac:dyDescent="0.2">
      <c r="A130" t="s">
        <v>130</v>
      </c>
      <c r="B130" s="6">
        <v>14827.502227281579</v>
      </c>
      <c r="C130" s="6">
        <v>12422.540072783177</v>
      </c>
      <c r="D130" s="6">
        <v>7430.0887795528861</v>
      </c>
      <c r="E130" s="6">
        <v>8199.0892283225039</v>
      </c>
      <c r="F130" s="6">
        <v>17703.810086585687</v>
      </c>
      <c r="G130" s="6">
        <v>11674.702887816469</v>
      </c>
      <c r="H130" s="6">
        <v>10734.483220044751</v>
      </c>
      <c r="I130" s="6">
        <v>5427.041502912035</v>
      </c>
      <c r="J130" s="6">
        <v>5908.3346747971791</v>
      </c>
      <c r="K130" s="6">
        <v>8551.8958684655317</v>
      </c>
      <c r="L130" s="6">
        <v>14815.047503556285</v>
      </c>
      <c r="M130" s="6">
        <v>33563.82090207556</v>
      </c>
      <c r="N130" s="1">
        <v>14474.188016782206</v>
      </c>
      <c r="O130" s="1">
        <v>8021.2870479592657</v>
      </c>
      <c r="P130" s="1">
        <v>7163.2422584696433</v>
      </c>
      <c r="Q130" s="1">
        <v>9017.6346109091282</v>
      </c>
      <c r="R130" s="1">
        <v>17549.555241832026</v>
      </c>
      <c r="S130" s="1">
        <v>6328.2008661548189</v>
      </c>
      <c r="T130" s="1">
        <v>7419.948195883997</v>
      </c>
      <c r="U130" s="1">
        <v>6940.4883616882407</v>
      </c>
      <c r="V130" s="1">
        <v>8314.4149578494653</v>
      </c>
      <c r="W130" s="1">
        <v>8003.6778368184287</v>
      </c>
      <c r="X130" s="1">
        <v>12496.765143485569</v>
      </c>
      <c r="Y130" s="1">
        <v>33258.949866216957</v>
      </c>
      <c r="Z130" t="s">
        <v>198</v>
      </c>
      <c r="AA130" t="s">
        <v>166</v>
      </c>
    </row>
    <row r="131" spans="1:27" x14ac:dyDescent="0.2">
      <c r="A131" t="s">
        <v>131</v>
      </c>
      <c r="B131" s="6">
        <v>39253.205503183293</v>
      </c>
      <c r="C131" s="6">
        <v>32886.490377399641</v>
      </c>
      <c r="D131" s="6">
        <v>19669.85456529861</v>
      </c>
      <c r="E131" s="6">
        <v>21705.647970419894</v>
      </c>
      <c r="F131" s="6">
        <v>46867.724342938753</v>
      </c>
      <c r="G131" s="6">
        <v>30906.723845361699</v>
      </c>
      <c r="H131" s="6">
        <v>28417.658051152815</v>
      </c>
      <c r="I131" s="6">
        <v>14367.138623356397</v>
      </c>
      <c r="J131" s="6">
        <v>15641.276719818097</v>
      </c>
      <c r="K131" s="6">
        <v>22639.640374187606</v>
      </c>
      <c r="L131" s="6">
        <v>39220.233820546804</v>
      </c>
      <c r="M131" s="6">
        <v>88854.315505200546</v>
      </c>
      <c r="N131" s="1">
        <v>34466.15175642672</v>
      </c>
      <c r="O131" s="1">
        <v>19649.500388537082</v>
      </c>
      <c r="P131" s="1">
        <v>14298.113166985206</v>
      </c>
      <c r="Q131" s="1">
        <v>21715.020094821575</v>
      </c>
      <c r="R131" s="1">
        <v>43204.571483541884</v>
      </c>
      <c r="S131" s="1">
        <v>20934.384272129744</v>
      </c>
      <c r="T131" s="1">
        <v>14921.667468879024</v>
      </c>
      <c r="U131" s="1">
        <v>13957.463943236946</v>
      </c>
      <c r="V131" s="1">
        <v>17145.577320819917</v>
      </c>
      <c r="W131" s="1">
        <v>21068.379803539017</v>
      </c>
      <c r="X131" s="1">
        <v>32592.212448707487</v>
      </c>
      <c r="Y131" s="1">
        <v>85868.192649373887</v>
      </c>
      <c r="Z131" t="s">
        <v>190</v>
      </c>
      <c r="AA131" t="s">
        <v>166</v>
      </c>
    </row>
    <row r="132" spans="1:27" x14ac:dyDescent="0.2">
      <c r="A132" t="s">
        <v>132</v>
      </c>
      <c r="B132" s="6">
        <v>20713.239279008842</v>
      </c>
      <c r="C132" s="6">
        <v>17353.633558250694</v>
      </c>
      <c r="D132" s="6">
        <v>10379.44283233364</v>
      </c>
      <c r="E132" s="6">
        <v>11453.696479226655</v>
      </c>
      <c r="F132" s="6">
        <v>24731.289656961351</v>
      </c>
      <c r="G132" s="6">
        <v>16308.945234114524</v>
      </c>
      <c r="H132" s="6">
        <v>14995.507786699853</v>
      </c>
      <c r="I132" s="6">
        <v>7581.2910352112167</v>
      </c>
      <c r="J132" s="6">
        <v>8253.6324152816942</v>
      </c>
      <c r="K132" s="6">
        <v>11946.54751741457</v>
      </c>
      <c r="L132" s="6">
        <v>20695.840842870162</v>
      </c>
      <c r="M132" s="6">
        <v>46886.889682213448</v>
      </c>
      <c r="N132" s="1">
        <v>20278.332514687118</v>
      </c>
      <c r="O132" s="1">
        <v>12038.241634756492</v>
      </c>
      <c r="P132" s="1">
        <v>10815.9236830767</v>
      </c>
      <c r="Q132" s="1">
        <v>11724.631038162674</v>
      </c>
      <c r="R132" s="1">
        <v>22931.646349734616</v>
      </c>
      <c r="S132" s="1">
        <v>12633.121318685309</v>
      </c>
      <c r="T132" s="1">
        <v>8626.1587496799257</v>
      </c>
      <c r="U132" s="1">
        <v>8068.7563885472582</v>
      </c>
      <c r="V132" s="1">
        <v>10425.057876315059</v>
      </c>
      <c r="W132" s="1">
        <v>13745.789557470596</v>
      </c>
      <c r="X132" s="1">
        <v>21615.549567948568</v>
      </c>
      <c r="Y132" s="1">
        <v>51959.373032045187</v>
      </c>
      <c r="Z132" t="s">
        <v>199</v>
      </c>
      <c r="AA132" t="s">
        <v>166</v>
      </c>
    </row>
    <row r="133" spans="1:27" x14ac:dyDescent="0.2">
      <c r="A133" t="s">
        <v>133</v>
      </c>
      <c r="B133" s="6">
        <v>18869.850013018393</v>
      </c>
      <c r="C133" s="6">
        <v>15809.235041996868</v>
      </c>
      <c r="D133" s="6">
        <v>9455.7167696013639</v>
      </c>
      <c r="E133" s="6">
        <v>10434.366336173538</v>
      </c>
      <c r="F133" s="6">
        <v>22530.310657151542</v>
      </c>
      <c r="G133" s="6">
        <v>14857.518624247268</v>
      </c>
      <c r="H133" s="6">
        <v>13660.971692463398</v>
      </c>
      <c r="I133" s="6">
        <v>6906.5889427117609</v>
      </c>
      <c r="J133" s="6">
        <v>7519.0944134202755</v>
      </c>
      <c r="K133" s="6">
        <v>10883.356302274362</v>
      </c>
      <c r="L133" s="6">
        <v>18853.999929353944</v>
      </c>
      <c r="M133" s="6">
        <v>42714.157308033326</v>
      </c>
      <c r="N133" s="1">
        <v>16199.07143584474</v>
      </c>
      <c r="O133" s="1">
        <v>11901.885217784704</v>
      </c>
      <c r="P133" s="1">
        <v>9372.9203176743722</v>
      </c>
      <c r="Q133" s="1">
        <v>10387.645882019593</v>
      </c>
      <c r="R133" s="1">
        <v>25003.379610250122</v>
      </c>
      <c r="S133" s="1">
        <v>11492.113304220951</v>
      </c>
      <c r="T133" s="1">
        <v>7019.4397320675571</v>
      </c>
      <c r="U133" s="1">
        <v>6565.8598254111812</v>
      </c>
      <c r="V133" s="1">
        <v>8218.1270414785886</v>
      </c>
      <c r="W133" s="1">
        <v>11119.074331209446</v>
      </c>
      <c r="X133" s="1">
        <v>16978.737022581241</v>
      </c>
      <c r="Y133" s="1">
        <v>47961.804305988007</v>
      </c>
      <c r="Z133" t="s">
        <v>200</v>
      </c>
      <c r="AA133" t="s">
        <v>166</v>
      </c>
    </row>
    <row r="134" spans="1:27" x14ac:dyDescent="0.2">
      <c r="A134" t="s">
        <v>134</v>
      </c>
      <c r="B134" s="6">
        <v>20976.655104244561</v>
      </c>
      <c r="C134" s="6">
        <v>17574.324532053921</v>
      </c>
      <c r="D134" s="6">
        <v>10511.441024933185</v>
      </c>
      <c r="E134" s="6">
        <v>11599.355557983783</v>
      </c>
      <c r="F134" s="6">
        <v>25045.803550074124</v>
      </c>
      <c r="G134" s="6">
        <v>16516.350000874136</v>
      </c>
      <c r="H134" s="6">
        <v>15186.209654141039</v>
      </c>
      <c r="I134" s="6">
        <v>7677.7046718361007</v>
      </c>
      <c r="J134" s="6">
        <v>8358.5954133095802</v>
      </c>
      <c r="K134" s="6">
        <v>12098.47454327894</v>
      </c>
      <c r="L134" s="6">
        <v>20959.034669932982</v>
      </c>
      <c r="M134" s="6">
        <v>47483.161919564111</v>
      </c>
      <c r="N134" s="1">
        <v>18275.495355722611</v>
      </c>
      <c r="O134" s="1">
        <v>12803.721845622498</v>
      </c>
      <c r="P134" s="1">
        <v>9615.8223362118715</v>
      </c>
      <c r="Q134" s="1">
        <v>13956.227601443241</v>
      </c>
      <c r="R134" s="1">
        <v>31472.332357362218</v>
      </c>
      <c r="S134" s="1">
        <v>15978.961723494882</v>
      </c>
      <c r="T134" s="1">
        <v>9951.7223251094201</v>
      </c>
      <c r="U134" s="1">
        <v>9308.6651217443086</v>
      </c>
      <c r="V134" s="1">
        <v>8623.5397638768391</v>
      </c>
      <c r="W134" s="1">
        <v>10841.395644432921</v>
      </c>
      <c r="X134" s="1">
        <v>20704.233182958465</v>
      </c>
      <c r="Y134" s="1">
        <v>51794.600433987129</v>
      </c>
      <c r="Z134" t="s">
        <v>201</v>
      </c>
      <c r="AA134" t="s">
        <v>166</v>
      </c>
    </row>
    <row r="135" spans="1:27" x14ac:dyDescent="0.2">
      <c r="A135" t="s">
        <v>135</v>
      </c>
      <c r="B135" s="6">
        <v>21465.30876666493</v>
      </c>
      <c r="C135" s="6">
        <v>0</v>
      </c>
      <c r="D135" s="6">
        <v>8197.4175496255339</v>
      </c>
      <c r="E135" s="6">
        <v>11869.56383061419</v>
      </c>
      <c r="F135" s="6">
        <v>25629.248594029879</v>
      </c>
      <c r="G135" s="6">
        <v>16901.100356609113</v>
      </c>
      <c r="H135" s="6">
        <v>15539.974200899514</v>
      </c>
      <c r="I135" s="6">
        <v>7856.5575579315673</v>
      </c>
      <c r="J135" s="6">
        <v>8553.3103127217182</v>
      </c>
      <c r="K135" s="6">
        <v>12380.310519198505</v>
      </c>
      <c r="L135" s="6">
        <v>21447.278525706668</v>
      </c>
      <c r="M135" s="6">
        <v>48589.287882523102</v>
      </c>
      <c r="N135" s="1">
        <v>20728.847670895528</v>
      </c>
      <c r="O135" s="1">
        <v>16882.009583657691</v>
      </c>
      <c r="P135" s="1">
        <v>13205.827842361294</v>
      </c>
      <c r="Q135" s="1">
        <v>13785.976076579198</v>
      </c>
      <c r="R135" s="1">
        <v>29670.000528210996</v>
      </c>
      <c r="S135" s="1">
        <v>13123.034401970732</v>
      </c>
      <c r="T135" s="1">
        <v>8806.6145248327866</v>
      </c>
      <c r="U135" s="1">
        <v>8237.5515302630229</v>
      </c>
      <c r="V135" s="1">
        <v>11038.688116864434</v>
      </c>
      <c r="W135" s="1">
        <v>12416.78811374062</v>
      </c>
      <c r="X135" s="1">
        <v>20249.375244418319</v>
      </c>
      <c r="Y135" s="1">
        <v>62282.438342247799</v>
      </c>
      <c r="Z135" t="s">
        <v>202</v>
      </c>
      <c r="AA135" t="s">
        <v>166</v>
      </c>
    </row>
    <row r="136" spans="1:27" x14ac:dyDescent="0.2">
      <c r="A136" t="s">
        <v>136</v>
      </c>
      <c r="B136" s="6">
        <v>33227.135835713307</v>
      </c>
      <c r="C136" s="6">
        <v>27837.825866228537</v>
      </c>
      <c r="D136" s="6">
        <v>16650.17979493563</v>
      </c>
      <c r="E136" s="6">
        <v>18373.442601330898</v>
      </c>
      <c r="F136" s="6">
        <v>39672.690025796735</v>
      </c>
      <c r="G136" s="6">
        <v>26161.988507718957</v>
      </c>
      <c r="H136" s="6">
        <v>24055.03889430959</v>
      </c>
      <c r="I136" s="6">
        <v>12161.52589184846</v>
      </c>
      <c r="J136" s="6">
        <v>13240.061149824021</v>
      </c>
      <c r="K136" s="6">
        <v>19164.050158540293</v>
      </c>
      <c r="L136" s="6">
        <v>33199.226079561719</v>
      </c>
      <c r="M136" s="6">
        <v>75213.588239157179</v>
      </c>
      <c r="N136" s="1">
        <v>29146.229591688247</v>
      </c>
      <c r="O136" s="1">
        <v>21676.462207731431</v>
      </c>
      <c r="P136" s="1">
        <v>15132.995120814343</v>
      </c>
      <c r="Q136" s="1">
        <v>17582.147542764109</v>
      </c>
      <c r="R136" s="1">
        <v>44988.036177531474</v>
      </c>
      <c r="S136" s="1">
        <v>21125.698258675773</v>
      </c>
      <c r="T136" s="1">
        <v>12979.329794049991</v>
      </c>
      <c r="U136" s="1">
        <v>12140.63562169993</v>
      </c>
      <c r="V136" s="1">
        <v>16110.941309913283</v>
      </c>
      <c r="W136" s="1">
        <v>20588.390888302645</v>
      </c>
      <c r="X136" s="1">
        <v>30058.223245563284</v>
      </c>
      <c r="Y136" s="1">
        <v>77899.13619284358</v>
      </c>
      <c r="Z136" t="s">
        <v>203</v>
      </c>
      <c r="AA136" t="s">
        <v>166</v>
      </c>
    </row>
    <row r="137" spans="1:27" x14ac:dyDescent="0.2">
      <c r="A137" t="s">
        <v>137</v>
      </c>
      <c r="B137" s="6">
        <v>33307.206890667978</v>
      </c>
      <c r="C137" s="6">
        <v>27904.909566588507</v>
      </c>
      <c r="D137" s="6">
        <v>16690.303570025575</v>
      </c>
      <c r="E137" s="6">
        <v>18417.719431430065</v>
      </c>
      <c r="F137" s="6">
        <v>39768.293257966863</v>
      </c>
      <c r="G137" s="6">
        <v>26225.033934727111</v>
      </c>
      <c r="H137" s="6">
        <v>24113.006922851186</v>
      </c>
      <c r="I137" s="6">
        <v>12190.832896834221</v>
      </c>
      <c r="J137" s="6">
        <v>13271.96720548536</v>
      </c>
      <c r="K137" s="6">
        <v>19210.232083400912</v>
      </c>
      <c r="L137" s="6">
        <v>33279.230005957994</v>
      </c>
      <c r="M137" s="6">
        <v>75394.838257956173</v>
      </c>
      <c r="N137" s="1">
        <v>29273.375688252807</v>
      </c>
      <c r="O137" s="1">
        <v>18149.578728491822</v>
      </c>
      <c r="P137" s="1">
        <v>13810.91712123903</v>
      </c>
      <c r="Q137" s="1">
        <v>20866.519905131358</v>
      </c>
      <c r="R137" s="1">
        <v>49167.557766984355</v>
      </c>
      <c r="S137" s="1">
        <v>26493.436246936824</v>
      </c>
      <c r="T137" s="1">
        <v>14750.928116558531</v>
      </c>
      <c r="U137" s="1">
        <v>13797.757371657384</v>
      </c>
      <c r="V137" s="1">
        <v>14265.903949051744</v>
      </c>
      <c r="W137" s="1">
        <v>17638.18670943761</v>
      </c>
      <c r="X137" s="1">
        <v>28193.911326783553</v>
      </c>
      <c r="Y137" s="1">
        <v>80243.060008797052</v>
      </c>
      <c r="Z137" t="s">
        <v>204</v>
      </c>
      <c r="AA137" t="s">
        <v>166</v>
      </c>
    </row>
    <row r="138" spans="1:27" x14ac:dyDescent="0.2">
      <c r="A138" t="s">
        <v>138</v>
      </c>
      <c r="B138" s="6">
        <v>45820.898372585652</v>
      </c>
      <c r="C138" s="6">
        <v>38388.929891405554</v>
      </c>
      <c r="D138" s="6">
        <v>22960.937764822735</v>
      </c>
      <c r="E138" s="6">
        <v>25337.352727502421</v>
      </c>
      <c r="F138" s="6">
        <v>54709.448929176615</v>
      </c>
      <c r="G138" s="6">
        <v>36077.916351252425</v>
      </c>
      <c r="H138" s="6">
        <v>33172.389371973601</v>
      </c>
      <c r="I138" s="6">
        <v>16770.992147527362</v>
      </c>
      <c r="J138" s="6">
        <v>18258.314210361943</v>
      </c>
      <c r="K138" s="6">
        <v>26427.616096412436</v>
      </c>
      <c r="L138" s="6">
        <v>45782.410240975347</v>
      </c>
      <c r="M138" s="6">
        <v>103721.07268729863</v>
      </c>
      <c r="N138" s="1">
        <v>45591.67262763148</v>
      </c>
      <c r="O138" s="1">
        <v>27740.004384901749</v>
      </c>
      <c r="P138" s="1">
        <v>27190.393094670879</v>
      </c>
      <c r="Q138" s="1">
        <v>38224.890079650635</v>
      </c>
      <c r="R138" s="1">
        <v>58074.70271758335</v>
      </c>
      <c r="S138" s="1">
        <v>27136.681004949121</v>
      </c>
      <c r="T138" s="1">
        <v>22631.138055134808</v>
      </c>
      <c r="U138" s="1">
        <v>21168.766430276923</v>
      </c>
      <c r="V138" s="1">
        <v>24185.662015270689</v>
      </c>
      <c r="W138" s="1">
        <v>25621.909991777018</v>
      </c>
      <c r="X138" s="1">
        <v>37299.585391306107</v>
      </c>
      <c r="Y138" s="1">
        <v>102188.28691685079</v>
      </c>
      <c r="Z138" t="s">
        <v>205</v>
      </c>
      <c r="AA138" t="s">
        <v>166</v>
      </c>
    </row>
    <row r="139" spans="1:27" x14ac:dyDescent="0.2">
      <c r="A139" t="s">
        <v>139</v>
      </c>
      <c r="B139" s="6">
        <v>24269.298760474325</v>
      </c>
      <c r="C139" s="6">
        <v>20332.914537570632</v>
      </c>
      <c r="D139" s="6">
        <v>12161.390893342554</v>
      </c>
      <c r="E139" s="6">
        <v>13420.072215983377</v>
      </c>
      <c r="F139" s="6">
        <v>28977.170269722526</v>
      </c>
      <c r="G139" s="6">
        <v>19108.872996976337</v>
      </c>
      <c r="H139" s="6">
        <v>17569.944107593728</v>
      </c>
      <c r="I139" s="6">
        <v>8882.8513773372724</v>
      </c>
      <c r="J139" s="6">
        <v>9670.6198253099465</v>
      </c>
      <c r="K139" s="6">
        <v>13997.53689642965</v>
      </c>
      <c r="L139" s="6">
        <v>24248.913675623469</v>
      </c>
      <c r="M139" s="6">
        <v>54936.45465614205</v>
      </c>
      <c r="N139" s="1">
        <v>26821.415986361419</v>
      </c>
      <c r="O139" s="1">
        <v>16428.927921448667</v>
      </c>
      <c r="P139" s="1">
        <v>11075.506508452039</v>
      </c>
      <c r="Q139" s="1">
        <v>16676.872135492369</v>
      </c>
      <c r="R139" s="1">
        <v>30121.148693393421</v>
      </c>
      <c r="S139" s="1">
        <v>15837.957020410206</v>
      </c>
      <c r="T139" s="1">
        <v>10617.037458772984</v>
      </c>
      <c r="U139" s="1">
        <v>9930.9891353551466</v>
      </c>
      <c r="V139" s="1">
        <v>11543.556714443292</v>
      </c>
      <c r="W139" s="1">
        <v>14426.131102894939</v>
      </c>
      <c r="X139" s="1">
        <v>23224.901870907222</v>
      </c>
      <c r="Y139" s="1">
        <v>63506.159616177356</v>
      </c>
      <c r="Z139" t="s">
        <v>206</v>
      </c>
      <c r="AA139" t="s">
        <v>166</v>
      </c>
    </row>
    <row r="140" spans="1:27" x14ac:dyDescent="0.2">
      <c r="A140" t="s">
        <v>140</v>
      </c>
      <c r="B140" s="6">
        <v>13699.034094543746</v>
      </c>
      <c r="C140" s="6">
        <v>11477.105000395391</v>
      </c>
      <c r="D140" s="6">
        <v>6864.6119561101459</v>
      </c>
      <c r="E140" s="6">
        <v>7575.0860546007243</v>
      </c>
      <c r="F140" s="6">
        <v>16356.436626826711</v>
      </c>
      <c r="G140" s="6">
        <v>10786.183100558374</v>
      </c>
      <c r="H140" s="6">
        <v>9917.5207805756891</v>
      </c>
      <c r="I140" s="6">
        <v>5014.0089066199725</v>
      </c>
      <c r="J140" s="6">
        <v>5458.6727919761988</v>
      </c>
      <c r="K140" s="6">
        <v>7901.0413242462391</v>
      </c>
      <c r="L140" s="6">
        <v>13687.527505938408</v>
      </c>
      <c r="M140" s="6">
        <v>31009.399092578165</v>
      </c>
      <c r="N140" s="1">
        <v>15618.432331269953</v>
      </c>
      <c r="O140" s="1">
        <v>13037.397808336336</v>
      </c>
      <c r="P140" s="1">
        <v>6780.337948575564</v>
      </c>
      <c r="Q140" s="1">
        <v>9024.9585680301116</v>
      </c>
      <c r="R140" s="1">
        <v>15208.242597545888</v>
      </c>
      <c r="S140" s="1">
        <v>7971.2602152843519</v>
      </c>
      <c r="T140" s="1">
        <v>7194.9320285660679</v>
      </c>
      <c r="U140" s="1">
        <v>6730.0122169453316</v>
      </c>
      <c r="V140" s="1">
        <v>4746.575045987579</v>
      </c>
      <c r="W140" s="1">
        <v>5046.3128559598381</v>
      </c>
      <c r="X140" s="1">
        <v>7423.1772558744588</v>
      </c>
      <c r="Y140" s="1">
        <v>26316.414582946043</v>
      </c>
      <c r="Z140" t="s">
        <v>207</v>
      </c>
      <c r="AA140" t="s">
        <v>166</v>
      </c>
    </row>
    <row r="141" spans="1:27" x14ac:dyDescent="0.2">
      <c r="A141" t="s">
        <v>158</v>
      </c>
      <c r="B141" s="6">
        <v>19896.57062498551</v>
      </c>
      <c r="C141" s="6">
        <v>16669.4255056277</v>
      </c>
      <c r="D141" s="6">
        <v>9970.208671523118</v>
      </c>
      <c r="E141" s="6">
        <v>11002.106928658108</v>
      </c>
      <c r="F141" s="6">
        <v>23756.200206082085</v>
      </c>
      <c r="G141" s="6">
        <v>15665.926312103165</v>
      </c>
      <c r="H141" s="6">
        <v>14404.274792340866</v>
      </c>
      <c r="I141" s="6">
        <v>7282.3812625209584</v>
      </c>
      <c r="J141" s="6">
        <v>7928.2130227068292</v>
      </c>
      <c r="K141" s="6">
        <v>11475.526914020529</v>
      </c>
      <c r="L141" s="6">
        <v>19879.858652653344</v>
      </c>
      <c r="M141" s="6">
        <v>45038.263303326654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t="s">
        <v>208</v>
      </c>
      <c r="AA141" t="s">
        <v>166</v>
      </c>
    </row>
    <row r="142" spans="1:27" x14ac:dyDescent="0.2">
      <c r="A142" t="s">
        <v>141</v>
      </c>
      <c r="B142" s="6">
        <v>18869.850013018393</v>
      </c>
      <c r="C142" s="6">
        <v>15809.235041996868</v>
      </c>
      <c r="D142" s="6">
        <v>9455.7167696013639</v>
      </c>
      <c r="E142" s="6">
        <v>10434.366336173538</v>
      </c>
      <c r="F142" s="6">
        <v>22530.310657151542</v>
      </c>
      <c r="G142" s="6">
        <v>14857.518624247268</v>
      </c>
      <c r="H142" s="6">
        <v>13660.971692463398</v>
      </c>
      <c r="I142" s="6">
        <v>6906.5889427117609</v>
      </c>
      <c r="J142" s="6">
        <v>7519.0944134202755</v>
      </c>
      <c r="K142" s="6">
        <v>10883.356302274362</v>
      </c>
      <c r="L142" s="6">
        <v>18853.999929353944</v>
      </c>
      <c r="M142" s="6">
        <v>42714.157308033326</v>
      </c>
      <c r="N142" s="1">
        <v>31922.841214915465</v>
      </c>
      <c r="O142" s="1">
        <v>20378.174161190916</v>
      </c>
      <c r="P142" s="1">
        <v>14879.733995069517</v>
      </c>
      <c r="Q142" s="1">
        <v>20844.893555459435</v>
      </c>
      <c r="R142" s="1">
        <v>27441.039747985182</v>
      </c>
      <c r="S142" s="1">
        <v>17411.377413198061</v>
      </c>
      <c r="T142" s="1">
        <v>10219.109326038495</v>
      </c>
      <c r="U142" s="1">
        <v>9558.7741951532589</v>
      </c>
      <c r="V142" s="1">
        <v>13981.131084026507</v>
      </c>
      <c r="W142" s="1">
        <v>11387.778277688214</v>
      </c>
      <c r="X142" s="1">
        <v>21537.288613792727</v>
      </c>
      <c r="Y142" s="1">
        <v>57367.184784987279</v>
      </c>
      <c r="Z142" t="s">
        <v>209</v>
      </c>
      <c r="AA142" t="s">
        <v>166</v>
      </c>
    </row>
    <row r="143" spans="1:27" x14ac:dyDescent="0.2">
      <c r="A143" t="s">
        <v>142</v>
      </c>
      <c r="B143" s="6">
        <v>34699.343388809233</v>
      </c>
      <c r="C143" s="6">
        <v>29071.247383089441</v>
      </c>
      <c r="D143" s="6">
        <v>17387.906206217638</v>
      </c>
      <c r="E143" s="6">
        <v>19187.522044865316</v>
      </c>
      <c r="F143" s="6">
        <v>41430.483228912839</v>
      </c>
      <c r="G143" s="6">
        <v>27321.158241593072</v>
      </c>
      <c r="H143" s="6">
        <v>25120.855014304831</v>
      </c>
      <c r="I143" s="6">
        <v>12700.371462674048</v>
      </c>
      <c r="J143" s="6">
        <v>13826.69391345877</v>
      </c>
      <c r="K143" s="6">
        <v>20013.159496283806</v>
      </c>
      <c r="L143" s="6">
        <v>34670.197385340987</v>
      </c>
      <c r="M143" s="6">
        <v>78546.105638899986</v>
      </c>
      <c r="N143" s="1">
        <v>35793.334052045961</v>
      </c>
      <c r="O143" s="1">
        <v>24232.454724107123</v>
      </c>
      <c r="P143" s="1">
        <v>24106.055414604994</v>
      </c>
      <c r="Q143" s="1">
        <v>28147.730969391767</v>
      </c>
      <c r="R143" s="1">
        <v>38658.630960551265</v>
      </c>
      <c r="S143" s="1">
        <v>20585.910538283435</v>
      </c>
      <c r="T143" s="1">
        <v>14641.398325491667</v>
      </c>
      <c r="U143" s="1">
        <v>13695.305141521952</v>
      </c>
      <c r="V143" s="1">
        <v>19245.856903519987</v>
      </c>
      <c r="W143" s="1">
        <v>30326.251084614563</v>
      </c>
      <c r="X143" s="1">
        <v>38114.517550633354</v>
      </c>
      <c r="Y143" s="1">
        <v>99586.123538933098</v>
      </c>
      <c r="Z143" t="s">
        <v>210</v>
      </c>
      <c r="AA143" t="s">
        <v>166</v>
      </c>
    </row>
    <row r="144" spans="1:27" x14ac:dyDescent="0.2">
      <c r="A144" t="s">
        <v>143</v>
      </c>
      <c r="B144" s="6">
        <v>33227.135835713307</v>
      </c>
      <c r="C144" s="6">
        <v>27837.825866228537</v>
      </c>
      <c r="D144" s="6">
        <v>5506.5642978611477</v>
      </c>
      <c r="E144" s="6">
        <v>6076.4830165704116</v>
      </c>
      <c r="F144" s="6">
        <v>13120.591669998963</v>
      </c>
      <c r="G144" s="6">
        <v>8652.3190140422066</v>
      </c>
      <c r="H144" s="6">
        <v>7955.5066201177106</v>
      </c>
      <c r="I144" s="6">
        <v>4022.0716325549797</v>
      </c>
      <c r="J144" s="6">
        <v>4378.7659900286535</v>
      </c>
      <c r="K144" s="6">
        <v>6337.9540270892348</v>
      </c>
      <c r="L144" s="6">
        <v>10979.681296312068</v>
      </c>
      <c r="M144" s="6">
        <v>24874.712665001734</v>
      </c>
      <c r="N144" s="1">
        <v>9478.3242188647182</v>
      </c>
      <c r="O144" s="1">
        <v>7148.4090185801206</v>
      </c>
      <c r="P144" s="1">
        <v>5607.2631198565541</v>
      </c>
      <c r="Q144" s="1">
        <v>7511.7414211580781</v>
      </c>
      <c r="R144" s="1">
        <v>10927.988002992643</v>
      </c>
      <c r="S144" s="1">
        <v>7201.2762367753239</v>
      </c>
      <c r="T144" s="1">
        <v>5552.845272923777</v>
      </c>
      <c r="U144" s="1">
        <v>5194.0332969388774</v>
      </c>
      <c r="V144" s="1">
        <v>6470.6392049992164</v>
      </c>
      <c r="W144" s="1">
        <v>8560.0241828527669</v>
      </c>
      <c r="X144" s="1">
        <v>15891.525003190622</v>
      </c>
      <c r="Y144" s="1">
        <v>34725.763738196103</v>
      </c>
      <c r="Z144" t="s">
        <v>211</v>
      </c>
      <c r="AA144" t="s">
        <v>166</v>
      </c>
    </row>
    <row r="145" spans="1:27" x14ac:dyDescent="0.2">
      <c r="A145" t="s">
        <v>144</v>
      </c>
      <c r="B145" s="6">
        <v>0</v>
      </c>
      <c r="C145" s="6">
        <v>0</v>
      </c>
      <c r="D145" s="6">
        <v>6864.6119561101459</v>
      </c>
      <c r="E145" s="6">
        <v>7575.0860546007243</v>
      </c>
      <c r="F145" s="6">
        <v>16356.436626826711</v>
      </c>
      <c r="G145" s="6">
        <v>10786.183100558374</v>
      </c>
      <c r="H145" s="6">
        <v>9917.5207805756891</v>
      </c>
      <c r="I145" s="6">
        <v>5014.0089066199725</v>
      </c>
      <c r="J145" s="6">
        <v>5458.6727919761988</v>
      </c>
      <c r="K145" s="6">
        <v>7901.0413242462391</v>
      </c>
      <c r="L145" s="6">
        <v>13687.527505938408</v>
      </c>
      <c r="M145" s="6">
        <v>31009.399092578165</v>
      </c>
      <c r="N145" s="1">
        <v>7198.1251946418106</v>
      </c>
      <c r="O145" s="1">
        <v>13877.04689384763</v>
      </c>
      <c r="P145" s="1">
        <v>9477.534137541179</v>
      </c>
      <c r="Q145" s="1">
        <v>9514.195840576207</v>
      </c>
      <c r="R145" s="1">
        <v>10965.884102517646</v>
      </c>
      <c r="S145" s="1">
        <v>8506.8795768800701</v>
      </c>
      <c r="T145" s="1">
        <v>7049.6760773607812</v>
      </c>
      <c r="U145" s="1">
        <v>6594.1423682359427</v>
      </c>
      <c r="V145" s="1">
        <v>5795.7459437379703</v>
      </c>
      <c r="W145" s="1">
        <v>6161.8010600173893</v>
      </c>
      <c r="X145" s="1">
        <v>5676.0832823921737</v>
      </c>
      <c r="Y145" s="1">
        <v>22119.523887448227</v>
      </c>
      <c r="Z145">
        <v>24</v>
      </c>
      <c r="AA145" t="s">
        <v>166</v>
      </c>
    </row>
    <row r="146" spans="1:27" x14ac:dyDescent="0.2">
      <c r="A146" t="s">
        <v>145</v>
      </c>
      <c r="B146" s="6">
        <v>0</v>
      </c>
      <c r="C146" s="6">
        <v>13491.154875446618</v>
      </c>
      <c r="D146" s="6">
        <v>8069.2420588319947</v>
      </c>
      <c r="E146" s="6">
        <v>8904.3936317758889</v>
      </c>
      <c r="F146" s="6">
        <v>19226.731315020115</v>
      </c>
      <c r="G146" s="6">
        <v>12678.987691262235</v>
      </c>
      <c r="H146" s="6">
        <v>11657.888272691438</v>
      </c>
      <c r="I146" s="6">
        <v>5893.8881353441075</v>
      </c>
      <c r="J146" s="6">
        <v>6416.5826597398791</v>
      </c>
      <c r="K146" s="6">
        <v>9287.5492777818708</v>
      </c>
      <c r="L146" s="6">
        <v>16089.471431161124</v>
      </c>
      <c r="M146" s="6">
        <v>36451.05701128301</v>
      </c>
      <c r="N146" s="1">
        <v>15329.668059798574</v>
      </c>
      <c r="O146" s="1">
        <v>9775.7598278607456</v>
      </c>
      <c r="P146" s="1">
        <v>8655.8914092787654</v>
      </c>
      <c r="Q146" s="1">
        <v>8838.515308602493</v>
      </c>
      <c r="R146" s="1">
        <v>15967.831846832816</v>
      </c>
      <c r="S146" s="1">
        <v>10250.660699325828</v>
      </c>
      <c r="T146" s="1">
        <v>5934.5370895428077</v>
      </c>
      <c r="U146" s="1">
        <v>5551.0610740958082</v>
      </c>
      <c r="V146" s="1">
        <v>6961.9859982370353</v>
      </c>
      <c r="W146" s="1">
        <v>10099.850636817251</v>
      </c>
      <c r="X146" s="1">
        <v>16511.58592605999</v>
      </c>
      <c r="Y146" s="1">
        <v>46095.464847563533</v>
      </c>
      <c r="Z146">
        <v>21</v>
      </c>
      <c r="AA146" t="s">
        <v>166</v>
      </c>
    </row>
    <row r="147" spans="1:27" x14ac:dyDescent="0.2">
      <c r="A147" t="s">
        <v>146</v>
      </c>
      <c r="B147" s="6">
        <v>10268.406017691268</v>
      </c>
      <c r="C147" s="6">
        <v>7923.3027968709148</v>
      </c>
      <c r="D147" s="6">
        <v>4804.3969423893841</v>
      </c>
      <c r="E147" s="6">
        <v>5036.3326463283438</v>
      </c>
      <c r="F147" s="6">
        <v>5687.4984188371091</v>
      </c>
      <c r="G147" s="6">
        <v>4870.2808723141379</v>
      </c>
      <c r="H147" s="6">
        <v>6049.6530689913689</v>
      </c>
      <c r="I147" s="6">
        <v>4015.4173505395875</v>
      </c>
      <c r="J147" s="6">
        <v>3788.0741254571017</v>
      </c>
      <c r="K147" s="6">
        <v>5118.7716715218303</v>
      </c>
      <c r="L147" s="6">
        <v>5858.8393668713643</v>
      </c>
      <c r="M147" s="6">
        <v>13233.764576303547</v>
      </c>
      <c r="N147" s="1">
        <v>7121.8508290370073</v>
      </c>
      <c r="O147" s="1">
        <v>5179.2819179779535</v>
      </c>
      <c r="P147" s="1">
        <v>3875.6623313698078</v>
      </c>
      <c r="Q147" s="1">
        <v>2413.2181310451133</v>
      </c>
      <c r="R147" s="1">
        <v>5281.1104842160621</v>
      </c>
      <c r="S147" s="1">
        <v>4492.723719726152</v>
      </c>
      <c r="T147" s="1">
        <v>4001.7259237584381</v>
      </c>
      <c r="U147" s="1">
        <v>4941.3667199793554</v>
      </c>
      <c r="V147" s="1">
        <v>4577.9514631086367</v>
      </c>
      <c r="W147" s="1">
        <v>5066.9260298921135</v>
      </c>
      <c r="X147" s="1">
        <v>6607.8717893845696</v>
      </c>
      <c r="Y147" s="1">
        <v>14282.369932571364</v>
      </c>
      <c r="Z147" t="s">
        <v>212</v>
      </c>
      <c r="AA147" t="s">
        <v>166</v>
      </c>
    </row>
    <row r="148" spans="1:27" x14ac:dyDescent="0.2">
      <c r="A148" t="s">
        <v>147</v>
      </c>
      <c r="B148" s="6">
        <v>13554.250419885329</v>
      </c>
      <c r="C148" s="6">
        <v>10458.724609846597</v>
      </c>
      <c r="D148" s="6">
        <v>6341.7824282133333</v>
      </c>
      <c r="E148" s="6">
        <v>6647.9364131542125</v>
      </c>
      <c r="F148" s="6">
        <v>7507.4722416651748</v>
      </c>
      <c r="G148" s="6">
        <v>6428.7489416120097</v>
      </c>
      <c r="H148" s="6">
        <v>7985.5151237688942</v>
      </c>
      <c r="I148" s="6">
        <v>5300.3327602672261</v>
      </c>
      <c r="J148" s="6">
        <v>5000.2406771423293</v>
      </c>
      <c r="K148" s="6">
        <v>6756.755897766202</v>
      </c>
      <c r="L148" s="6">
        <v>7733.6416817734498</v>
      </c>
      <c r="M148" s="6">
        <v>17468.510210058161</v>
      </c>
      <c r="N148" s="1">
        <v>8725.7988063687044</v>
      </c>
      <c r="O148" s="1">
        <v>7125.530760899328</v>
      </c>
      <c r="P148" s="1">
        <v>4704.9694586604774</v>
      </c>
      <c r="Q148" s="1">
        <v>3911.6886268415078</v>
      </c>
      <c r="R148" s="1">
        <v>6651.6558039334886</v>
      </c>
      <c r="S148" s="1">
        <v>6691.6882286590808</v>
      </c>
      <c r="T148" s="1">
        <v>6425.4411591567468</v>
      </c>
      <c r="U148" s="1">
        <v>6749.6994032891898</v>
      </c>
      <c r="V148" s="1">
        <v>7745.0641803365834</v>
      </c>
      <c r="W148" s="1">
        <v>7183.9965744951278</v>
      </c>
      <c r="X148" s="1">
        <v>9585.0920577953129</v>
      </c>
      <c r="Y148" s="1">
        <v>22829.352077581898</v>
      </c>
      <c r="Z148" t="s">
        <v>213</v>
      </c>
      <c r="AA148" t="s">
        <v>166</v>
      </c>
    </row>
    <row r="149" spans="1:27" x14ac:dyDescent="0.2">
      <c r="A149" t="s">
        <v>148</v>
      </c>
      <c r="B149" s="6">
        <v>23389.710918091845</v>
      </c>
      <c r="C149" s="6">
        <v>24415.367900474412</v>
      </c>
      <c r="D149" s="6">
        <v>17236.829322618651</v>
      </c>
      <c r="E149" s="6">
        <v>18956.882290488425</v>
      </c>
      <c r="F149" s="6">
        <v>18659.800831551263</v>
      </c>
      <c r="G149" s="6">
        <v>24599.277652801087</v>
      </c>
      <c r="H149" s="6">
        <v>26930.34801043203</v>
      </c>
      <c r="I149" s="6">
        <v>22428.815695721561</v>
      </c>
      <c r="J149" s="6">
        <v>24735.035384173982</v>
      </c>
      <c r="K149" s="6">
        <v>29447.184274610718</v>
      </c>
      <c r="L149" s="6">
        <v>23580.658096198596</v>
      </c>
      <c r="M149" s="6">
        <v>48702.534286875329</v>
      </c>
      <c r="N149" s="1">
        <v>25820.452386109308</v>
      </c>
      <c r="O149" s="1">
        <v>23295.462022894641</v>
      </c>
      <c r="P149" s="1">
        <v>31985.098356707931</v>
      </c>
      <c r="Q149" s="1">
        <v>25773.550526952731</v>
      </c>
      <c r="R149" s="1">
        <v>26038.405286576814</v>
      </c>
      <c r="S149" s="1">
        <v>30989.054730436645</v>
      </c>
      <c r="T149" s="1">
        <v>28678.627857678439</v>
      </c>
      <c r="U149" s="1">
        <v>31678.43650017614</v>
      </c>
      <c r="V149" s="1">
        <v>25952.571440403692</v>
      </c>
      <c r="W149" s="1">
        <v>24924.907231074303</v>
      </c>
      <c r="X149" s="1">
        <v>31036.036046594443</v>
      </c>
      <c r="Y149" s="1">
        <v>63564.64996039978</v>
      </c>
      <c r="Z149" t="s">
        <v>214</v>
      </c>
      <c r="AA149" t="s">
        <v>167</v>
      </c>
    </row>
    <row r="150" spans="1:27" x14ac:dyDescent="0.2">
      <c r="A150" t="s">
        <v>149</v>
      </c>
      <c r="B150" s="6">
        <v>16461.287350623232</v>
      </c>
      <c r="C150" s="6">
        <v>17183.127776259716</v>
      </c>
      <c r="D150" s="6">
        <v>12715.23631928378</v>
      </c>
      <c r="E150" s="6">
        <v>9247.9848773234989</v>
      </c>
      <c r="F150" s="6">
        <v>11373.154427071691</v>
      </c>
      <c r="G150" s="6">
        <v>17190.084032576782</v>
      </c>
      <c r="H150" s="6">
        <v>17113.649282882023</v>
      </c>
      <c r="I150" s="6">
        <v>10931.890048930854</v>
      </c>
      <c r="J150" s="6">
        <v>13023.634860857952</v>
      </c>
      <c r="K150" s="6">
        <v>19653.465635138975</v>
      </c>
      <c r="L150" s="6">
        <v>10873.549657607238</v>
      </c>
      <c r="M150" s="6">
        <v>38069.635452548988</v>
      </c>
      <c r="N150" s="1">
        <v>18044.855442172899</v>
      </c>
      <c r="O150" s="1">
        <v>12624.393661475284</v>
      </c>
      <c r="P150" s="1">
        <v>16064.557614960975</v>
      </c>
      <c r="Q150" s="1">
        <v>14288.304587930785</v>
      </c>
      <c r="R150" s="1">
        <v>16718.967937933168</v>
      </c>
      <c r="S150" s="1">
        <v>20816.425852692089</v>
      </c>
      <c r="T150" s="1">
        <v>17253.760176872187</v>
      </c>
      <c r="U150" s="1">
        <v>17901.311895641353</v>
      </c>
      <c r="V150" s="1">
        <v>14791.905375852773</v>
      </c>
      <c r="W150" s="1">
        <v>15287.992900848138</v>
      </c>
      <c r="X150" s="1">
        <v>18416.09474611004</v>
      </c>
      <c r="Y150" s="1">
        <v>53685.617731818835</v>
      </c>
      <c r="Z150" t="s">
        <v>215</v>
      </c>
      <c r="AA150" t="s">
        <v>167</v>
      </c>
    </row>
    <row r="151" spans="1:27" x14ac:dyDescent="0.2">
      <c r="A151" t="s">
        <v>150</v>
      </c>
      <c r="B151" s="6">
        <v>24262.980946986369</v>
      </c>
      <c r="C151" s="6">
        <v>25326.931527212953</v>
      </c>
      <c r="D151" s="6">
        <v>13865.407572561351</v>
      </c>
      <c r="E151" s="6">
        <v>11385.62584764128</v>
      </c>
      <c r="F151" s="6">
        <v>13403.779155140881</v>
      </c>
      <c r="G151" s="6">
        <v>12037.296928086533</v>
      </c>
      <c r="H151" s="6">
        <v>16187.431065510831</v>
      </c>
      <c r="I151" s="6">
        <v>11283.88270411781</v>
      </c>
      <c r="J151" s="6">
        <v>15588.793152315486</v>
      </c>
      <c r="K151" s="6">
        <v>18087.133347996783</v>
      </c>
      <c r="L151" s="6">
        <v>13215.255323224668</v>
      </c>
      <c r="M151" s="6">
        <v>35089.451201243035</v>
      </c>
      <c r="N151" s="1">
        <v>26956.009757949079</v>
      </c>
      <c r="O151" s="1">
        <v>17488.307420080204</v>
      </c>
      <c r="P151" s="1">
        <v>20825.847692490908</v>
      </c>
      <c r="Q151" s="1">
        <v>13767.205263582113</v>
      </c>
      <c r="R151" s="1">
        <v>17456.781033519481</v>
      </c>
      <c r="S151" s="1">
        <v>12877.912890853728</v>
      </c>
      <c r="T151" s="1">
        <v>13188.624670280611</v>
      </c>
      <c r="U151" s="1">
        <v>16202.581454592582</v>
      </c>
      <c r="V151" s="1">
        <v>15572.191175244472</v>
      </c>
      <c r="W151" s="1">
        <v>18576.784639533907</v>
      </c>
      <c r="X151" s="1">
        <v>22599.210108334304</v>
      </c>
      <c r="Y151" s="1">
        <v>47930.115222343971</v>
      </c>
      <c r="Z151" t="s">
        <v>216</v>
      </c>
      <c r="AA151" t="s">
        <v>167</v>
      </c>
    </row>
    <row r="152" spans="1:27" x14ac:dyDescent="0.2">
      <c r="A152" t="s">
        <v>151</v>
      </c>
      <c r="B152" s="6">
        <v>13256.319704004565</v>
      </c>
      <c r="C152" s="6">
        <v>13837.619766817646</v>
      </c>
      <c r="D152" s="6">
        <v>12620.374119065609</v>
      </c>
      <c r="E152" s="6">
        <v>10439.150343179006</v>
      </c>
      <c r="F152" s="6">
        <v>12400.544916030689</v>
      </c>
      <c r="G152" s="6">
        <v>20648.816172297516</v>
      </c>
      <c r="H152" s="6">
        <v>16789.90049226828</v>
      </c>
      <c r="I152" s="6">
        <v>12843.803503000396</v>
      </c>
      <c r="J152" s="6">
        <v>12616.953347135184</v>
      </c>
      <c r="K152" s="6">
        <v>18546.313909932458</v>
      </c>
      <c r="L152" s="6">
        <v>12200.54383850279</v>
      </c>
      <c r="M152" s="6">
        <v>41232.736825146407</v>
      </c>
      <c r="N152" s="1">
        <v>15727.861062955864</v>
      </c>
      <c r="O152" s="1">
        <v>14652.622188150033</v>
      </c>
      <c r="P152" s="1">
        <v>20626.89932223818</v>
      </c>
      <c r="Q152" s="1">
        <v>11427.984690325726</v>
      </c>
      <c r="R152" s="1">
        <v>13171.669410426635</v>
      </c>
      <c r="S152" s="1">
        <v>17824.79808486273</v>
      </c>
      <c r="T152" s="1">
        <v>12111.064115739669</v>
      </c>
      <c r="U152" s="1">
        <v>19946.464773415395</v>
      </c>
      <c r="V152" s="1">
        <v>14964.235769032639</v>
      </c>
      <c r="W152" s="1">
        <v>17403.207856136058</v>
      </c>
      <c r="X152" s="1">
        <v>20038.919918092037</v>
      </c>
      <c r="Y152" s="1">
        <v>56098.253665434568</v>
      </c>
      <c r="Z152" t="s">
        <v>217</v>
      </c>
      <c r="AA152" t="s">
        <v>167</v>
      </c>
    </row>
    <row r="153" spans="1:27" x14ac:dyDescent="0.2">
      <c r="A153" t="s">
        <v>152</v>
      </c>
      <c r="B153" s="6">
        <v>19488.438494921877</v>
      </c>
      <c r="C153" s="6">
        <v>20343.021724128197</v>
      </c>
      <c r="D153" s="6">
        <v>9220.2004377549147</v>
      </c>
      <c r="E153" s="6">
        <v>7843.6368309051395</v>
      </c>
      <c r="F153" s="6">
        <v>7661.5449481549967</v>
      </c>
      <c r="G153" s="6">
        <v>11916.233075671616</v>
      </c>
      <c r="H153" s="6">
        <v>10829.511937285139</v>
      </c>
      <c r="I153" s="6">
        <v>8776.3518181836134</v>
      </c>
      <c r="J153" s="6">
        <v>8977.6979219730383</v>
      </c>
      <c r="K153" s="6">
        <v>12885.189572514551</v>
      </c>
      <c r="L153" s="6">
        <v>10075.890550763294</v>
      </c>
      <c r="M153" s="6">
        <v>20061.193717738704</v>
      </c>
      <c r="N153" s="1">
        <v>20104.973609433608</v>
      </c>
      <c r="O153" s="1">
        <v>15506.690160727487</v>
      </c>
      <c r="P153" s="1">
        <v>17719.958671738503</v>
      </c>
      <c r="Q153" s="1">
        <v>12392.545744783587</v>
      </c>
      <c r="R153" s="1">
        <v>10258.411495257782</v>
      </c>
      <c r="S153" s="1">
        <v>10411.340553286631</v>
      </c>
      <c r="T153" s="1">
        <v>9841.0315408331444</v>
      </c>
      <c r="U153" s="1">
        <v>13656.421436404778</v>
      </c>
      <c r="V153" s="1">
        <v>9419.6080536426907</v>
      </c>
      <c r="W153" s="1">
        <v>11136.615725597288</v>
      </c>
      <c r="X153" s="1">
        <v>12666.950979216053</v>
      </c>
      <c r="Y153" s="1">
        <v>30188.734356917528</v>
      </c>
      <c r="Z153" t="s">
        <v>218</v>
      </c>
      <c r="AA153" t="s">
        <v>167</v>
      </c>
    </row>
    <row r="154" spans="1:27" x14ac:dyDescent="0.2">
      <c r="A154" t="s">
        <v>153</v>
      </c>
      <c r="B154" s="6">
        <v>19412.972002459552</v>
      </c>
      <c r="C154" s="6">
        <v>20264.245847998252</v>
      </c>
      <c r="D154" s="6">
        <v>18906.316279168615</v>
      </c>
      <c r="E154" s="6">
        <v>13963.945119481719</v>
      </c>
      <c r="F154" s="6">
        <v>17838.458827352697</v>
      </c>
      <c r="G154" s="6">
        <v>28014.308997038068</v>
      </c>
      <c r="H154" s="6">
        <v>24428.887911270638</v>
      </c>
      <c r="I154" s="6">
        <v>16949.556973843821</v>
      </c>
      <c r="J154" s="6">
        <v>17039.122815678074</v>
      </c>
      <c r="K154" s="6">
        <v>26720.753677111898</v>
      </c>
      <c r="L154" s="6">
        <v>22605.276865705302</v>
      </c>
      <c r="M154" s="6">
        <v>47401.413024363224</v>
      </c>
      <c r="N154" s="1">
        <v>22910.270729164804</v>
      </c>
      <c r="O154" s="1">
        <v>20461.239624896221</v>
      </c>
      <c r="P154" s="1">
        <v>26365.602912614304</v>
      </c>
      <c r="Q154" s="1">
        <v>22646.204239413539</v>
      </c>
      <c r="R154" s="1">
        <v>23913.668384963057</v>
      </c>
      <c r="S154" s="1">
        <v>25582.387639954504</v>
      </c>
      <c r="T154" s="1">
        <v>26812.227654674571</v>
      </c>
      <c r="U154" s="1">
        <v>25541.02983408569</v>
      </c>
      <c r="V154" s="1">
        <v>18661.772915608875</v>
      </c>
      <c r="W154" s="1">
        <v>22531.667017676085</v>
      </c>
      <c r="X154" s="1">
        <v>28938.942379183987</v>
      </c>
      <c r="Y154" s="1">
        <v>64036.93300761604</v>
      </c>
      <c r="Z154" t="s">
        <v>219</v>
      </c>
      <c r="AA154" t="s">
        <v>167</v>
      </c>
    </row>
    <row r="155" spans="1:27" x14ac:dyDescent="0.2">
      <c r="A155" t="s">
        <v>155</v>
      </c>
      <c r="B155" s="6">
        <v>8661.31204468543</v>
      </c>
      <c r="C155" s="6">
        <v>10808.226117728207</v>
      </c>
      <c r="D155" s="6">
        <v>8061.7787800167798</v>
      </c>
      <c r="E155" s="6">
        <v>4245.2470636828366</v>
      </c>
      <c r="F155" s="6">
        <v>4832.8325270631849</v>
      </c>
      <c r="G155" s="6">
        <v>9545.71723143503</v>
      </c>
      <c r="H155" s="6">
        <v>10123.546323175507</v>
      </c>
      <c r="I155" s="6">
        <v>8526.2375788431309</v>
      </c>
      <c r="J155" s="6">
        <v>9497.1823613418292</v>
      </c>
      <c r="K155" s="6">
        <v>12007.357676316358</v>
      </c>
      <c r="L155" s="6">
        <v>7395.2254351143656</v>
      </c>
      <c r="M155" s="6">
        <v>21177.010765461251</v>
      </c>
      <c r="N155" s="1">
        <v>9918.7870079518361</v>
      </c>
      <c r="O155" s="1">
        <v>10407.864437577115</v>
      </c>
      <c r="P155" s="1">
        <v>10180.485852253072</v>
      </c>
      <c r="Q155" s="1">
        <v>10105.800967314388</v>
      </c>
      <c r="R155" s="1">
        <v>9428.7503322046996</v>
      </c>
      <c r="S155" s="1">
        <v>9429.183254875652</v>
      </c>
      <c r="T155" s="1">
        <v>7770.1619681875163</v>
      </c>
      <c r="U155" s="1">
        <v>12242.866121988303</v>
      </c>
      <c r="V155" s="1">
        <v>9964.6631818761343</v>
      </c>
      <c r="W155" s="1">
        <v>10886.661604701174</v>
      </c>
      <c r="X155" s="1">
        <v>14316.123562171422</v>
      </c>
      <c r="Y155" s="1">
        <v>36940.235277980777</v>
      </c>
      <c r="Z155" t="s">
        <v>220</v>
      </c>
      <c r="AA155" t="s">
        <v>167</v>
      </c>
    </row>
    <row r="156" spans="1:27" x14ac:dyDescent="0.2">
      <c r="A156" t="s">
        <v>156</v>
      </c>
      <c r="B156" s="6">
        <v>11174.9493918516</v>
      </c>
      <c r="C156" s="6">
        <v>11641.783545860362</v>
      </c>
      <c r="D156" s="6">
        <v>9793.2915224839508</v>
      </c>
      <c r="E156" s="6">
        <v>7813.4076044513231</v>
      </c>
      <c r="F156" s="6">
        <v>8157.7811349048261</v>
      </c>
      <c r="G156" s="6">
        <v>12661.042506758544</v>
      </c>
      <c r="H156" s="6">
        <v>16515.154726736204</v>
      </c>
      <c r="I156" s="6">
        <v>9733.0052391388581</v>
      </c>
      <c r="J156" s="6">
        <v>10306.088266518826</v>
      </c>
      <c r="K156" s="6">
        <v>10618.699633884558</v>
      </c>
      <c r="L156" s="6">
        <v>8277.7691168770089</v>
      </c>
      <c r="M156" s="6">
        <v>28110.793434862488</v>
      </c>
      <c r="N156" s="1">
        <v>12797.36180003047</v>
      </c>
      <c r="O156" s="1">
        <v>11642.186788834035</v>
      </c>
      <c r="P156" s="1">
        <v>12608.915824243988</v>
      </c>
      <c r="Q156" s="1">
        <v>12894.398680290964</v>
      </c>
      <c r="R156" s="1">
        <v>11875.260835390278</v>
      </c>
      <c r="S156" s="1">
        <v>11967.318266109978</v>
      </c>
      <c r="T156" s="1">
        <v>11912.881507282294</v>
      </c>
      <c r="U156" s="1">
        <v>13975.669475021778</v>
      </c>
      <c r="V156" s="1">
        <v>11648.581632339334</v>
      </c>
      <c r="W156" s="1">
        <v>11374.253580669909</v>
      </c>
      <c r="X156" s="1">
        <v>15267.083506922378</v>
      </c>
      <c r="Y156" s="1">
        <v>42312.390210162324</v>
      </c>
      <c r="Z156" t="s">
        <v>221</v>
      </c>
      <c r="AA156" t="s">
        <v>167</v>
      </c>
    </row>
    <row r="157" spans="1:27" x14ac:dyDescent="0.2">
      <c r="A157" t="s">
        <v>225</v>
      </c>
      <c r="B157" s="6">
        <v>1652.9836605138294</v>
      </c>
      <c r="C157" s="6">
        <v>1659.7496426820253</v>
      </c>
      <c r="D157" s="6">
        <v>1578.5133332960065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t="s">
        <v>188</v>
      </c>
      <c r="AA157" t="s">
        <v>167</v>
      </c>
    </row>
    <row r="158" spans="1:27" x14ac:dyDescent="0.2">
      <c r="A158" t="s">
        <v>226</v>
      </c>
      <c r="B158" s="6">
        <v>17176.530459694459</v>
      </c>
      <c r="C158" s="6">
        <v>3597.6413001190981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t="s">
        <v>189</v>
      </c>
      <c r="AA158" t="s">
        <v>166</v>
      </c>
    </row>
    <row r="159" spans="1:27" x14ac:dyDescent="0.2">
      <c r="A159" t="s">
        <v>226</v>
      </c>
      <c r="B159" s="6">
        <v>9162.5601313790157</v>
      </c>
      <c r="C159" s="6">
        <v>7676.4292364954945</v>
      </c>
      <c r="D159" s="6">
        <v>0</v>
      </c>
      <c r="E159" s="6">
        <v>0</v>
      </c>
      <c r="F159" s="6">
        <v>10939.95641427633</v>
      </c>
      <c r="G159" s="6">
        <v>7214.3081482733323</v>
      </c>
      <c r="H159" s="6">
        <v>6633.3054168229783</v>
      </c>
      <c r="I159" s="6">
        <v>3353.6060268249012</v>
      </c>
      <c r="J159" s="6">
        <v>3651.017579662137</v>
      </c>
      <c r="K159" s="6">
        <v>5284.5894066799501</v>
      </c>
      <c r="L159" s="6">
        <v>9154.8636139251321</v>
      </c>
      <c r="M159" s="6">
        <v>20740.548611949962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t="s">
        <v>187</v>
      </c>
      <c r="AA159" t="s">
        <v>166</v>
      </c>
    </row>
    <row r="160" spans="1:27" x14ac:dyDescent="0.2">
      <c r="A160" t="s">
        <v>227</v>
      </c>
      <c r="B160" s="6">
        <v>44800.714985608029</v>
      </c>
      <c r="C160" s="6">
        <v>64207.842694887091</v>
      </c>
      <c r="D160" s="6">
        <v>314.47303967798251</v>
      </c>
      <c r="E160" s="6">
        <v>125.78921587119299</v>
      </c>
      <c r="F160" s="6">
        <v>377.36764761357898</v>
      </c>
      <c r="G160" s="6">
        <v>503.15686348477197</v>
      </c>
      <c r="H160" s="6">
        <v>377.36764761357898</v>
      </c>
      <c r="I160" s="6">
        <v>377.36764761357898</v>
      </c>
      <c r="J160" s="6">
        <v>251.57843174238599</v>
      </c>
      <c r="K160" s="6">
        <v>377.36764761357898</v>
      </c>
      <c r="L160" s="6">
        <v>251.57843174238599</v>
      </c>
      <c r="M160" s="6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>
        <v>2001</v>
      </c>
      <c r="AA160" t="s">
        <v>163</v>
      </c>
    </row>
    <row r="161" spans="1:27" x14ac:dyDescent="0.2">
      <c r="A161" t="s">
        <v>11</v>
      </c>
      <c r="B161" s="6">
        <v>55106.185552425755</v>
      </c>
      <c r="C161" s="6">
        <v>103311.6547683862</v>
      </c>
      <c r="D161" s="6">
        <v>55640.592091985724</v>
      </c>
      <c r="E161" s="6">
        <v>39062.110636158781</v>
      </c>
      <c r="F161" s="6">
        <v>37402.078413455747</v>
      </c>
      <c r="G161" s="6">
        <v>38401.292971335162</v>
      </c>
      <c r="H161" s="6">
        <v>36599.436840639908</v>
      </c>
      <c r="I161" s="6">
        <v>49552.52346711282</v>
      </c>
      <c r="J161" s="6">
        <v>56245.973485179224</v>
      </c>
      <c r="K161" s="6">
        <v>45441.990319564502</v>
      </c>
      <c r="L161" s="6">
        <v>48517.316212809121</v>
      </c>
      <c r="M161" s="6">
        <v>130696.8811700139</v>
      </c>
      <c r="N161" s="1">
        <v>47811.96357757134</v>
      </c>
      <c r="O161" s="1">
        <v>80863.180604899942</v>
      </c>
      <c r="P161" s="1">
        <v>68261.574964303756</v>
      </c>
      <c r="Q161" s="1">
        <v>48364.285572188273</v>
      </c>
      <c r="R161" s="1">
        <v>41659.020476872029</v>
      </c>
      <c r="S161" s="1">
        <v>38103.655497015185</v>
      </c>
      <c r="T161" s="1">
        <v>37449.737477188028</v>
      </c>
      <c r="U161" s="1">
        <v>38960.870419816179</v>
      </c>
      <c r="V161" s="1">
        <v>56422.080480606019</v>
      </c>
      <c r="W161" s="1">
        <v>57259.310498545899</v>
      </c>
      <c r="X161" s="1">
        <v>54875.20532653758</v>
      </c>
      <c r="Y161" s="1">
        <v>108772.75443679899</v>
      </c>
      <c r="Z161">
        <v>1011</v>
      </c>
      <c r="AA161" t="s">
        <v>162</v>
      </c>
    </row>
    <row r="162" spans="1:27" x14ac:dyDescent="0.2">
      <c r="A162" t="s">
        <v>99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17546.763885002838</v>
      </c>
      <c r="H162" s="6">
        <v>32334.59764855773</v>
      </c>
      <c r="I162" s="6">
        <v>36063.240036348929</v>
      </c>
      <c r="J162" s="6">
        <v>32292.505525650242</v>
      </c>
      <c r="K162" s="6">
        <v>32058.288105726868</v>
      </c>
      <c r="L162" s="6">
        <v>35118.518753300632</v>
      </c>
      <c r="M162" s="6">
        <v>74813.418484013251</v>
      </c>
      <c r="N162" s="1">
        <v>22904.218769268751</v>
      </c>
      <c r="O162" s="1">
        <v>34236.971803540029</v>
      </c>
      <c r="P162" s="1">
        <v>32471.018179999395</v>
      </c>
      <c r="Q162" s="1">
        <v>23739.025294509614</v>
      </c>
      <c r="R162" s="1">
        <v>25156.167867079756</v>
      </c>
      <c r="S162" s="1">
        <v>21921.102781892187</v>
      </c>
      <c r="T162" s="1">
        <v>23724.913477521219</v>
      </c>
      <c r="U162" s="1">
        <v>32073.521302003799</v>
      </c>
      <c r="V162" s="1">
        <v>34525.622420537926</v>
      </c>
      <c r="W162" s="1">
        <v>28906.769409101151</v>
      </c>
      <c r="X162" s="1">
        <v>31919.962124478057</v>
      </c>
      <c r="Y162" s="1">
        <v>73118.102054246818</v>
      </c>
      <c r="Z162">
        <v>14</v>
      </c>
      <c r="AA162" t="s">
        <v>164</v>
      </c>
    </row>
    <row r="163" spans="1:27" x14ac:dyDescent="0.2">
      <c r="A163" t="s">
        <v>228</v>
      </c>
      <c r="B163" s="6">
        <v>16.409605047243708</v>
      </c>
      <c r="C163" s="6">
        <v>41.024012618109275</v>
      </c>
      <c r="D163" s="6">
        <v>102018.17277444871</v>
      </c>
      <c r="E163" s="6">
        <v>89875.768831070221</v>
      </c>
      <c r="F163" s="6">
        <v>88613.776253596327</v>
      </c>
      <c r="G163" s="6">
        <v>79632.452145331918</v>
      </c>
      <c r="H163" s="6">
        <v>79949.7056559583</v>
      </c>
      <c r="I163" s="6">
        <v>107036.73085992783</v>
      </c>
      <c r="J163" s="6">
        <v>117959.20735798148</v>
      </c>
      <c r="K163" s="6">
        <v>97579.726909687233</v>
      </c>
      <c r="L163" s="6">
        <v>108537.81838403807</v>
      </c>
      <c r="M163" s="6">
        <v>260444.7083829944</v>
      </c>
      <c r="N163" s="1">
        <v>80054.156450292707</v>
      </c>
      <c r="O163" s="1">
        <v>120620.3329333986</v>
      </c>
      <c r="P163" s="1">
        <v>110531.46401443324</v>
      </c>
      <c r="Q163" s="1">
        <v>80790.279197343698</v>
      </c>
      <c r="R163" s="1">
        <v>93762.369925593695</v>
      </c>
      <c r="S163" s="1">
        <v>76906.213988985342</v>
      </c>
      <c r="T163" s="1">
        <v>72430.215875624301</v>
      </c>
      <c r="U163" s="1">
        <v>87936.590459605708</v>
      </c>
      <c r="V163" s="1">
        <v>134134.3624395674</v>
      </c>
      <c r="W163" s="1">
        <v>100368.18502450819</v>
      </c>
      <c r="X163" s="1">
        <v>117245.0649594624</v>
      </c>
      <c r="Y163" s="1">
        <v>294904.99897654599</v>
      </c>
      <c r="Z163">
        <v>5</v>
      </c>
      <c r="AA163" t="s">
        <v>163</v>
      </c>
    </row>
    <row r="164" spans="1:27" x14ac:dyDescent="0.2">
      <c r="A164" t="s">
        <v>224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1">
        <v>42576.439360000004</v>
      </c>
      <c r="O164" s="1">
        <v>44144.126255422059</v>
      </c>
      <c r="P164" s="1">
        <v>48041.627999999997</v>
      </c>
      <c r="Q164" s="1">
        <v>44626.589375000003</v>
      </c>
      <c r="R164" s="1">
        <v>41111.340624999997</v>
      </c>
      <c r="S164" s="1">
        <v>37011.642229999998</v>
      </c>
      <c r="T164" s="1">
        <v>34561.004800000002</v>
      </c>
      <c r="U164" s="1">
        <v>37760.701649999995</v>
      </c>
      <c r="V164" s="1">
        <v>42185.444374999999</v>
      </c>
      <c r="W164" s="1">
        <v>44314.4925</v>
      </c>
      <c r="X164" s="1">
        <v>42801.810829999995</v>
      </c>
      <c r="Y164" s="1">
        <v>92419.848989999999</v>
      </c>
      <c r="Z164">
        <v>7502</v>
      </c>
      <c r="AA164" t="s">
        <v>169</v>
      </c>
    </row>
    <row r="165" spans="1:27" x14ac:dyDescent="0.2">
      <c r="A165" s="8" t="s">
        <v>160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19398.038632236086</v>
      </c>
      <c r="M165" s="6">
        <v>43946.690470831119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>
        <v>22</v>
      </c>
      <c r="AA165" t="s">
        <v>166</v>
      </c>
    </row>
    <row r="166" spans="1:27" x14ac:dyDescent="0.2">
      <c r="A166" s="8" t="s">
        <v>161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17120.094420342655</v>
      </c>
      <c r="M166" s="6">
        <v>38785.955338387997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>
        <v>23</v>
      </c>
      <c r="AA166" t="s">
        <v>166</v>
      </c>
    </row>
    <row r="167" spans="1:27" x14ac:dyDescent="0.2">
      <c r="A167" s="8" t="s">
        <v>186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7106.7756063087736</v>
      </c>
      <c r="K167" s="6">
        <v>9440.1345917226299</v>
      </c>
      <c r="L167" s="6">
        <v>9973.4359807728833</v>
      </c>
      <c r="M167" s="6">
        <v>18668.048313320443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>
        <v>42</v>
      </c>
      <c r="AA167" t="s">
        <v>170</v>
      </c>
    </row>
    <row r="168" spans="1:27" x14ac:dyDescent="0.2">
      <c r="A168" s="8" t="s">
        <v>157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1">
        <v>0</v>
      </c>
      <c r="O168" s="1">
        <v>0</v>
      </c>
      <c r="P168" s="1">
        <v>0</v>
      </c>
      <c r="Q168" s="1">
        <v>76237.090624999997</v>
      </c>
      <c r="R168" s="1">
        <v>70231.873124999998</v>
      </c>
      <c r="S168" s="1">
        <v>63228.221429999998</v>
      </c>
      <c r="T168" s="1">
        <v>59041.716160000004</v>
      </c>
      <c r="U168" s="1">
        <v>64507.865010000001</v>
      </c>
      <c r="V168" s="1">
        <v>72066.801250000004</v>
      </c>
      <c r="W168" s="1">
        <v>75703.925000000003</v>
      </c>
      <c r="X168" s="1">
        <v>73119.760599999994</v>
      </c>
      <c r="Y168" s="1">
        <v>157883.90814000001</v>
      </c>
      <c r="Z168">
        <v>7503</v>
      </c>
      <c r="AA168" t="s">
        <v>169</v>
      </c>
    </row>
    <row r="169" spans="1:27" x14ac:dyDescent="0.2">
      <c r="A169" s="8" t="s">
        <v>154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1">
        <v>0</v>
      </c>
      <c r="O169" s="1">
        <v>0</v>
      </c>
      <c r="P169" s="1">
        <v>0</v>
      </c>
      <c r="Q169" s="1">
        <v>26112.927823960581</v>
      </c>
      <c r="R169" s="1">
        <v>25156.167867079756</v>
      </c>
      <c r="S169" s="1">
        <v>21921.102781892187</v>
      </c>
      <c r="T169" s="1">
        <v>23724.913477521219</v>
      </c>
      <c r="U169" s="1">
        <v>32073.521302003799</v>
      </c>
      <c r="V169" s="1">
        <v>34525.622420537926</v>
      </c>
      <c r="W169" s="1">
        <v>28906.769409101151</v>
      </c>
      <c r="X169" s="1">
        <v>31919.962124478057</v>
      </c>
      <c r="Y169" s="1">
        <v>73118.102054246818</v>
      </c>
      <c r="Z169">
        <v>5003</v>
      </c>
      <c r="AA169" t="s">
        <v>164</v>
      </c>
    </row>
    <row r="170" spans="1:27" x14ac:dyDescent="0.2"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2" spans="1:27" x14ac:dyDescent="0.2">
      <c r="A172" s="5" t="s">
        <v>172</v>
      </c>
      <c r="B172" s="6">
        <v>1769787.6851422586</v>
      </c>
      <c r="C172" s="6">
        <v>3351156.8081509317</v>
      </c>
      <c r="D172" s="6">
        <v>2932266.1951980954</v>
      </c>
      <c r="E172" s="6">
        <v>2060877.2856125697</v>
      </c>
      <c r="F172" s="6">
        <v>1969079.461281114</v>
      </c>
      <c r="G172" s="6">
        <v>2014180.1218442353</v>
      </c>
      <c r="H172" s="6">
        <v>1915848.5239151546</v>
      </c>
      <c r="I172" s="6">
        <v>2587271.080124794</v>
      </c>
      <c r="J172" s="6">
        <v>2982742.241817622</v>
      </c>
      <c r="K172" s="6">
        <v>2402549.747565134</v>
      </c>
      <c r="L172" s="6">
        <v>2562052.5130376313</v>
      </c>
      <c r="M172" s="6">
        <v>6938685.4732425576</v>
      </c>
      <c r="N172" s="6">
        <v>1966003.3149210266</v>
      </c>
      <c r="O172" s="6">
        <v>3488541.8678075066</v>
      </c>
      <c r="P172" s="6">
        <v>3289588.911502786</v>
      </c>
      <c r="Q172" s="6">
        <v>2160504.2365631717</v>
      </c>
      <c r="R172" s="6">
        <v>2253407.0329277134</v>
      </c>
      <c r="S172" s="6">
        <v>1873666.1476367547</v>
      </c>
      <c r="T172" s="6">
        <v>1868807.403600394</v>
      </c>
      <c r="U172" s="6">
        <v>2180059.229869491</v>
      </c>
      <c r="V172" s="6">
        <v>2722869.6555344183</v>
      </c>
      <c r="W172" s="6">
        <v>2495377.5865413095</v>
      </c>
      <c r="X172" s="6">
        <v>2659095.2235654779</v>
      </c>
      <c r="Y172" s="6">
        <v>5895530.5046920869</v>
      </c>
    </row>
    <row r="173" spans="1:27" x14ac:dyDescent="0.2">
      <c r="A173" s="5" t="s">
        <v>173</v>
      </c>
      <c r="B173" s="6">
        <v>1383361.4665489763</v>
      </c>
      <c r="C173" s="6">
        <v>1799461.8309997492</v>
      </c>
      <c r="D173" s="6">
        <v>1542385.8457885282</v>
      </c>
      <c r="E173" s="6">
        <v>1355419.9269135671</v>
      </c>
      <c r="F173" s="6">
        <v>1342062.7112934857</v>
      </c>
      <c r="G173" s="6">
        <v>1209714.2735902236</v>
      </c>
      <c r="H173" s="6">
        <v>1211671.1536635426</v>
      </c>
      <c r="I173" s="6">
        <v>1619322.4210451115</v>
      </c>
      <c r="J173" s="6">
        <v>1780884.5923015408</v>
      </c>
      <c r="K173" s="6">
        <v>1476997.4675508495</v>
      </c>
      <c r="L173" s="6">
        <v>1639095.6315597901</v>
      </c>
      <c r="M173" s="6">
        <v>3919611.4940360682</v>
      </c>
      <c r="N173" s="6">
        <v>1327875.0624801682</v>
      </c>
      <c r="O173" s="6">
        <v>1848345.0722327214</v>
      </c>
      <c r="P173" s="6">
        <v>1753006.8601795933</v>
      </c>
      <c r="Q173" s="6">
        <v>1246321.1336811581</v>
      </c>
      <c r="R173" s="6">
        <v>1315590.0279550212</v>
      </c>
      <c r="S173" s="6">
        <v>1145273.5198905733</v>
      </c>
      <c r="T173" s="6">
        <v>1138500.0851127217</v>
      </c>
      <c r="U173" s="6">
        <v>1411717.4878424362</v>
      </c>
      <c r="V173" s="6">
        <v>1828798.0740187629</v>
      </c>
      <c r="W173" s="6">
        <v>1524535.2496345271</v>
      </c>
      <c r="X173" s="6">
        <v>1694404.2245566985</v>
      </c>
      <c r="Y173" s="6">
        <v>4002803.9448427325</v>
      </c>
    </row>
    <row r="174" spans="1:27" x14ac:dyDescent="0.2">
      <c r="A174" s="5" t="s">
        <v>174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</row>
    <row r="175" spans="1:27" x14ac:dyDescent="0.2">
      <c r="A175" s="5" t="s">
        <v>175</v>
      </c>
      <c r="B175" s="6">
        <v>25463.423041727481</v>
      </c>
      <c r="C175" s="6">
        <v>34527.640145871548</v>
      </c>
      <c r="D175" s="6">
        <v>34262.917870402292</v>
      </c>
      <c r="E175" s="6">
        <v>30469.273977154022</v>
      </c>
      <c r="F175" s="6">
        <v>30450.05795630001</v>
      </c>
      <c r="G175" s="6">
        <v>29813.322694226696</v>
      </c>
      <c r="H175" s="6">
        <v>30739.511933372771</v>
      </c>
      <c r="I175" s="6">
        <v>32224.632124549116</v>
      </c>
      <c r="J175" s="6">
        <v>35044.880290847461</v>
      </c>
      <c r="K175" s="6">
        <v>34643.280605236374</v>
      </c>
      <c r="L175" s="6">
        <v>34169.038115421507</v>
      </c>
      <c r="M175" s="6">
        <v>77330.410787039102</v>
      </c>
      <c r="N175" s="6">
        <v>25623.905129444018</v>
      </c>
      <c r="O175" s="6">
        <v>33950.023336163191</v>
      </c>
      <c r="P175" s="6">
        <v>37650.415082830477</v>
      </c>
      <c r="Q175" s="6">
        <v>33476.987952107498</v>
      </c>
      <c r="R175" s="6">
        <v>34928.444966705276</v>
      </c>
      <c r="S175" s="6">
        <v>30314.853768571324</v>
      </c>
      <c r="T175" s="6">
        <v>29454.368933854908</v>
      </c>
      <c r="U175" s="6">
        <v>30219.963150344171</v>
      </c>
      <c r="V175" s="6">
        <v>36812.174822350265</v>
      </c>
      <c r="W175" s="6">
        <v>37154.032351673355</v>
      </c>
      <c r="X175" s="6">
        <v>32985.859590107961</v>
      </c>
      <c r="Y175" s="6">
        <v>73844.197420470504</v>
      </c>
    </row>
    <row r="176" spans="1:27" x14ac:dyDescent="0.2">
      <c r="A176" s="5" t="s">
        <v>176</v>
      </c>
      <c r="B176" s="6">
        <v>439348.13878055051</v>
      </c>
      <c r="C176" s="6">
        <v>465959.56976974354</v>
      </c>
      <c r="D176" s="6">
        <v>517071.23026966979</v>
      </c>
      <c r="E176" s="6">
        <v>485638.24617692968</v>
      </c>
      <c r="F176" s="6">
        <v>423458.02801686927</v>
      </c>
      <c r="G176" s="6">
        <v>439455.32986076764</v>
      </c>
      <c r="H176" s="6">
        <v>453687.40617583325</v>
      </c>
      <c r="I176" s="6">
        <v>473116.29486579524</v>
      </c>
      <c r="J176" s="6">
        <v>454016.18118465674</v>
      </c>
      <c r="K176" s="6">
        <v>603082.7524956204</v>
      </c>
      <c r="L176" s="6">
        <v>637152.70585967705</v>
      </c>
      <c r="M176" s="6">
        <v>1192607.7888777924</v>
      </c>
      <c r="N176" s="6">
        <v>541230.67629193491</v>
      </c>
      <c r="O176" s="6">
        <v>522000.05500771117</v>
      </c>
      <c r="P176" s="6">
        <v>657215.8841357854</v>
      </c>
      <c r="Q176" s="6">
        <v>564230.37540286337</v>
      </c>
      <c r="R176" s="6">
        <v>545962.4730975288</v>
      </c>
      <c r="S176" s="6">
        <v>500680.26627098082</v>
      </c>
      <c r="T176" s="6">
        <v>486856.79648273153</v>
      </c>
      <c r="U176" s="6">
        <v>497882.98518197745</v>
      </c>
      <c r="V176" s="6">
        <v>548472.11085488438</v>
      </c>
      <c r="W176" s="6">
        <v>896552.33481921384</v>
      </c>
      <c r="X176" s="6">
        <v>757980.26989305008</v>
      </c>
      <c r="Y176" s="6">
        <v>860446.78847152006</v>
      </c>
    </row>
    <row r="177" spans="1:25" x14ac:dyDescent="0.2">
      <c r="A177" s="5" t="s">
        <v>177</v>
      </c>
      <c r="B177" s="6">
        <v>563078.92169273889</v>
      </c>
      <c r="C177" s="6">
        <v>454887.5683224586</v>
      </c>
      <c r="D177" s="6">
        <v>269401.28383662517</v>
      </c>
      <c r="E177" s="6">
        <v>299492.02726211172</v>
      </c>
      <c r="F177" s="6">
        <v>645581.22594051645</v>
      </c>
      <c r="G177" s="6">
        <v>428323.48752104235</v>
      </c>
      <c r="H177" s="6">
        <v>397474.65749055322</v>
      </c>
      <c r="I177" s="6">
        <v>203171.56863132372</v>
      </c>
      <c r="J177" s="6">
        <v>219836.08334664314</v>
      </c>
      <c r="K177" s="6">
        <v>317352.21860633156</v>
      </c>
      <c r="L177" s="6">
        <v>579309.27276251488</v>
      </c>
      <c r="M177" s="6">
        <v>1312346.2963666022</v>
      </c>
      <c r="N177" s="6">
        <v>502586.37452619639</v>
      </c>
      <c r="O177" s="6">
        <v>348710.5487653336</v>
      </c>
      <c r="P177" s="6">
        <v>271831.08841364668</v>
      </c>
      <c r="Q177" s="6">
        <v>337793.56958668935</v>
      </c>
      <c r="R177" s="6">
        <v>632535.17943768017</v>
      </c>
      <c r="S177" s="6">
        <v>330563.20662754629</v>
      </c>
      <c r="T177" s="6">
        <v>226608.35061207341</v>
      </c>
      <c r="U177" s="6">
        <v>213903.12322798229</v>
      </c>
      <c r="V177" s="6">
        <v>258243.76928583771</v>
      </c>
      <c r="W177" s="6">
        <v>307379.4295106848</v>
      </c>
      <c r="X177" s="6">
        <v>477148.57744886226</v>
      </c>
      <c r="Y177" s="6">
        <v>1300280.491286804</v>
      </c>
    </row>
    <row r="178" spans="1:25" x14ac:dyDescent="0.2">
      <c r="A178" s="5" t="s">
        <v>178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</row>
    <row r="179" spans="1:25" x14ac:dyDescent="0.2">
      <c r="A179" s="5" t="s">
        <v>179</v>
      </c>
      <c r="B179" s="6">
        <v>8007.3265259095933</v>
      </c>
      <c r="C179" s="6">
        <v>13190.454025358327</v>
      </c>
      <c r="D179" s="6">
        <v>16050.163016538039</v>
      </c>
      <c r="E179" s="6">
        <v>16408.909335562988</v>
      </c>
      <c r="F179" s="6">
        <v>26810.13607929516</v>
      </c>
      <c r="G179" s="6">
        <v>43469.132363503391</v>
      </c>
      <c r="H179" s="6">
        <v>49751.019514778469</v>
      </c>
      <c r="I179" s="6">
        <v>59161.918919292075</v>
      </c>
      <c r="J179" s="6">
        <v>61378.72283215521</v>
      </c>
      <c r="K179" s="6">
        <v>53315.525312775324</v>
      </c>
      <c r="L179" s="6">
        <v>55830.159568074618</v>
      </c>
      <c r="M179" s="6">
        <v>127699.23586328558</v>
      </c>
      <c r="N179" s="6">
        <v>22904.218769268751</v>
      </c>
      <c r="O179" s="6">
        <v>34236.971803540029</v>
      </c>
      <c r="P179" s="6">
        <v>32471.018179999395</v>
      </c>
      <c r="Q179" s="6">
        <v>49851.953118470192</v>
      </c>
      <c r="R179" s="6">
        <v>50312.335734159511</v>
      </c>
      <c r="S179" s="6">
        <v>43842.205563784373</v>
      </c>
      <c r="T179" s="6">
        <v>47449.826955042437</v>
      </c>
      <c r="U179" s="6">
        <v>64147.042604007598</v>
      </c>
      <c r="V179" s="6">
        <v>69051.244841075852</v>
      </c>
      <c r="W179" s="6">
        <v>57813.538818202302</v>
      </c>
      <c r="X179" s="6">
        <v>63839.924248956115</v>
      </c>
      <c r="Y179" s="6">
        <v>146236.20410849364</v>
      </c>
    </row>
    <row r="180" spans="1:25" x14ac:dyDescent="0.2">
      <c r="A180" s="5" t="s">
        <v>180</v>
      </c>
      <c r="B180" s="6">
        <v>42711.552182644729</v>
      </c>
      <c r="C180" s="6">
        <v>42731.759674072666</v>
      </c>
      <c r="D180" s="6">
        <v>45660.597099430801</v>
      </c>
      <c r="E180" s="6">
        <v>50781.694277232447</v>
      </c>
      <c r="F180" s="6">
        <v>46264.94406325111</v>
      </c>
      <c r="G180" s="6">
        <v>42371.176521245172</v>
      </c>
      <c r="H180" s="6">
        <v>36311.956357264338</v>
      </c>
      <c r="I180" s="6">
        <v>45539.391723112109</v>
      </c>
      <c r="J180" s="6">
        <v>46498.479073220587</v>
      </c>
      <c r="K180" s="6">
        <v>46507.457645880582</v>
      </c>
      <c r="L180" s="6">
        <v>46196.489284508469</v>
      </c>
      <c r="M180" s="6">
        <v>102678.93488824031</v>
      </c>
      <c r="N180" s="6">
        <v>103844.97368000001</v>
      </c>
      <c r="O180" s="6">
        <v>107668.60055262005</v>
      </c>
      <c r="P180" s="6">
        <v>117174.70259999999</v>
      </c>
      <c r="Q180" s="6">
        <v>185944.12312499998</v>
      </c>
      <c r="R180" s="6">
        <v>171297.25187500002</v>
      </c>
      <c r="S180" s="6">
        <v>154215.17468</v>
      </c>
      <c r="T180" s="6">
        <v>144004.18592000002</v>
      </c>
      <c r="U180" s="6">
        <v>157336.25639999998</v>
      </c>
      <c r="V180" s="6">
        <v>175772.68562499998</v>
      </c>
      <c r="W180" s="6">
        <v>184643.71937499999</v>
      </c>
      <c r="X180" s="6">
        <v>178340.87916999997</v>
      </c>
      <c r="Y180" s="6">
        <v>385082.70318000001</v>
      </c>
    </row>
    <row r="181" spans="1:25" x14ac:dyDescent="0.2">
      <c r="A181" s="5" t="s">
        <v>181</v>
      </c>
      <c r="B181" s="6">
        <v>32189.762903225794</v>
      </c>
      <c r="C181" s="6">
        <v>52301.68672944195</v>
      </c>
      <c r="D181" s="6">
        <v>48494.848153846164</v>
      </c>
      <c r="E181" s="6">
        <v>34869.438070866163</v>
      </c>
      <c r="F181" s="6">
        <v>34534.514595606226</v>
      </c>
      <c r="G181" s="6">
        <v>26928.707039747973</v>
      </c>
      <c r="H181" s="6">
        <v>27227.513762893264</v>
      </c>
      <c r="I181" s="6">
        <v>33126.446478102756</v>
      </c>
      <c r="J181" s="6">
        <v>42953.646293333353</v>
      </c>
      <c r="K181" s="6">
        <v>29841.616437500001</v>
      </c>
      <c r="L181" s="6">
        <v>30151.16739692312</v>
      </c>
      <c r="M181" s="6">
        <v>76972.076606060611</v>
      </c>
      <c r="N181" s="6">
        <v>28963.317212614609</v>
      </c>
      <c r="O181" s="6">
        <v>64153.45753597821</v>
      </c>
      <c r="P181" s="6">
        <v>51004.791574346236</v>
      </c>
      <c r="Q181" s="6">
        <v>26774.177066811651</v>
      </c>
      <c r="R181" s="6">
        <v>25581.419009476835</v>
      </c>
      <c r="S181" s="6">
        <v>20682.926441570693</v>
      </c>
      <c r="T181" s="6">
        <v>22796.551066298372</v>
      </c>
      <c r="U181" s="6">
        <v>31480.178132168723</v>
      </c>
      <c r="V181" s="6">
        <v>40826.053811085483</v>
      </c>
      <c r="W181" s="6">
        <v>40137.301451406056</v>
      </c>
      <c r="X181" s="6">
        <v>43575.24000342498</v>
      </c>
      <c r="Y181" s="6">
        <v>100578.85230826252</v>
      </c>
    </row>
    <row r="182" spans="1:25" x14ac:dyDescent="0.2">
      <c r="A182" s="5" t="s">
        <v>182</v>
      </c>
      <c r="B182" s="6">
        <v>137760.95451413828</v>
      </c>
      <c r="C182" s="6">
        <v>145480.07384916177</v>
      </c>
      <c r="D182" s="6">
        <v>103997.94768624967</v>
      </c>
      <c r="E182" s="6">
        <v>83895.879977153221</v>
      </c>
      <c r="F182" s="6">
        <v>94327.896767270242</v>
      </c>
      <c r="G182" s="6">
        <v>136612.77659666518</v>
      </c>
      <c r="H182" s="6">
        <v>138918.42974956066</v>
      </c>
      <c r="I182" s="6">
        <v>101473.54356178005</v>
      </c>
      <c r="J182" s="6">
        <v>111784.50810999436</v>
      </c>
      <c r="K182" s="6">
        <v>147966.09772750633</v>
      </c>
      <c r="L182" s="6">
        <v>108224.16888399326</v>
      </c>
      <c r="M182" s="6">
        <v>279844.76870823943</v>
      </c>
      <c r="N182" s="6">
        <v>152280.57179576787</v>
      </c>
      <c r="O182" s="6">
        <v>126078.76630463502</v>
      </c>
      <c r="P182" s="6">
        <v>156377.36624724785</v>
      </c>
      <c r="Q182" s="6">
        <v>123295.99470059382</v>
      </c>
      <c r="R182" s="6">
        <v>128861.9147162719</v>
      </c>
      <c r="S182" s="6">
        <v>139898.42127307196</v>
      </c>
      <c r="T182" s="6">
        <v>127568.37949154842</v>
      </c>
      <c r="U182" s="6">
        <v>151144.78149132602</v>
      </c>
      <c r="V182" s="6">
        <v>120975.52954400062</v>
      </c>
      <c r="W182" s="6">
        <v>132122.09055623686</v>
      </c>
      <c r="X182" s="6">
        <v>163279.36124662467</v>
      </c>
      <c r="Y182" s="6">
        <v>394756.92943267385</v>
      </c>
    </row>
    <row r="183" spans="1:25" x14ac:dyDescent="0.2">
      <c r="A183" s="5" t="s">
        <v>183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</row>
    <row r="184" spans="1:25" x14ac:dyDescent="0.2">
      <c r="A184" s="5" t="s">
        <v>184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</row>
    <row r="185" spans="1:25" x14ac:dyDescent="0.2">
      <c r="A185" s="5" t="s">
        <v>185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</row>
    <row r="186" spans="1:25" x14ac:dyDescent="0.2">
      <c r="B186" s="7">
        <v>4401709.2313321698</v>
      </c>
      <c r="C186" s="7">
        <v>6359697.3916667895</v>
      </c>
      <c r="D186" s="7">
        <v>5509591.0289193857</v>
      </c>
      <c r="E186" s="7">
        <v>4417852.6816031476</v>
      </c>
      <c r="F186" s="7">
        <v>4612568.9759937087</v>
      </c>
      <c r="G186" s="7">
        <v>4370868.3280316573</v>
      </c>
      <c r="H186" s="7">
        <v>4261630.1725629531</v>
      </c>
      <c r="I186" s="7">
        <v>5154407.29747386</v>
      </c>
      <c r="J186" s="7">
        <v>5735139.3352500144</v>
      </c>
      <c r="K186" s="7">
        <v>5112256.1639468353</v>
      </c>
      <c r="L186" s="7">
        <v>5692181.1464685341</v>
      </c>
      <c r="M186" s="7">
        <v>14027776.479375886</v>
      </c>
      <c r="N186" s="7">
        <v>4671312.4148064209</v>
      </c>
      <c r="O186" s="7">
        <v>6573685.3633462097</v>
      </c>
      <c r="P186" s="7">
        <v>6366321.0379162366</v>
      </c>
      <c r="Q186" s="7">
        <v>4728192.5511968657</v>
      </c>
      <c r="R186" s="7">
        <v>5158476.0797195574</v>
      </c>
      <c r="S186" s="7">
        <v>4239136.7221528543</v>
      </c>
      <c r="T186" s="7">
        <v>4092045.9481746648</v>
      </c>
      <c r="U186" s="7">
        <v>4737891.0478997342</v>
      </c>
      <c r="V186" s="7">
        <v>5801821.2983374158</v>
      </c>
      <c r="W186" s="7">
        <v>5675715.283058254</v>
      </c>
      <c r="X186" s="7">
        <v>6070649.5597232021</v>
      </c>
      <c r="Y186" s="7">
        <v>13159560.615743041</v>
      </c>
    </row>
    <row r="188" spans="1:25" x14ac:dyDescent="0.2">
      <c r="A188" s="5" t="s">
        <v>172</v>
      </c>
      <c r="B188" s="6">
        <v>-19.734463599073933</v>
      </c>
      <c r="C188" s="6">
        <v>-49.336158997190068</v>
      </c>
      <c r="D188" s="6">
        <v>-49.336158998979954</v>
      </c>
      <c r="E188" s="6">
        <v>-19.734463597204012</v>
      </c>
      <c r="F188" s="6">
        <v>-59.203390797607426</v>
      </c>
      <c r="G188" s="6">
        <v>-78.937854396623152</v>
      </c>
      <c r="H188" s="6">
        <v>-59.203390796654276</v>
      </c>
      <c r="I188" s="6">
        <v>-59.203390795642918</v>
      </c>
      <c r="J188" s="6">
        <v>-39.468927196096047</v>
      </c>
      <c r="K188" s="6">
        <v>-59.203390797723841</v>
      </c>
      <c r="L188" s="6">
        <v>-39.468927197725861</v>
      </c>
      <c r="M188" s="6">
        <v>-2.852175384759903E-9</v>
      </c>
      <c r="N188" s="6">
        <v>-2.0372681319713593E-10</v>
      </c>
      <c r="O188" s="6">
        <v>-3.4924596548080444E-10</v>
      </c>
      <c r="P188" s="6">
        <v>2.648448571562767E-9</v>
      </c>
      <c r="Q188" s="6">
        <v>0</v>
      </c>
      <c r="R188" s="6">
        <v>5.5297277867794037E-10</v>
      </c>
      <c r="S188" s="6">
        <v>-1.0186340659856796E-9</v>
      </c>
      <c r="T188" s="6">
        <v>3.7107383832335472E-10</v>
      </c>
      <c r="U188" s="6">
        <v>-2.4738255888223648E-10</v>
      </c>
      <c r="V188" s="6">
        <v>5.6752469390630722E-10</v>
      </c>
      <c r="W188" s="6">
        <v>-6.5483618527650833E-10</v>
      </c>
      <c r="X188" s="6">
        <v>6.8394001573324203E-10</v>
      </c>
      <c r="Y188" s="6">
        <v>3.2596290111541748E-9</v>
      </c>
    </row>
    <row r="189" spans="1:25" x14ac:dyDescent="0.2">
      <c r="A189" s="5" t="s">
        <v>173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</row>
    <row r="190" spans="1:25" x14ac:dyDescent="0.2">
      <c r="A190" s="5" t="s">
        <v>174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</row>
    <row r="191" spans="1:25" x14ac:dyDescent="0.2">
      <c r="A191" s="5" t="s">
        <v>175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</row>
    <row r="192" spans="1:25" x14ac:dyDescent="0.2">
      <c r="A192" s="5" t="s">
        <v>176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</row>
    <row r="193" spans="1:25" x14ac:dyDescent="0.2">
      <c r="A193" s="5" t="s">
        <v>177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</row>
    <row r="194" spans="1:25" x14ac:dyDescent="0.2">
      <c r="A194" s="5" t="s">
        <v>178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</row>
    <row r="195" spans="1:25" x14ac:dyDescent="0.2">
      <c r="A195" s="5" t="s">
        <v>179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</row>
    <row r="196" spans="1:25" x14ac:dyDescent="0.2">
      <c r="A196" s="5" t="s">
        <v>180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</row>
    <row r="197" spans="1:25" x14ac:dyDescent="0.2">
      <c r="A197" s="5" t="s">
        <v>181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</row>
    <row r="198" spans="1:25" x14ac:dyDescent="0.2">
      <c r="A198" s="5" t="s">
        <v>182</v>
      </c>
      <c r="B198" s="6">
        <v>0</v>
      </c>
      <c r="C198" s="6">
        <v>0</v>
      </c>
      <c r="D198" s="6">
        <v>0</v>
      </c>
      <c r="E198" s="6">
        <v>-1.8189894035458565E-11</v>
      </c>
      <c r="F198" s="6">
        <v>2.1827872842550278E-11</v>
      </c>
      <c r="G198" s="6">
        <v>0</v>
      </c>
      <c r="H198" s="6">
        <v>0</v>
      </c>
      <c r="I198" s="6">
        <v>0</v>
      </c>
      <c r="J198" s="6">
        <v>0</v>
      </c>
      <c r="K198" s="6">
        <v>3.637978807091713E-11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</row>
    <row r="199" spans="1:25" x14ac:dyDescent="0.2">
      <c r="A199" s="5" t="s">
        <v>183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2">
      <c r="A200" s="5" t="s">
        <v>184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</row>
    <row r="201" spans="1:25" x14ac:dyDescent="0.2">
      <c r="A201" s="5" t="s">
        <v>185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</row>
    <row r="202" spans="1:25" x14ac:dyDescent="0.2">
      <c r="B202" s="7">
        <v>-19.734463599073933</v>
      </c>
      <c r="C202" s="7">
        <v>-49.336158997190068</v>
      </c>
      <c r="D202" s="7">
        <v>-49.336158998979954</v>
      </c>
      <c r="E202" s="7">
        <v>-19.734463597222202</v>
      </c>
      <c r="F202" s="7">
        <v>-59.203390797585598</v>
      </c>
      <c r="G202" s="7">
        <v>-78.937854396623152</v>
      </c>
      <c r="H202" s="7">
        <v>-59.203390796654276</v>
      </c>
      <c r="I202" s="7">
        <v>-59.203390795642918</v>
      </c>
      <c r="J202" s="7">
        <v>-39.468927196096047</v>
      </c>
      <c r="K202" s="7">
        <v>-59.203390797687462</v>
      </c>
      <c r="L202" s="7">
        <v>-39.468927197725861</v>
      </c>
      <c r="M202" s="7">
        <v>-2.852175384759903E-9</v>
      </c>
      <c r="N202" s="7">
        <v>-2.0372681319713593E-10</v>
      </c>
      <c r="O202" s="7">
        <v>-3.4924596548080444E-10</v>
      </c>
      <c r="P202" s="7">
        <v>2.648448571562767E-9</v>
      </c>
      <c r="Q202" s="7">
        <v>0</v>
      </c>
      <c r="R202" s="7">
        <v>5.5297277867794037E-10</v>
      </c>
      <c r="S202" s="7">
        <v>-1.0186340659856796E-9</v>
      </c>
      <c r="T202" s="7">
        <v>3.7107383832335472E-10</v>
      </c>
      <c r="U202" s="7">
        <v>-2.4738255888223648E-10</v>
      </c>
      <c r="V202" s="7">
        <v>5.6752469390630722E-10</v>
      </c>
      <c r="W202" s="7">
        <v>-6.5483618527650833E-10</v>
      </c>
      <c r="X202" s="7">
        <v>6.8394001573324203E-10</v>
      </c>
      <c r="Y202" s="7">
        <v>3.2596290111541748E-9</v>
      </c>
    </row>
  </sheetData>
  <autoFilter ref="A1:AQ169" xr:uid="{009DA8C1-57C5-B644-A409-377DC725993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BB53-51A9-6942-A7D6-C055416A46B8}">
  <dimension ref="A1:AQ214"/>
  <sheetViews>
    <sheetView topLeftCell="A144" workbookViewId="0">
      <selection activeCell="B158" sqref="B158"/>
    </sheetView>
  </sheetViews>
  <sheetFormatPr baseColWidth="10" defaultColWidth="11" defaultRowHeight="16" x14ac:dyDescent="0.2"/>
  <cols>
    <col min="1" max="1" width="45.83203125" bestFit="1" customWidth="1"/>
    <col min="2" max="2" width="11.1640625" bestFit="1" customWidth="1"/>
    <col min="3" max="3" width="11.5" bestFit="1" customWidth="1"/>
    <col min="4" max="11" width="11.1640625" bestFit="1" customWidth="1"/>
  </cols>
  <sheetData>
    <row r="1" spans="1:43" x14ac:dyDescent="0.2">
      <c r="A1" s="2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  <c r="V1" s="3">
        <v>46266</v>
      </c>
      <c r="W1" s="3">
        <v>46296</v>
      </c>
      <c r="X1" s="3">
        <v>46327</v>
      </c>
      <c r="Y1" s="3">
        <v>46357</v>
      </c>
      <c r="AA1" t="s">
        <v>171</v>
      </c>
    </row>
    <row r="2" spans="1:43" x14ac:dyDescent="0.2">
      <c r="A2" t="s">
        <v>1</v>
      </c>
      <c r="B2" s="6">
        <v>-55539.457999999999</v>
      </c>
      <c r="C2" s="6">
        <v>-77752.712</v>
      </c>
      <c r="D2" s="6">
        <v>-78516.162166666676</v>
      </c>
      <c r="E2" s="6">
        <v>-53575.754666666668</v>
      </c>
      <c r="F2" s="6">
        <v>-64959.002500000002</v>
      </c>
      <c r="G2" s="6">
        <v>-50827.054894957982</v>
      </c>
      <c r="H2" s="6">
        <v>-72516.217000000004</v>
      </c>
      <c r="I2" s="6">
        <v>-61306.188950000003</v>
      </c>
      <c r="J2" s="6">
        <v>-82723.284583333341</v>
      </c>
      <c r="K2" s="6">
        <v>0</v>
      </c>
      <c r="L2" s="6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>
        <v>1000</v>
      </c>
      <c r="AA2" t="s">
        <v>162</v>
      </c>
      <c r="AB2" s="1">
        <v>1000</v>
      </c>
      <c r="AC2" s="1">
        <v>1001</v>
      </c>
      <c r="AD2" s="1">
        <v>1002</v>
      </c>
      <c r="AE2" s="1">
        <v>1003</v>
      </c>
      <c r="AF2" s="1">
        <v>1004</v>
      </c>
      <c r="AG2" s="1">
        <v>1005</v>
      </c>
      <c r="AH2" s="1">
        <v>1006</v>
      </c>
      <c r="AI2" s="1">
        <v>1007</v>
      </c>
      <c r="AJ2" s="1">
        <v>1008</v>
      </c>
      <c r="AK2" s="1">
        <v>1009</v>
      </c>
      <c r="AL2" s="1">
        <v>1010</v>
      </c>
      <c r="AM2" s="1">
        <v>1011</v>
      </c>
      <c r="AN2" s="1">
        <v>1012</v>
      </c>
      <c r="AO2" s="1">
        <v>1013</v>
      </c>
      <c r="AP2" s="1">
        <v>1014</v>
      </c>
      <c r="AQ2" s="1">
        <v>1015</v>
      </c>
    </row>
    <row r="3" spans="1:43" x14ac:dyDescent="0.2">
      <c r="A3" t="s">
        <v>2</v>
      </c>
      <c r="B3" s="6">
        <v>-29188.549749999998</v>
      </c>
      <c r="C3" s="6">
        <v>-43276.157299999999</v>
      </c>
      <c r="D3" s="6">
        <v>-48072.582499999997</v>
      </c>
      <c r="E3" s="6">
        <v>-33558.042500000003</v>
      </c>
      <c r="F3" s="6">
        <v>-40608.754999999997</v>
      </c>
      <c r="G3" s="6">
        <v>-31081.797299999998</v>
      </c>
      <c r="H3" s="6">
        <v>-38823.793033333328</v>
      </c>
      <c r="I3" s="6">
        <v>-36457.160000000003</v>
      </c>
      <c r="J3" s="6">
        <v>-46870.262055555555</v>
      </c>
      <c r="K3" s="6">
        <v>0</v>
      </c>
      <c r="L3" s="6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>
        <v>1001</v>
      </c>
      <c r="AA3" t="s">
        <v>162</v>
      </c>
      <c r="AB3" s="1">
        <v>1001</v>
      </c>
    </row>
    <row r="4" spans="1:43" x14ac:dyDescent="0.2">
      <c r="A4" t="s">
        <v>3</v>
      </c>
      <c r="B4" s="6">
        <v>-45591.90098888889</v>
      </c>
      <c r="C4" s="6">
        <v>-81688.850999999995</v>
      </c>
      <c r="D4" s="6">
        <v>-83066.823999999993</v>
      </c>
      <c r="E4" s="6">
        <v>-56659.386071428569</v>
      </c>
      <c r="F4" s="6">
        <v>-59200.183400000002</v>
      </c>
      <c r="G4" s="6">
        <v>-47779.275166666659</v>
      </c>
      <c r="H4" s="6">
        <v>-54944.231666666674</v>
      </c>
      <c r="I4" s="6">
        <v>-66400.603730303032</v>
      </c>
      <c r="J4" s="6">
        <v>-77924.288499999995</v>
      </c>
      <c r="K4" s="6">
        <v>0</v>
      </c>
      <c r="L4" s="6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>
        <v>1003</v>
      </c>
      <c r="AA4" t="s">
        <v>162</v>
      </c>
      <c r="AB4" s="1">
        <v>1003</v>
      </c>
    </row>
    <row r="5" spans="1:43" x14ac:dyDescent="0.2">
      <c r="A5" t="s">
        <v>4</v>
      </c>
      <c r="B5" s="6">
        <v>-58963.600627450978</v>
      </c>
      <c r="C5" s="6">
        <v>-85642.179000000004</v>
      </c>
      <c r="D5" s="6">
        <v>-86376.612999999998</v>
      </c>
      <c r="E5" s="6">
        <v>-67088.892500000002</v>
      </c>
      <c r="F5" s="6">
        <v>-76896.145499999999</v>
      </c>
      <c r="G5" s="6">
        <v>-51498.504000000001</v>
      </c>
      <c r="H5" s="6">
        <v>-69127.707500000004</v>
      </c>
      <c r="I5" s="6">
        <v>-71491.502999999997</v>
      </c>
      <c r="J5" s="6">
        <v>-86105.056583333338</v>
      </c>
      <c r="K5" s="6">
        <v>0</v>
      </c>
      <c r="L5" s="6"/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>
        <v>1004</v>
      </c>
      <c r="AA5" t="s">
        <v>162</v>
      </c>
      <c r="AB5" s="1">
        <v>1004</v>
      </c>
    </row>
    <row r="6" spans="1:43" x14ac:dyDescent="0.2">
      <c r="A6" t="s">
        <v>5</v>
      </c>
      <c r="B6" s="6">
        <v>-40122.219333333327</v>
      </c>
      <c r="C6" s="6">
        <v>-73291.228499999997</v>
      </c>
      <c r="D6" s="6">
        <v>-77449.682499999995</v>
      </c>
      <c r="E6" s="6">
        <v>-52391.4</v>
      </c>
      <c r="F6" s="6">
        <v>-62287.311999999998</v>
      </c>
      <c r="G6" s="6">
        <v>-50585.891833333328</v>
      </c>
      <c r="H6" s="6">
        <v>-58714.809000000001</v>
      </c>
      <c r="I6" s="6">
        <v>-64066.4545</v>
      </c>
      <c r="J6" s="6">
        <v>-88146.4905</v>
      </c>
      <c r="K6" s="6">
        <v>0</v>
      </c>
      <c r="L6" s="6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>
        <v>1005</v>
      </c>
      <c r="AA6" t="s">
        <v>162</v>
      </c>
      <c r="AB6" s="1">
        <v>1005</v>
      </c>
    </row>
    <row r="7" spans="1:43" x14ac:dyDescent="0.2">
      <c r="A7" t="s">
        <v>6</v>
      </c>
      <c r="B7" s="6">
        <v>-45782.715633333333</v>
      </c>
      <c r="C7" s="6">
        <v>-81834.558000000005</v>
      </c>
      <c r="D7" s="6">
        <v>-77688.839500000002</v>
      </c>
      <c r="E7" s="6">
        <v>-50493.722863636365</v>
      </c>
      <c r="F7" s="6">
        <v>-64934.486407692311</v>
      </c>
      <c r="G7" s="6">
        <v>-50082.901722222225</v>
      </c>
      <c r="H7" s="6">
        <v>-57636.923399999992</v>
      </c>
      <c r="I7" s="6">
        <v>-65951.369500000001</v>
      </c>
      <c r="J7" s="6">
        <v>-96423.325984127005</v>
      </c>
      <c r="K7" s="6">
        <v>0</v>
      </c>
      <c r="L7" s="6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>
        <v>1006</v>
      </c>
      <c r="AA7" t="s">
        <v>162</v>
      </c>
      <c r="AB7" s="1">
        <v>1006</v>
      </c>
    </row>
    <row r="8" spans="1:43" x14ac:dyDescent="0.2">
      <c r="A8" t="s">
        <v>7</v>
      </c>
      <c r="B8" s="6">
        <v>-44079.730182773106</v>
      </c>
      <c r="C8" s="6">
        <v>-77229.364000000001</v>
      </c>
      <c r="D8" s="6">
        <v>-62080.875</v>
      </c>
      <c r="E8" s="6">
        <v>-39735.369500000001</v>
      </c>
      <c r="F8" s="6">
        <v>-45054.570500000002</v>
      </c>
      <c r="G8" s="6">
        <v>-31455.504666666671</v>
      </c>
      <c r="H8" s="6">
        <v>-44577.705937500003</v>
      </c>
      <c r="I8" s="6">
        <v>-50022.23533333333</v>
      </c>
      <c r="J8" s="6">
        <v>-70540.771500000003</v>
      </c>
      <c r="K8" s="6">
        <v>0</v>
      </c>
      <c r="L8" s="6"/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>
        <v>1007</v>
      </c>
      <c r="AA8" t="s">
        <v>162</v>
      </c>
      <c r="AB8" s="1">
        <v>1007</v>
      </c>
    </row>
    <row r="9" spans="1:43" x14ac:dyDescent="0.2">
      <c r="A9" t="s">
        <v>8</v>
      </c>
      <c r="B9" s="6">
        <v>-88179.77840000001</v>
      </c>
      <c r="C9" s="6">
        <v>-86887.436416666678</v>
      </c>
      <c r="D9" s="6">
        <v>-74869.180999999997</v>
      </c>
      <c r="E9" s="6">
        <v>-53186.072</v>
      </c>
      <c r="F9" s="6">
        <v>-50611.451000000001</v>
      </c>
      <c r="G9" s="6">
        <v>-35879.189937500007</v>
      </c>
      <c r="H9" s="6">
        <v>-41320.589899999999</v>
      </c>
      <c r="I9" s="6">
        <v>-46283.217485714289</v>
      </c>
      <c r="J9" s="6">
        <v>-61062.843511627907</v>
      </c>
      <c r="K9" s="6">
        <v>0</v>
      </c>
      <c r="L9" s="6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>
        <v>1008</v>
      </c>
      <c r="AA9" t="s">
        <v>162</v>
      </c>
      <c r="AB9" s="1">
        <v>1008</v>
      </c>
    </row>
    <row r="10" spans="1:43" x14ac:dyDescent="0.2">
      <c r="A10" t="s">
        <v>9</v>
      </c>
      <c r="B10" s="6">
        <v>-46048.006999999998</v>
      </c>
      <c r="C10" s="6">
        <v>-62640.294999999998</v>
      </c>
      <c r="D10" s="6">
        <v>-68285.758000000002</v>
      </c>
      <c r="E10" s="6">
        <v>-52131.707999999999</v>
      </c>
      <c r="F10" s="6">
        <v>-57745.519</v>
      </c>
      <c r="G10" s="6">
        <v>-46062.965250000001</v>
      </c>
      <c r="H10" s="6">
        <v>-51216.163999999997</v>
      </c>
      <c r="I10" s="6">
        <v>-53759.111499999999</v>
      </c>
      <c r="J10" s="6">
        <v>-52851.281999999999</v>
      </c>
      <c r="K10" s="6">
        <v>0</v>
      </c>
      <c r="L10" s="6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>
        <v>1009</v>
      </c>
      <c r="AA10" t="s">
        <v>162</v>
      </c>
      <c r="AB10" s="1">
        <v>1009</v>
      </c>
    </row>
    <row r="11" spans="1:43" x14ac:dyDescent="0.2">
      <c r="A11" t="s">
        <v>10</v>
      </c>
      <c r="B11" s="6">
        <v>-69473.739333333331</v>
      </c>
      <c r="C11" s="6">
        <v>-101769.51416666668</v>
      </c>
      <c r="D11" s="6">
        <v>-82749.339166666658</v>
      </c>
      <c r="E11" s="6">
        <v>-57794.656000000003</v>
      </c>
      <c r="F11" s="6">
        <v>-65103.121333333329</v>
      </c>
      <c r="G11" s="6">
        <v>-46199.386214285718</v>
      </c>
      <c r="H11" s="6">
        <v>-56613.025500000003</v>
      </c>
      <c r="I11" s="6">
        <v>-63024.137999999999</v>
      </c>
      <c r="J11" s="6">
        <v>-86393.907500000001</v>
      </c>
      <c r="K11" s="6">
        <v>0</v>
      </c>
      <c r="L11" s="6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>
        <v>1010</v>
      </c>
      <c r="AA11" t="s">
        <v>162</v>
      </c>
      <c r="AB11" s="1">
        <v>1010</v>
      </c>
    </row>
    <row r="12" spans="1:43" x14ac:dyDescent="0.2">
      <c r="A12" t="s">
        <v>12</v>
      </c>
      <c r="B12" s="6">
        <v>-30971.873250000001</v>
      </c>
      <c r="C12" s="6">
        <v>-56181.135999999999</v>
      </c>
      <c r="D12" s="6">
        <v>-55217.061500000003</v>
      </c>
      <c r="E12" s="6">
        <v>-37253.094499999999</v>
      </c>
      <c r="F12" s="6">
        <v>-43381.715250000001</v>
      </c>
      <c r="G12" s="6">
        <v>-29548.131249999999</v>
      </c>
      <c r="H12" s="6">
        <v>-36290.392999999996</v>
      </c>
      <c r="I12" s="6">
        <v>-42790.935083333337</v>
      </c>
      <c r="J12" s="6">
        <v>-54820.804500000006</v>
      </c>
      <c r="K12" s="6">
        <v>0</v>
      </c>
      <c r="L12" s="6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>
        <v>1012</v>
      </c>
      <c r="AA12" t="s">
        <v>162</v>
      </c>
      <c r="AB12" s="1">
        <v>1012</v>
      </c>
    </row>
    <row r="13" spans="1:43" x14ac:dyDescent="0.2">
      <c r="A13" t="s">
        <v>13</v>
      </c>
      <c r="B13" s="6">
        <v>-47508.624000000003</v>
      </c>
      <c r="C13" s="6">
        <v>-79658.425499999998</v>
      </c>
      <c r="D13" s="6">
        <v>-70140.723166666663</v>
      </c>
      <c r="E13" s="6">
        <v>-46463.514333333325</v>
      </c>
      <c r="F13" s="6">
        <v>-50094.519500000002</v>
      </c>
      <c r="G13" s="6">
        <v>-32219.049500000001</v>
      </c>
      <c r="H13" s="6">
        <v>-48396.069499999998</v>
      </c>
      <c r="I13" s="6">
        <v>-52409.131666666668</v>
      </c>
      <c r="J13" s="6">
        <v>-70089.395999999979</v>
      </c>
      <c r="K13" s="6">
        <v>0</v>
      </c>
      <c r="L13" s="6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>
        <v>1013</v>
      </c>
      <c r="AA13" t="s">
        <v>162</v>
      </c>
      <c r="AB13" s="1">
        <v>1013</v>
      </c>
    </row>
    <row r="14" spans="1:43" x14ac:dyDescent="0.2">
      <c r="A14" t="s">
        <v>14</v>
      </c>
      <c r="B14" s="6">
        <v>-29354.52846666667</v>
      </c>
      <c r="C14" s="6">
        <v>-49175.635000000002</v>
      </c>
      <c r="D14" s="6">
        <v>-44928.531999999999</v>
      </c>
      <c r="E14" s="6">
        <v>-28706.722000000002</v>
      </c>
      <c r="F14" s="6">
        <v>-38417.262833333334</v>
      </c>
      <c r="G14" s="6">
        <v>-31614.82853333333</v>
      </c>
      <c r="H14" s="6">
        <v>-38931.095533333326</v>
      </c>
      <c r="I14" s="6">
        <v>-38822.023027777774</v>
      </c>
      <c r="J14" s="6">
        <v>-49316.746449275357</v>
      </c>
      <c r="K14" s="6">
        <v>0</v>
      </c>
      <c r="L14" s="6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>
        <v>1014</v>
      </c>
      <c r="AA14" t="s">
        <v>162</v>
      </c>
      <c r="AB14" s="1">
        <v>1014</v>
      </c>
    </row>
    <row r="15" spans="1:43" x14ac:dyDescent="0.2">
      <c r="A15" t="s">
        <v>15</v>
      </c>
      <c r="B15" s="6">
        <v>-61797.268600000003</v>
      </c>
      <c r="C15" s="6">
        <v>-119386.50350000001</v>
      </c>
      <c r="D15" s="6">
        <v>-108579.856</v>
      </c>
      <c r="E15" s="6">
        <v>-83870.183833333329</v>
      </c>
      <c r="F15" s="6">
        <v>-96106.730100000001</v>
      </c>
      <c r="G15" s="6">
        <v>-69196.270833333328</v>
      </c>
      <c r="H15" s="6">
        <v>-79002.629333333331</v>
      </c>
      <c r="I15" s="6">
        <v>-97161.145000000004</v>
      </c>
      <c r="J15" s="6">
        <v>-118313.6035</v>
      </c>
      <c r="K15" s="6">
        <v>0</v>
      </c>
      <c r="L15" s="6"/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>
        <v>1015</v>
      </c>
      <c r="AA15" t="s">
        <v>162</v>
      </c>
      <c r="AB15" s="1">
        <v>1015</v>
      </c>
    </row>
    <row r="16" spans="1:43" x14ac:dyDescent="0.2">
      <c r="A16" t="s">
        <v>16</v>
      </c>
      <c r="B16" s="6">
        <v>-34255.387999999999</v>
      </c>
      <c r="C16" s="6">
        <v>-54058.226000000002</v>
      </c>
      <c r="D16" s="6">
        <v>-55786.047333333336</v>
      </c>
      <c r="E16" s="6">
        <v>-40156.625999999997</v>
      </c>
      <c r="F16" s="6">
        <v>-46868.053</v>
      </c>
      <c r="G16" s="6">
        <v>-47810.798000000003</v>
      </c>
      <c r="H16" s="6">
        <v>-45488.527000000002</v>
      </c>
      <c r="I16" s="6">
        <v>-44072.911</v>
      </c>
      <c r="J16" s="6">
        <v>-51719.968999999997</v>
      </c>
      <c r="K16" s="6">
        <v>0</v>
      </c>
      <c r="L16" s="6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>
        <v>1016</v>
      </c>
      <c r="AA16" t="s">
        <v>162</v>
      </c>
      <c r="AB16" s="1">
        <v>1016</v>
      </c>
    </row>
    <row r="17" spans="1:28" x14ac:dyDescent="0.2">
      <c r="A17" t="s">
        <v>17</v>
      </c>
      <c r="B17" s="6">
        <v>-89736.427500000005</v>
      </c>
      <c r="C17" s="6">
        <v>-94110.936000000002</v>
      </c>
      <c r="D17" s="6">
        <v>-70335.314499999993</v>
      </c>
      <c r="E17" s="6">
        <v>-47589.767</v>
      </c>
      <c r="F17" s="6">
        <v>-50732.692999999999</v>
      </c>
      <c r="G17" s="6">
        <v>-38930.960714285713</v>
      </c>
      <c r="H17" s="6">
        <v>-45895.633999999998</v>
      </c>
      <c r="I17" s="6">
        <v>-44347.086000000003</v>
      </c>
      <c r="J17" s="6">
        <v>-54786.68033333333</v>
      </c>
      <c r="K17" s="6">
        <v>0</v>
      </c>
      <c r="L17" s="6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>
        <v>1017</v>
      </c>
      <c r="AA17" t="s">
        <v>162</v>
      </c>
      <c r="AB17" s="1">
        <v>1017</v>
      </c>
    </row>
    <row r="18" spans="1:28" x14ac:dyDescent="0.2">
      <c r="A18" t="s">
        <v>18</v>
      </c>
      <c r="B18" s="6">
        <v>-62656.984365546203</v>
      </c>
      <c r="C18" s="6">
        <v>-65697.104500000001</v>
      </c>
      <c r="D18" s="6">
        <v>-63734.262000000002</v>
      </c>
      <c r="E18" s="6">
        <v>-38752.417000000001</v>
      </c>
      <c r="F18" s="6">
        <v>-37329.442068181823</v>
      </c>
      <c r="G18" s="6">
        <v>-30825.3325</v>
      </c>
      <c r="H18" s="6">
        <v>-34868.765500000001</v>
      </c>
      <c r="I18" s="6">
        <v>-37664.258999999998</v>
      </c>
      <c r="J18" s="6">
        <v>-46791.866499999996</v>
      </c>
      <c r="K18" s="6">
        <v>0</v>
      </c>
      <c r="L18" s="6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>
        <v>1019</v>
      </c>
      <c r="AA18" t="s">
        <v>162</v>
      </c>
      <c r="AB18" s="1">
        <v>1019</v>
      </c>
    </row>
    <row r="19" spans="1:28" x14ac:dyDescent="0.2">
      <c r="A19" t="s">
        <v>19</v>
      </c>
      <c r="B19" s="6">
        <v>-12942.519333333332</v>
      </c>
      <c r="C19" s="6">
        <v>-17984.4385</v>
      </c>
      <c r="D19" s="6">
        <v>-23337.413333333334</v>
      </c>
      <c r="E19" s="6">
        <v>-14767.5725</v>
      </c>
      <c r="F19" s="6">
        <v>-16399.488333333331</v>
      </c>
      <c r="G19" s="6">
        <v>-12640.683999999999</v>
      </c>
      <c r="H19" s="6">
        <v>-14218.916999999999</v>
      </c>
      <c r="I19" s="6">
        <v>-11258.43</v>
      </c>
      <c r="J19" s="6">
        <v>-16232.799499999999</v>
      </c>
      <c r="K19" s="6">
        <v>0</v>
      </c>
      <c r="L19" s="6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>
        <v>1020</v>
      </c>
      <c r="AA19" t="s">
        <v>162</v>
      </c>
      <c r="AB19" s="1">
        <v>1020</v>
      </c>
    </row>
    <row r="20" spans="1:28" x14ac:dyDescent="0.2">
      <c r="A20" t="s">
        <v>20</v>
      </c>
      <c r="B20" s="6">
        <v>-81582.643198879552</v>
      </c>
      <c r="C20" s="6">
        <v>-109338.94566666667</v>
      </c>
      <c r="D20" s="6">
        <v>-95264.946799999991</v>
      </c>
      <c r="E20" s="6">
        <v>-72386.146777777773</v>
      </c>
      <c r="F20" s="6">
        <v>-65525.71</v>
      </c>
      <c r="G20" s="6">
        <v>-43075.558333333327</v>
      </c>
      <c r="H20" s="6">
        <v>-60331.283000000003</v>
      </c>
      <c r="I20" s="6">
        <v>-56250.455999999998</v>
      </c>
      <c r="J20" s="6">
        <v>-75374.33</v>
      </c>
      <c r="K20" s="6">
        <v>0</v>
      </c>
      <c r="L20" s="6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>
        <v>1021</v>
      </c>
      <c r="AA20" t="s">
        <v>162</v>
      </c>
      <c r="AB20" s="1">
        <v>1021</v>
      </c>
    </row>
    <row r="21" spans="1:28" x14ac:dyDescent="0.2">
      <c r="A21" t="s">
        <v>21</v>
      </c>
      <c r="B21" s="6">
        <v>-41114.168250000002</v>
      </c>
      <c r="C21" s="6">
        <v>-63460.642749999999</v>
      </c>
      <c r="D21" s="6">
        <v>-61229.762000000002</v>
      </c>
      <c r="E21" s="6">
        <v>-44416.593333333331</v>
      </c>
      <c r="F21" s="6">
        <v>-47300.249166666661</v>
      </c>
      <c r="G21" s="6">
        <v>-36569.890952380956</v>
      </c>
      <c r="H21" s="6">
        <v>-40392.275714285715</v>
      </c>
      <c r="I21" s="6">
        <v>-47895.109217391306</v>
      </c>
      <c r="J21" s="6">
        <v>-46378.016000000003</v>
      </c>
      <c r="K21" s="6">
        <v>0</v>
      </c>
      <c r="L21" s="6"/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>
        <v>1023</v>
      </c>
      <c r="AA21" t="s">
        <v>162</v>
      </c>
      <c r="AB21" s="1">
        <v>1023</v>
      </c>
    </row>
    <row r="22" spans="1:28" x14ac:dyDescent="0.2">
      <c r="A22" t="s">
        <v>22</v>
      </c>
      <c r="B22" s="6">
        <v>-25627.327941176471</v>
      </c>
      <c r="C22" s="6">
        <v>-53528.185666666664</v>
      </c>
      <c r="D22" s="6">
        <v>-46638.296833333334</v>
      </c>
      <c r="E22" s="6">
        <v>-29886.184000000001</v>
      </c>
      <c r="F22" s="6">
        <v>-29305.381666666668</v>
      </c>
      <c r="G22" s="6">
        <v>-21956.498666666666</v>
      </c>
      <c r="H22" s="6">
        <v>-24541.23475</v>
      </c>
      <c r="I22" s="6">
        <v>-24974.114166666666</v>
      </c>
      <c r="J22" s="6">
        <v>-39703.236499999999</v>
      </c>
      <c r="K22" s="6">
        <v>0</v>
      </c>
      <c r="L22" s="6"/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>
        <v>1024</v>
      </c>
      <c r="AA22" t="s">
        <v>162</v>
      </c>
      <c r="AB22" s="1">
        <v>1024</v>
      </c>
    </row>
    <row r="23" spans="1:28" x14ac:dyDescent="0.2">
      <c r="A23" t="s">
        <v>23</v>
      </c>
      <c r="B23" s="6">
        <v>-18648.977107843137</v>
      </c>
      <c r="C23" s="6">
        <v>-40154.388749999998</v>
      </c>
      <c r="D23" s="6">
        <v>-38581.985249999998</v>
      </c>
      <c r="E23" s="6">
        <v>-23286.598000000002</v>
      </c>
      <c r="F23" s="6">
        <v>-26296.531999999999</v>
      </c>
      <c r="G23" s="6">
        <v>-21042.351999999999</v>
      </c>
      <c r="H23" s="6">
        <v>-27335.626499999998</v>
      </c>
      <c r="I23" s="6">
        <v>-26975.491000000002</v>
      </c>
      <c r="J23" s="6">
        <v>-31300.890333333333</v>
      </c>
      <c r="K23" s="6">
        <v>0</v>
      </c>
      <c r="L23" s="6"/>
      <c r="M23" s="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>
        <v>1025</v>
      </c>
      <c r="AA23" t="s">
        <v>162</v>
      </c>
      <c r="AB23" s="1">
        <v>1025</v>
      </c>
    </row>
    <row r="24" spans="1:28" x14ac:dyDescent="0.2">
      <c r="A24" t="s">
        <v>24</v>
      </c>
      <c r="B24" s="6">
        <v>-40265.253499999999</v>
      </c>
      <c r="C24" s="6">
        <v>-67271.064499999993</v>
      </c>
      <c r="D24" s="6">
        <v>-50267.538</v>
      </c>
      <c r="E24" s="6">
        <v>-29482.187600000001</v>
      </c>
      <c r="F24" s="6">
        <v>-33342.803</v>
      </c>
      <c r="G24" s="6">
        <v>-27309.867999999991</v>
      </c>
      <c r="H24" s="6">
        <v>-34291.294333333339</v>
      </c>
      <c r="I24" s="6">
        <v>-38859.084333333332</v>
      </c>
      <c r="J24" s="6">
        <v>-50691.619333333329</v>
      </c>
      <c r="K24" s="6">
        <v>0</v>
      </c>
      <c r="L24" s="6"/>
      <c r="M24" s="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>
        <v>1026</v>
      </c>
      <c r="AA24" t="s">
        <v>162</v>
      </c>
      <c r="AB24" s="1">
        <v>1026</v>
      </c>
    </row>
    <row r="25" spans="1:28" x14ac:dyDescent="0.2">
      <c r="A25" t="s">
        <v>25</v>
      </c>
      <c r="B25" s="6">
        <v>-45583.581961038959</v>
      </c>
      <c r="C25" s="6">
        <v>-68759.256999999998</v>
      </c>
      <c r="D25" s="6">
        <v>-52645.550999999999</v>
      </c>
      <c r="E25" s="6">
        <v>0</v>
      </c>
      <c r="F25" s="6">
        <v>-1939.8209999999999</v>
      </c>
      <c r="G25" s="6">
        <v>-32264.828000000001</v>
      </c>
      <c r="H25" s="6">
        <v>-39424.650500000003</v>
      </c>
      <c r="I25" s="6">
        <v>-44099.622000000003</v>
      </c>
      <c r="J25" s="6">
        <v>-53878.277000000002</v>
      </c>
      <c r="K25" s="6">
        <v>0</v>
      </c>
      <c r="L25" s="6"/>
      <c r="M25" s="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>
        <v>1027</v>
      </c>
      <c r="AA25" t="s">
        <v>162</v>
      </c>
      <c r="AB25" s="1">
        <v>1027</v>
      </c>
    </row>
    <row r="26" spans="1:28" x14ac:dyDescent="0.2">
      <c r="A26" t="s">
        <v>26</v>
      </c>
      <c r="B26" s="6">
        <v>-34130.025000000001</v>
      </c>
      <c r="C26" s="6">
        <v>-62373.507166666663</v>
      </c>
      <c r="D26" s="6">
        <v>-55041.976499999997</v>
      </c>
      <c r="E26" s="6">
        <v>-39157.131999999998</v>
      </c>
      <c r="F26" s="6">
        <v>-44119.337</v>
      </c>
      <c r="G26" s="6">
        <v>-29514.13</v>
      </c>
      <c r="H26" s="6">
        <v>-32707.958999999999</v>
      </c>
      <c r="I26" s="6">
        <v>-34769.815499999997</v>
      </c>
      <c r="J26" s="6">
        <v>-45515.180500000002</v>
      </c>
      <c r="K26" s="6">
        <v>0</v>
      </c>
      <c r="L26" s="6"/>
      <c r="M26" s="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>
        <v>1028</v>
      </c>
      <c r="AA26" t="s">
        <v>162</v>
      </c>
      <c r="AB26" s="1">
        <v>1028</v>
      </c>
    </row>
    <row r="27" spans="1:28" x14ac:dyDescent="0.2">
      <c r="A27" t="s">
        <v>27</v>
      </c>
      <c r="B27" s="6">
        <v>-64273.466999999997</v>
      </c>
      <c r="C27" s="6">
        <v>-78796.464000000007</v>
      </c>
      <c r="D27" s="6">
        <v>-67072.566999999995</v>
      </c>
      <c r="E27" s="6">
        <v>-50936.883999999998</v>
      </c>
      <c r="F27" s="6">
        <v>-46397.544000000002</v>
      </c>
      <c r="G27" s="6">
        <v>-34938.833666666666</v>
      </c>
      <c r="H27" s="6">
        <v>-46927.927333333333</v>
      </c>
      <c r="I27" s="6">
        <v>-47544.614999999998</v>
      </c>
      <c r="J27" s="6">
        <v>-40910.082000000002</v>
      </c>
      <c r="K27" s="6">
        <v>0</v>
      </c>
      <c r="L27" s="6"/>
      <c r="M27" s="6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>
        <v>1029</v>
      </c>
      <c r="AA27" t="s">
        <v>162</v>
      </c>
      <c r="AB27" s="1">
        <v>1029</v>
      </c>
    </row>
    <row r="28" spans="1:28" x14ac:dyDescent="0.2">
      <c r="A28" t="s">
        <v>28</v>
      </c>
      <c r="B28" s="6">
        <v>-38455.324500000002</v>
      </c>
      <c r="C28" s="6">
        <v>-64170.258000000002</v>
      </c>
      <c r="D28" s="6">
        <v>-60692.557941176477</v>
      </c>
      <c r="E28" s="6">
        <v>-40031.613499999999</v>
      </c>
      <c r="F28" s="6">
        <v>-50272.396500000003</v>
      </c>
      <c r="G28" s="6">
        <v>-39299.451000000001</v>
      </c>
      <c r="H28" s="6">
        <v>-52680.277999999998</v>
      </c>
      <c r="I28" s="6">
        <v>-51537.337116666669</v>
      </c>
      <c r="J28" s="6">
        <v>-74157.205333333346</v>
      </c>
      <c r="K28" s="6">
        <v>0</v>
      </c>
      <c r="L28" s="6"/>
      <c r="M28" s="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>
        <v>1030</v>
      </c>
      <c r="AA28" t="s">
        <v>162</v>
      </c>
      <c r="AB28" s="1">
        <v>1030</v>
      </c>
    </row>
    <row r="29" spans="1:28" x14ac:dyDescent="0.2">
      <c r="A29" t="s">
        <v>29</v>
      </c>
      <c r="B29" s="6">
        <v>-32325.852185714284</v>
      </c>
      <c r="C29" s="6">
        <v>-60130.285333333326</v>
      </c>
      <c r="D29" s="6">
        <v>-63072.567000000003</v>
      </c>
      <c r="E29" s="6">
        <v>-41677.546000000002</v>
      </c>
      <c r="F29" s="6">
        <v>-45956.097000000002</v>
      </c>
      <c r="G29" s="6">
        <v>-32956.7215</v>
      </c>
      <c r="H29" s="6">
        <v>-42059.646666666675</v>
      </c>
      <c r="I29" s="6">
        <v>-50068.548833333327</v>
      </c>
      <c r="J29" s="6">
        <v>-65211.813499999997</v>
      </c>
      <c r="K29" s="6">
        <v>0</v>
      </c>
      <c r="L29" s="6"/>
      <c r="M29" s="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>
        <v>1031</v>
      </c>
      <c r="AA29" t="s">
        <v>162</v>
      </c>
      <c r="AB29" s="1">
        <v>1031</v>
      </c>
    </row>
    <row r="30" spans="1:28" x14ac:dyDescent="0.2">
      <c r="A30" t="s">
        <v>30</v>
      </c>
      <c r="B30" s="6">
        <v>-34587.279000000002</v>
      </c>
      <c r="C30" s="6">
        <v>-56916.377714285714</v>
      </c>
      <c r="D30" s="6">
        <v>-62386.452499999999</v>
      </c>
      <c r="E30" s="6">
        <v>-42130.071000000004</v>
      </c>
      <c r="F30" s="6">
        <v>-51499.362000000001</v>
      </c>
      <c r="G30" s="6">
        <v>-44789.483999999997</v>
      </c>
      <c r="H30" s="6">
        <v>-58550.067499999997</v>
      </c>
      <c r="I30" s="6">
        <v>-60054.299333333336</v>
      </c>
      <c r="J30" s="6">
        <v>-85586.530333333343</v>
      </c>
      <c r="K30" s="6">
        <v>0</v>
      </c>
      <c r="L30" s="6"/>
      <c r="M30" s="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>
        <v>1032</v>
      </c>
      <c r="AA30" t="s">
        <v>162</v>
      </c>
      <c r="AB30" s="1">
        <v>1032</v>
      </c>
    </row>
    <row r="31" spans="1:28" x14ac:dyDescent="0.2">
      <c r="A31" t="s">
        <v>31</v>
      </c>
      <c r="B31" s="6">
        <v>-32680.193932773109</v>
      </c>
      <c r="C31" s="6">
        <v>-38425.056499999999</v>
      </c>
      <c r="D31" s="6">
        <v>-32506.427555555558</v>
      </c>
      <c r="E31" s="6">
        <v>-25604.93</v>
      </c>
      <c r="F31" s="6">
        <v>-28490.927</v>
      </c>
      <c r="G31" s="6">
        <v>-20279.344000000001</v>
      </c>
      <c r="H31" s="6">
        <v>-26380.501333333337</v>
      </c>
      <c r="I31" s="6">
        <v>-26980.366250000003</v>
      </c>
      <c r="J31" s="6">
        <v>-41233.775150793648</v>
      </c>
      <c r="K31" s="6">
        <v>0</v>
      </c>
      <c r="L31" s="6"/>
      <c r="M31" s="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>
        <v>1033</v>
      </c>
      <c r="AA31" t="s">
        <v>162</v>
      </c>
      <c r="AB31" s="1">
        <v>1033</v>
      </c>
    </row>
    <row r="32" spans="1:28" x14ac:dyDescent="0.2">
      <c r="A32" t="s">
        <v>32</v>
      </c>
      <c r="B32" s="6">
        <v>-90945.725000000006</v>
      </c>
      <c r="C32" s="6">
        <v>-102161.363</v>
      </c>
      <c r="D32" s="6">
        <v>-66435.009000000005</v>
      </c>
      <c r="E32" s="6">
        <v>-50773.724999999999</v>
      </c>
      <c r="F32" s="6">
        <v>-55875.870499999997</v>
      </c>
      <c r="G32" s="6">
        <v>-38492.845500000003</v>
      </c>
      <c r="H32" s="6">
        <v>-54566.493499999997</v>
      </c>
      <c r="I32" s="6">
        <v>-49197.182500000003</v>
      </c>
      <c r="J32" s="6">
        <v>-71752.713000000003</v>
      </c>
      <c r="K32" s="6">
        <v>0</v>
      </c>
      <c r="L32" s="6"/>
      <c r="M32" s="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>
        <v>1034</v>
      </c>
      <c r="AA32" t="s">
        <v>162</v>
      </c>
      <c r="AB32" s="1">
        <v>1034</v>
      </c>
    </row>
    <row r="33" spans="1:28" x14ac:dyDescent="0.2">
      <c r="A33" t="s">
        <v>33</v>
      </c>
      <c r="B33" s="6">
        <v>-30820.104333333336</v>
      </c>
      <c r="C33" s="6">
        <v>-47539.281666666662</v>
      </c>
      <c r="D33" s="6">
        <v>-45433.597833333333</v>
      </c>
      <c r="E33" s="6">
        <v>-31285.678</v>
      </c>
      <c r="F33" s="6">
        <v>-36286.555</v>
      </c>
      <c r="G33" s="6">
        <v>-32427.359388888886</v>
      </c>
      <c r="H33" s="6">
        <v>-34888.178999999996</v>
      </c>
      <c r="I33" s="6">
        <v>-39295.256000000001</v>
      </c>
      <c r="J33" s="6">
        <v>-42715.035000000003</v>
      </c>
      <c r="K33" s="6">
        <v>0</v>
      </c>
      <c r="L33" s="6"/>
      <c r="M33" s="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>
        <v>1035</v>
      </c>
      <c r="AA33" t="s">
        <v>162</v>
      </c>
      <c r="AB33" s="1">
        <v>1035</v>
      </c>
    </row>
    <row r="34" spans="1:28" x14ac:dyDescent="0.2">
      <c r="A34" t="s">
        <v>34</v>
      </c>
      <c r="B34" s="6">
        <v>-39380.894500000002</v>
      </c>
      <c r="C34" s="6">
        <v>-49181.3</v>
      </c>
      <c r="D34" s="6">
        <v>-44517.356599999999</v>
      </c>
      <c r="E34" s="6">
        <v>-25630.21</v>
      </c>
      <c r="F34" s="6">
        <v>-30792.057499999999</v>
      </c>
      <c r="G34" s="6">
        <v>-25141.067083333332</v>
      </c>
      <c r="H34" s="6">
        <v>-29138.2945</v>
      </c>
      <c r="I34" s="6">
        <v>-29696.354333333333</v>
      </c>
      <c r="J34" s="6">
        <v>-38191.241499999996</v>
      </c>
      <c r="K34" s="6">
        <v>0</v>
      </c>
      <c r="L34" s="6"/>
      <c r="M34" s="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>
        <v>1036</v>
      </c>
      <c r="AA34" t="s">
        <v>162</v>
      </c>
      <c r="AB34" s="1">
        <v>1036</v>
      </c>
    </row>
    <row r="35" spans="1:28" x14ac:dyDescent="0.2">
      <c r="A35" t="s">
        <v>35</v>
      </c>
      <c r="B35" s="6">
        <v>-54763.166941176474</v>
      </c>
      <c r="C35" s="6">
        <v>-90403.107000000004</v>
      </c>
      <c r="D35" s="6">
        <v>-77761.251000000004</v>
      </c>
      <c r="E35" s="6">
        <v>-46727.091</v>
      </c>
      <c r="F35" s="6">
        <v>-48395.85</v>
      </c>
      <c r="G35" s="6">
        <v>-35414.125999999997</v>
      </c>
      <c r="H35" s="6">
        <v>-43571.82</v>
      </c>
      <c r="I35" s="6">
        <v>-46616.684000000001</v>
      </c>
      <c r="J35" s="6">
        <v>-56956.803</v>
      </c>
      <c r="K35" s="6">
        <v>0</v>
      </c>
      <c r="L35" s="6"/>
      <c r="M35" s="6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>
        <v>1037</v>
      </c>
      <c r="AA35" t="s">
        <v>162</v>
      </c>
      <c r="AB35" s="1">
        <v>1037</v>
      </c>
    </row>
    <row r="36" spans="1:28" x14ac:dyDescent="0.2">
      <c r="A36" t="s">
        <v>36</v>
      </c>
      <c r="B36" s="6">
        <v>-27493.019</v>
      </c>
      <c r="C36" s="6">
        <v>-46707.904999999999</v>
      </c>
      <c r="D36" s="6">
        <v>-35186.695500000002</v>
      </c>
      <c r="E36" s="6">
        <v>-17517.01065</v>
      </c>
      <c r="F36" s="6">
        <v>-21788.985433333335</v>
      </c>
      <c r="G36" s="6">
        <v>-16962.882166666666</v>
      </c>
      <c r="H36" s="6">
        <v>-24386.645499999999</v>
      </c>
      <c r="I36" s="6">
        <v>-23608.663000000004</v>
      </c>
      <c r="J36" s="6">
        <v>-31870.8815</v>
      </c>
      <c r="K36" s="6">
        <v>0</v>
      </c>
      <c r="L36" s="6"/>
      <c r="M36" s="6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>
        <v>1038</v>
      </c>
      <c r="AA36" t="s">
        <v>162</v>
      </c>
      <c r="AB36" s="1">
        <v>1038</v>
      </c>
    </row>
    <row r="37" spans="1:28" x14ac:dyDescent="0.2">
      <c r="A37" t="s">
        <v>37</v>
      </c>
      <c r="B37" s="6">
        <v>-45587.430420168064</v>
      </c>
      <c r="C37" s="6">
        <v>-79868.240999999995</v>
      </c>
      <c r="D37" s="6">
        <v>-82594.990999999995</v>
      </c>
      <c r="E37" s="6">
        <v>-55207.246333333336</v>
      </c>
      <c r="F37" s="6">
        <v>-64569.372499999998</v>
      </c>
      <c r="G37" s="6">
        <v>-49140.957866666671</v>
      </c>
      <c r="H37" s="6">
        <v>-58070.692999999999</v>
      </c>
      <c r="I37" s="6">
        <v>-62769.44186089743</v>
      </c>
      <c r="J37" s="6">
        <v>-84038.56542436975</v>
      </c>
      <c r="K37" s="6">
        <v>0</v>
      </c>
      <c r="L37" s="6"/>
      <c r="M37" s="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>
        <v>1039</v>
      </c>
      <c r="AA37" t="s">
        <v>162</v>
      </c>
      <c r="AB37" s="1">
        <v>1039</v>
      </c>
    </row>
    <row r="38" spans="1:28" x14ac:dyDescent="0.2">
      <c r="A38" t="s">
        <v>38</v>
      </c>
      <c r="B38" s="6">
        <v>-30049.582533333331</v>
      </c>
      <c r="C38" s="6">
        <v>-42730.682999999997</v>
      </c>
      <c r="D38" s="6">
        <v>-34919.452749999997</v>
      </c>
      <c r="E38" s="6">
        <v>-25128.557333333334</v>
      </c>
      <c r="F38" s="6">
        <v>-26679.513571428572</v>
      </c>
      <c r="G38" s="6">
        <v>-18875.971249999999</v>
      </c>
      <c r="H38" s="6">
        <v>-27566.282999999999</v>
      </c>
      <c r="I38" s="6">
        <v>-27215.258999999998</v>
      </c>
      <c r="J38" s="6">
        <v>-42568.557999999997</v>
      </c>
      <c r="K38" s="6">
        <v>0</v>
      </c>
      <c r="L38" s="6"/>
      <c r="M38" s="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>
        <v>1040</v>
      </c>
      <c r="AA38" t="s">
        <v>162</v>
      </c>
      <c r="AB38" s="1">
        <v>1040</v>
      </c>
    </row>
    <row r="39" spans="1:28" x14ac:dyDescent="0.2">
      <c r="A39" t="s">
        <v>39</v>
      </c>
      <c r="B39" s="6">
        <v>-32971.678250000004</v>
      </c>
      <c r="C39" s="6">
        <v>-57074.080249999999</v>
      </c>
      <c r="D39" s="6">
        <v>-54206.352866666668</v>
      </c>
      <c r="E39" s="6">
        <v>-34307.969333333327</v>
      </c>
      <c r="F39" s="6">
        <v>-41071.098666666672</v>
      </c>
      <c r="G39" s="6">
        <v>-28086.395583333331</v>
      </c>
      <c r="H39" s="6">
        <v>-34167.62733333333</v>
      </c>
      <c r="I39" s="6">
        <v>-46616.92</v>
      </c>
      <c r="J39" s="6">
        <v>-59990.18983333333</v>
      </c>
      <c r="K39" s="6">
        <v>0</v>
      </c>
      <c r="L39" s="6"/>
      <c r="M39" s="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>
        <v>1041</v>
      </c>
      <c r="AA39" t="s">
        <v>162</v>
      </c>
      <c r="AB39" s="1">
        <v>1041</v>
      </c>
    </row>
    <row r="40" spans="1:28" x14ac:dyDescent="0.2">
      <c r="A40" t="s">
        <v>40</v>
      </c>
      <c r="B40" s="6">
        <v>-26084.820899999999</v>
      </c>
      <c r="C40" s="6">
        <v>-36050.38416666667</v>
      </c>
      <c r="D40" s="6">
        <v>-36333.934000000001</v>
      </c>
      <c r="E40" s="6">
        <v>-28169.208999999999</v>
      </c>
      <c r="F40" s="6">
        <v>-23481.654999999999</v>
      </c>
      <c r="G40" s="6">
        <v>-20900.901999999998</v>
      </c>
      <c r="H40" s="6">
        <v>-25263.796999999999</v>
      </c>
      <c r="I40" s="6">
        <v>-26405.071499999998</v>
      </c>
      <c r="J40" s="6">
        <v>-29162.338500000002</v>
      </c>
      <c r="K40" s="6">
        <v>0</v>
      </c>
      <c r="L40" s="6"/>
      <c r="M40" s="6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>
        <v>1042</v>
      </c>
      <c r="AA40" t="s">
        <v>162</v>
      </c>
      <c r="AB40" s="1">
        <v>1042</v>
      </c>
    </row>
    <row r="41" spans="1:28" x14ac:dyDescent="0.2">
      <c r="A41" t="s">
        <v>41</v>
      </c>
      <c r="B41" s="6">
        <v>-83497.24828571429</v>
      </c>
      <c r="C41" s="6">
        <v>-137237.35</v>
      </c>
      <c r="D41" s="6">
        <v>-106209.21400000001</v>
      </c>
      <c r="E41" s="6">
        <v>-62473.826000000001</v>
      </c>
      <c r="F41" s="6">
        <v>-63412.279000000002</v>
      </c>
      <c r="G41" s="6">
        <v>-46138.814000000006</v>
      </c>
      <c r="H41" s="6">
        <v>-65719.039999999994</v>
      </c>
      <c r="I41" s="6">
        <v>-59698.116625000002</v>
      </c>
      <c r="J41" s="6">
        <v>-78416.466</v>
      </c>
      <c r="K41" s="6">
        <v>0</v>
      </c>
      <c r="L41" s="6"/>
      <c r="M41" s="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>
        <v>1044</v>
      </c>
      <c r="AA41" t="s">
        <v>162</v>
      </c>
      <c r="AB41" s="1">
        <v>1044</v>
      </c>
    </row>
    <row r="42" spans="1:28" x14ac:dyDescent="0.2">
      <c r="A42" t="s">
        <v>42</v>
      </c>
      <c r="B42" s="6">
        <v>-58281.542333333338</v>
      </c>
      <c r="C42" s="6">
        <v>-103618.0931</v>
      </c>
      <c r="D42" s="6">
        <v>-92413.425499999998</v>
      </c>
      <c r="E42" s="6">
        <v>-62606.928</v>
      </c>
      <c r="F42" s="6">
        <v>-71077.885999999999</v>
      </c>
      <c r="G42" s="6">
        <v>-46743.73</v>
      </c>
      <c r="H42" s="6">
        <v>-59347.7</v>
      </c>
      <c r="I42" s="6">
        <v>-66245.88195000001</v>
      </c>
      <c r="J42" s="6">
        <v>-84726.497650793652</v>
      </c>
      <c r="K42" s="6">
        <v>0</v>
      </c>
      <c r="L42" s="6"/>
      <c r="M42" s="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>
        <v>1045</v>
      </c>
      <c r="AA42" t="s">
        <v>162</v>
      </c>
      <c r="AB42" s="1">
        <v>1045</v>
      </c>
    </row>
    <row r="43" spans="1:28" x14ac:dyDescent="0.2">
      <c r="A43" t="s">
        <v>43</v>
      </c>
      <c r="B43" s="6">
        <v>-41836.047500000001</v>
      </c>
      <c r="C43" s="6">
        <v>-56328.302000000003</v>
      </c>
      <c r="D43" s="6">
        <v>-51698.358999999997</v>
      </c>
      <c r="E43" s="6">
        <v>-39001.953500000003</v>
      </c>
      <c r="F43" s="6">
        <v>-40024.461499999998</v>
      </c>
      <c r="G43" s="6">
        <v>-34286.222249999999</v>
      </c>
      <c r="H43" s="6">
        <v>-42626.608</v>
      </c>
      <c r="I43" s="6">
        <v>-41875.620000000003</v>
      </c>
      <c r="J43" s="6">
        <v>-49007.688000000002</v>
      </c>
      <c r="K43" s="6">
        <v>0</v>
      </c>
      <c r="L43" s="6"/>
      <c r="M43" s="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>
        <v>1046</v>
      </c>
      <c r="AA43" t="s">
        <v>162</v>
      </c>
      <c r="AB43" s="1">
        <v>1046</v>
      </c>
    </row>
    <row r="44" spans="1:28" x14ac:dyDescent="0.2">
      <c r="A44" t="s">
        <v>44</v>
      </c>
      <c r="B44" s="6">
        <v>-30320.7585</v>
      </c>
      <c r="C44" s="6">
        <v>-47729.6495</v>
      </c>
      <c r="D44" s="6">
        <v>-49492.9355</v>
      </c>
      <c r="E44" s="6">
        <v>-36363.054333333326</v>
      </c>
      <c r="F44" s="6">
        <v>-40365.502500000002</v>
      </c>
      <c r="G44" s="6">
        <v>-31374.865666666672</v>
      </c>
      <c r="H44" s="6">
        <v>-36127.137999999999</v>
      </c>
      <c r="I44" s="6">
        <v>-38373.700600000004</v>
      </c>
      <c r="J44" s="6">
        <v>-52294.803142857141</v>
      </c>
      <c r="K44" s="6">
        <v>0</v>
      </c>
      <c r="L44" s="6"/>
      <c r="M44" s="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>
        <v>1047</v>
      </c>
      <c r="AA44" t="s">
        <v>162</v>
      </c>
      <c r="AB44" s="1">
        <v>1047</v>
      </c>
    </row>
    <row r="45" spans="1:28" x14ac:dyDescent="0.2">
      <c r="A45" t="s">
        <v>45</v>
      </c>
      <c r="B45" s="6">
        <v>-27283.88113888889</v>
      </c>
      <c r="C45" s="6">
        <v>-46144.889388888885</v>
      </c>
      <c r="D45" s="6">
        <v>-45949.826333333331</v>
      </c>
      <c r="E45" s="6">
        <v>-30112.017065217391</v>
      </c>
      <c r="F45" s="6">
        <v>-38814.063005314005</v>
      </c>
      <c r="G45" s="6">
        <v>-27216.460416666676</v>
      </c>
      <c r="H45" s="6">
        <v>-30551.847000000002</v>
      </c>
      <c r="I45" s="6">
        <v>-37668.161166666665</v>
      </c>
      <c r="J45" s="6">
        <v>-42066.513642857142</v>
      </c>
      <c r="K45" s="6">
        <v>0</v>
      </c>
      <c r="L45" s="6"/>
      <c r="M45" s="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>
        <v>1048</v>
      </c>
      <c r="AA45" t="s">
        <v>162</v>
      </c>
      <c r="AB45" s="1">
        <v>1048</v>
      </c>
    </row>
    <row r="46" spans="1:28" x14ac:dyDescent="0.2">
      <c r="A46" t="s">
        <v>46</v>
      </c>
      <c r="B46" s="6">
        <v>-20767.488499999999</v>
      </c>
      <c r="C46" s="6">
        <v>-47659.891000000003</v>
      </c>
      <c r="D46" s="6">
        <v>-31076.307000000001</v>
      </c>
      <c r="E46" s="6">
        <v>-22617.569333333333</v>
      </c>
      <c r="F46" s="6">
        <v>-31143.789000000001</v>
      </c>
      <c r="G46" s="6">
        <v>-22702.053199999998</v>
      </c>
      <c r="H46" s="6">
        <v>-32427.666833333336</v>
      </c>
      <c r="I46" s="6">
        <v>-31368.345833333333</v>
      </c>
      <c r="J46" s="6">
        <v>-37528.016499999998</v>
      </c>
      <c r="K46" s="6">
        <v>0</v>
      </c>
      <c r="L46" s="6"/>
      <c r="M46" s="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>
        <v>1049</v>
      </c>
      <c r="AA46" t="s">
        <v>162</v>
      </c>
      <c r="AB46" s="1">
        <v>1049</v>
      </c>
    </row>
    <row r="47" spans="1:28" x14ac:dyDescent="0.2">
      <c r="A47" t="s">
        <v>47</v>
      </c>
      <c r="B47" s="6">
        <v>-34563.962833333331</v>
      </c>
      <c r="C47" s="6">
        <v>-59318.241499999996</v>
      </c>
      <c r="D47" s="6">
        <v>-58875.861499999999</v>
      </c>
      <c r="E47" s="6">
        <v>-41993.5</v>
      </c>
      <c r="F47" s="6">
        <v>-42849.914125000003</v>
      </c>
      <c r="G47" s="6">
        <v>-34903.546000000002</v>
      </c>
      <c r="H47" s="6">
        <v>-40294.803500000002</v>
      </c>
      <c r="I47" s="6">
        <v>-41709.209904761905</v>
      </c>
      <c r="J47" s="6">
        <v>-42586.575666666664</v>
      </c>
      <c r="K47" s="6">
        <v>0</v>
      </c>
      <c r="L47" s="6"/>
      <c r="M47" s="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>
        <v>1050</v>
      </c>
      <c r="AA47" t="s">
        <v>162</v>
      </c>
      <c r="AB47" s="1">
        <v>1050</v>
      </c>
    </row>
    <row r="48" spans="1:28" x14ac:dyDescent="0.2">
      <c r="A48" t="s">
        <v>48</v>
      </c>
      <c r="B48" s="6">
        <v>-21609.156749999998</v>
      </c>
      <c r="C48" s="6">
        <v>-39060.589500000002</v>
      </c>
      <c r="D48" s="6">
        <v>-46393.586333333333</v>
      </c>
      <c r="E48" s="6">
        <v>-26628.7415</v>
      </c>
      <c r="F48" s="6">
        <v>-32661.616999999998</v>
      </c>
      <c r="G48" s="6">
        <v>-26990.222166666666</v>
      </c>
      <c r="H48" s="6">
        <v>-34248.01466666667</v>
      </c>
      <c r="I48" s="6">
        <v>-32418.176999999996</v>
      </c>
      <c r="J48" s="6">
        <v>-44980.462500000001</v>
      </c>
      <c r="K48" s="6">
        <v>0</v>
      </c>
      <c r="L48" s="6"/>
      <c r="M48" s="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>
        <v>1052</v>
      </c>
      <c r="AA48" t="s">
        <v>162</v>
      </c>
      <c r="AB48" s="1">
        <v>1052</v>
      </c>
    </row>
    <row r="49" spans="1:28" x14ac:dyDescent="0.2">
      <c r="A49" t="s">
        <v>49</v>
      </c>
      <c r="B49" s="6">
        <v>-49623.372761904764</v>
      </c>
      <c r="C49" s="6">
        <v>-73251.703083333341</v>
      </c>
      <c r="D49" s="6">
        <v>-53859.32</v>
      </c>
      <c r="E49" s="6">
        <v>-36449.254000000001</v>
      </c>
      <c r="F49" s="6">
        <v>-38947.088000000003</v>
      </c>
      <c r="G49" s="6">
        <v>-29392.291000000001</v>
      </c>
      <c r="H49" s="6">
        <v>-42845.095999999998</v>
      </c>
      <c r="I49" s="6">
        <v>-34529.574000000001</v>
      </c>
      <c r="J49" s="6">
        <v>-46734.250999999997</v>
      </c>
      <c r="K49" s="6">
        <v>0</v>
      </c>
      <c r="L49" s="6"/>
      <c r="M49" s="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>
        <v>1053</v>
      </c>
      <c r="AA49" t="s">
        <v>162</v>
      </c>
      <c r="AB49" s="1">
        <v>1053</v>
      </c>
    </row>
    <row r="50" spans="1:28" x14ac:dyDescent="0.2">
      <c r="A50" t="s">
        <v>50</v>
      </c>
      <c r="B50" s="6">
        <v>-52322.047877777775</v>
      </c>
      <c r="C50" s="6">
        <v>-65295.936500000003</v>
      </c>
      <c r="D50" s="6">
        <v>-66289.276166666677</v>
      </c>
      <c r="E50" s="6">
        <v>-42488.753499999999</v>
      </c>
      <c r="F50" s="6">
        <v>-41136.951500000003</v>
      </c>
      <c r="G50" s="6">
        <v>-31009.440266666665</v>
      </c>
      <c r="H50" s="6">
        <v>-42252.793809523806</v>
      </c>
      <c r="I50" s="6">
        <v>-50707.337833333338</v>
      </c>
      <c r="J50" s="6">
        <v>-57202.327666666664</v>
      </c>
      <c r="K50" s="6">
        <v>0</v>
      </c>
      <c r="L50" s="6"/>
      <c r="M50" s="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>
        <v>1054</v>
      </c>
      <c r="AA50" t="s">
        <v>162</v>
      </c>
      <c r="AB50" s="1">
        <v>1054</v>
      </c>
    </row>
    <row r="51" spans="1:28" x14ac:dyDescent="0.2">
      <c r="A51" t="s">
        <v>51</v>
      </c>
      <c r="B51" s="6">
        <v>-35480.093999999997</v>
      </c>
      <c r="C51" s="6">
        <v>-51440.188000000002</v>
      </c>
      <c r="D51" s="6">
        <v>-39345.436000000002</v>
      </c>
      <c r="E51" s="6">
        <v>-24915.931</v>
      </c>
      <c r="F51" s="6">
        <v>-27003.870749999998</v>
      </c>
      <c r="G51" s="6">
        <v>-20148.576249999998</v>
      </c>
      <c r="H51" s="6">
        <v>-27709.265285714282</v>
      </c>
      <c r="I51" s="6">
        <v>-29453.044600000001</v>
      </c>
      <c r="J51" s="6">
        <v>-36575.058166666662</v>
      </c>
      <c r="K51" s="6">
        <v>0</v>
      </c>
      <c r="L51" s="6"/>
      <c r="M51" s="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>
        <v>1056</v>
      </c>
      <c r="AA51" t="s">
        <v>162</v>
      </c>
      <c r="AB51" s="1">
        <v>1056</v>
      </c>
    </row>
    <row r="52" spans="1:28" x14ac:dyDescent="0.2">
      <c r="A52" t="s">
        <v>52</v>
      </c>
      <c r="B52" s="6">
        <v>-65735.599833333341</v>
      </c>
      <c r="C52" s="6">
        <v>-89899.967499999999</v>
      </c>
      <c r="D52" s="6">
        <v>-97486.101999999999</v>
      </c>
      <c r="E52" s="6">
        <v>-66824.687999999995</v>
      </c>
      <c r="F52" s="6">
        <v>-68575.370999999999</v>
      </c>
      <c r="G52" s="6">
        <v>-72824.396999999997</v>
      </c>
      <c r="H52" s="6">
        <v>-61671.726062499998</v>
      </c>
      <c r="I52" s="6">
        <v>-77314.736499999999</v>
      </c>
      <c r="J52" s="6">
        <v>-93067.146999999997</v>
      </c>
      <c r="K52" s="6">
        <v>0</v>
      </c>
      <c r="L52" s="6"/>
      <c r="M52" s="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>
        <v>1057</v>
      </c>
      <c r="AA52" t="s">
        <v>162</v>
      </c>
      <c r="AB52" s="1">
        <v>1057</v>
      </c>
    </row>
    <row r="53" spans="1:28" x14ac:dyDescent="0.2">
      <c r="A53" t="s">
        <v>53</v>
      </c>
      <c r="B53" s="6">
        <v>-37458.30303333333</v>
      </c>
      <c r="C53" s="6">
        <v>-42099.065833333327</v>
      </c>
      <c r="D53" s="6">
        <v>-42874.733</v>
      </c>
      <c r="E53" s="6">
        <v>-31648.514000000003</v>
      </c>
      <c r="F53" s="6">
        <v>-31250.1155</v>
      </c>
      <c r="G53" s="6">
        <v>-20418.446</v>
      </c>
      <c r="H53" s="6">
        <v>-29915.516500000002</v>
      </c>
      <c r="I53" s="6">
        <v>-32397.338000000003</v>
      </c>
      <c r="J53" s="6">
        <v>-37001.460333333336</v>
      </c>
      <c r="K53" s="6">
        <v>0</v>
      </c>
      <c r="L53" s="6"/>
      <c r="M53" s="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>
        <v>1061</v>
      </c>
      <c r="AA53" t="s">
        <v>162</v>
      </c>
      <c r="AB53" s="1">
        <v>1061</v>
      </c>
    </row>
    <row r="54" spans="1:28" x14ac:dyDescent="0.2">
      <c r="A54" t="s">
        <v>54</v>
      </c>
      <c r="B54" s="6">
        <v>-34550.425000000003</v>
      </c>
      <c r="C54" s="6">
        <v>-55157.780166666664</v>
      </c>
      <c r="D54" s="6">
        <v>-58998.669000000002</v>
      </c>
      <c r="E54" s="6">
        <v>-34425.282500000001</v>
      </c>
      <c r="F54" s="6">
        <v>-39277.491999999998</v>
      </c>
      <c r="G54" s="6">
        <v>-32524.463</v>
      </c>
      <c r="H54" s="6">
        <v>-40758.399333333327</v>
      </c>
      <c r="I54" s="6">
        <v>-43186.476000000002</v>
      </c>
      <c r="J54" s="6">
        <v>-49324.31</v>
      </c>
      <c r="K54" s="6">
        <v>0</v>
      </c>
      <c r="L54" s="6"/>
      <c r="M54" s="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>
        <v>1063</v>
      </c>
      <c r="AA54" t="s">
        <v>162</v>
      </c>
      <c r="AB54" s="1">
        <v>1063</v>
      </c>
    </row>
    <row r="55" spans="1:28" x14ac:dyDescent="0.2">
      <c r="A55" t="s">
        <v>55</v>
      </c>
      <c r="B55" s="6">
        <v>-123695.32512324929</v>
      </c>
      <c r="C55" s="6">
        <v>-118943.21933333334</v>
      </c>
      <c r="D55" s="6">
        <v>-73156.944000000003</v>
      </c>
      <c r="E55" s="6">
        <v>-46149.0985</v>
      </c>
      <c r="F55" s="6">
        <v>-41000.650999999998</v>
      </c>
      <c r="G55" s="6">
        <v>-43139.313999999998</v>
      </c>
      <c r="H55" s="6">
        <v>-47384.4015</v>
      </c>
      <c r="I55" s="6">
        <v>-42723.826000000001</v>
      </c>
      <c r="J55" s="6">
        <v>-54659.743999999999</v>
      </c>
      <c r="K55" s="6">
        <v>0</v>
      </c>
      <c r="L55" s="6"/>
      <c r="M55" s="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>
        <v>1064</v>
      </c>
      <c r="AA55" t="s">
        <v>162</v>
      </c>
      <c r="AB55" s="1">
        <v>1064</v>
      </c>
    </row>
    <row r="56" spans="1:28" x14ac:dyDescent="0.2">
      <c r="A56" t="s">
        <v>56</v>
      </c>
      <c r="B56" s="6">
        <v>-53543.600916666663</v>
      </c>
      <c r="C56" s="6">
        <v>-66574.5245</v>
      </c>
      <c r="D56" s="6">
        <v>-48531.758249999999</v>
      </c>
      <c r="E56" s="6">
        <v>-29802.89</v>
      </c>
      <c r="F56" s="6">
        <v>-33564.234499999999</v>
      </c>
      <c r="G56" s="6">
        <v>-24255.520250000001</v>
      </c>
      <c r="H56" s="6">
        <v>-28945.565333333336</v>
      </c>
      <c r="I56" s="6">
        <v>-27541.416000000001</v>
      </c>
      <c r="J56" s="6">
        <v>-31537.812999999998</v>
      </c>
      <c r="K56" s="6">
        <v>0</v>
      </c>
      <c r="L56" s="6"/>
      <c r="M56" s="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>
        <v>1065</v>
      </c>
      <c r="AA56" t="s">
        <v>162</v>
      </c>
      <c r="AB56" s="1">
        <v>1065</v>
      </c>
    </row>
    <row r="57" spans="1:28" x14ac:dyDescent="0.2">
      <c r="A57" t="s">
        <v>57</v>
      </c>
      <c r="B57" s="6">
        <v>-39024.3485</v>
      </c>
      <c r="C57" s="6">
        <v>-58752.3</v>
      </c>
      <c r="D57" s="6">
        <v>-60765.413999999997</v>
      </c>
      <c r="E57" s="6">
        <v>-37510.552000000003</v>
      </c>
      <c r="F57" s="6">
        <v>-43225.602500000001</v>
      </c>
      <c r="G57" s="6">
        <v>-33194.483</v>
      </c>
      <c r="H57" s="6">
        <v>-44331.692999999999</v>
      </c>
      <c r="I57" s="6">
        <v>-46251.544999999998</v>
      </c>
      <c r="J57" s="6">
        <v>-44517.045666666665</v>
      </c>
      <c r="K57" s="6">
        <v>0</v>
      </c>
      <c r="L57" s="6"/>
      <c r="M57" s="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>
        <v>1066</v>
      </c>
      <c r="AA57" t="s">
        <v>162</v>
      </c>
      <c r="AB57" s="1">
        <v>1066</v>
      </c>
    </row>
    <row r="58" spans="1:28" x14ac:dyDescent="0.2">
      <c r="A58" t="s">
        <v>58</v>
      </c>
      <c r="B58" s="6">
        <v>-23808.395833333336</v>
      </c>
      <c r="C58" s="6">
        <v>-38286.763500000001</v>
      </c>
      <c r="D58" s="6">
        <v>-43166.447</v>
      </c>
      <c r="E58" s="6">
        <v>-32668.216</v>
      </c>
      <c r="F58" s="6">
        <v>-41029.195</v>
      </c>
      <c r="G58" s="6">
        <v>-31101.878499999999</v>
      </c>
      <c r="H58" s="6">
        <v>-31073.893</v>
      </c>
      <c r="I58" s="6">
        <v>-37068.543666666665</v>
      </c>
      <c r="J58" s="6">
        <v>-42760.2785</v>
      </c>
      <c r="K58" s="6">
        <v>0</v>
      </c>
      <c r="L58" s="6"/>
      <c r="M58" s="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>
        <v>1067</v>
      </c>
      <c r="AA58" t="s">
        <v>162</v>
      </c>
      <c r="AB58" s="1">
        <v>1067</v>
      </c>
    </row>
    <row r="59" spans="1:28" x14ac:dyDescent="0.2">
      <c r="A59" t="s">
        <v>59</v>
      </c>
      <c r="B59" s="6">
        <v>-67917.290733893577</v>
      </c>
      <c r="C59" s="6">
        <v>-98729.1685</v>
      </c>
      <c r="D59" s="6">
        <v>-111646.68</v>
      </c>
      <c r="E59" s="6">
        <v>-70214.990700000009</v>
      </c>
      <c r="F59" s="6">
        <v>-58882.849000000002</v>
      </c>
      <c r="G59" s="6">
        <v>-51695.540500000003</v>
      </c>
      <c r="H59" s="6">
        <v>-61782.23240909091</v>
      </c>
      <c r="I59" s="6">
        <v>-66093.332999999999</v>
      </c>
      <c r="J59" s="6">
        <v>-81112.437000000005</v>
      </c>
      <c r="K59" s="6">
        <v>0</v>
      </c>
      <c r="L59" s="6"/>
      <c r="M59" s="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>
        <v>1069</v>
      </c>
      <c r="AA59" t="s">
        <v>162</v>
      </c>
      <c r="AB59" s="1">
        <v>1069</v>
      </c>
    </row>
    <row r="60" spans="1:28" x14ac:dyDescent="0.2">
      <c r="A60" t="s">
        <v>60</v>
      </c>
      <c r="B60" s="6">
        <v>-42005.848333333335</v>
      </c>
      <c r="C60" s="6">
        <v>-53760.78366666667</v>
      </c>
      <c r="D60" s="6">
        <v>-46491.045666666665</v>
      </c>
      <c r="E60" s="6">
        <v>-33003.841500000002</v>
      </c>
      <c r="F60" s="6">
        <v>-21354.420999999998</v>
      </c>
      <c r="G60" s="6">
        <v>-21315.126166666665</v>
      </c>
      <c r="H60" s="6">
        <v>-26720.922500000001</v>
      </c>
      <c r="I60" s="6">
        <v>-27223.583999999999</v>
      </c>
      <c r="J60" s="6">
        <v>-36119.716999999997</v>
      </c>
      <c r="K60" s="6">
        <v>0</v>
      </c>
      <c r="L60" s="6"/>
      <c r="M60" s="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>
        <v>1070</v>
      </c>
      <c r="AA60" t="s">
        <v>162</v>
      </c>
      <c r="AB60" s="1">
        <v>1070</v>
      </c>
    </row>
    <row r="61" spans="1:28" x14ac:dyDescent="0.2">
      <c r="A61" t="s">
        <v>61</v>
      </c>
      <c r="B61" s="6">
        <v>-19115.815416666668</v>
      </c>
      <c r="C61" s="6">
        <v>-27691.9935</v>
      </c>
      <c r="D61" s="6">
        <v>-30061.415333333334</v>
      </c>
      <c r="E61" s="6">
        <v>-25554.4895</v>
      </c>
      <c r="F61" s="6">
        <v>-30077.737249999998</v>
      </c>
      <c r="G61" s="6">
        <v>-26072.59853333333</v>
      </c>
      <c r="H61" s="6">
        <v>-28677.682133333336</v>
      </c>
      <c r="I61" s="6">
        <v>-31497.213833333331</v>
      </c>
      <c r="J61" s="6">
        <v>-42022.360833333332</v>
      </c>
      <c r="K61" s="6">
        <v>0</v>
      </c>
      <c r="L61" s="6"/>
      <c r="M61" s="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>
        <v>1072</v>
      </c>
      <c r="AA61" t="s">
        <v>162</v>
      </c>
      <c r="AB61" s="1">
        <v>1072</v>
      </c>
    </row>
    <row r="62" spans="1:28" x14ac:dyDescent="0.2">
      <c r="A62" t="s">
        <v>62</v>
      </c>
      <c r="B62" s="6">
        <v>-21588.203062500001</v>
      </c>
      <c r="C62" s="6">
        <v>-32398.604166666664</v>
      </c>
      <c r="D62" s="6">
        <v>-32640.098249999999</v>
      </c>
      <c r="E62" s="6">
        <v>-20494.870416666665</v>
      </c>
      <c r="F62" s="6">
        <v>-25511.063166666663</v>
      </c>
      <c r="G62" s="6">
        <v>-23020.924166666668</v>
      </c>
      <c r="H62" s="6">
        <v>-22014.38966666667</v>
      </c>
      <c r="I62" s="6">
        <v>-25693.159833333331</v>
      </c>
      <c r="J62" s="6">
        <v>-30584.495499999997</v>
      </c>
      <c r="K62" s="6">
        <v>0</v>
      </c>
      <c r="L62" s="6"/>
      <c r="M62" s="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>
        <v>1074</v>
      </c>
      <c r="AA62" t="s">
        <v>162</v>
      </c>
      <c r="AB62" s="1">
        <v>1074</v>
      </c>
    </row>
    <row r="63" spans="1:28" x14ac:dyDescent="0.2">
      <c r="A63" t="s">
        <v>63</v>
      </c>
      <c r="B63" s="6">
        <v>-72701.405193277315</v>
      </c>
      <c r="C63" s="6">
        <v>-95653.785666666663</v>
      </c>
      <c r="D63" s="6">
        <v>-82740.858500000002</v>
      </c>
      <c r="E63" s="6">
        <v>-48051.218999999997</v>
      </c>
      <c r="F63" s="6">
        <v>-47279.22</v>
      </c>
      <c r="G63" s="6">
        <v>-32860.777999999998</v>
      </c>
      <c r="H63" s="6">
        <v>-47327.128250000002</v>
      </c>
      <c r="I63" s="6">
        <v>-44416.237999999998</v>
      </c>
      <c r="J63" s="6">
        <v>-60193.519537037035</v>
      </c>
      <c r="K63" s="6">
        <v>0</v>
      </c>
      <c r="L63" s="6"/>
      <c r="M63" s="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>
        <v>1076</v>
      </c>
      <c r="AA63" t="s">
        <v>162</v>
      </c>
      <c r="AB63" s="1">
        <v>1076</v>
      </c>
    </row>
    <row r="64" spans="1:28" x14ac:dyDescent="0.2">
      <c r="A64" t="s">
        <v>64</v>
      </c>
      <c r="B64" s="6">
        <v>-31418.5645</v>
      </c>
      <c r="C64" s="6">
        <v>-51641.974999999999</v>
      </c>
      <c r="D64" s="6">
        <v>-48200.532166666671</v>
      </c>
      <c r="E64" s="6">
        <v>-25439.690999999999</v>
      </c>
      <c r="F64" s="6">
        <v>-25543.0065</v>
      </c>
      <c r="G64" s="6">
        <v>-24340.467833333332</v>
      </c>
      <c r="H64" s="6">
        <v>-26876.485499999999</v>
      </c>
      <c r="I64" s="6">
        <v>-29942.112000000001</v>
      </c>
      <c r="J64" s="6">
        <v>-42804.1875</v>
      </c>
      <c r="K64" s="6">
        <v>0</v>
      </c>
      <c r="L64" s="6"/>
      <c r="M64" s="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>
        <v>1077</v>
      </c>
      <c r="AA64" t="s">
        <v>162</v>
      </c>
      <c r="AB64" s="1">
        <v>1077</v>
      </c>
    </row>
    <row r="65" spans="1:28" x14ac:dyDescent="0.2">
      <c r="A65" t="s">
        <v>65</v>
      </c>
      <c r="B65" s="6">
        <v>-14192.503000000001</v>
      </c>
      <c r="C65" s="6">
        <v>-20458.310000000001</v>
      </c>
      <c r="D65" s="6">
        <v>-33355.747499999998</v>
      </c>
      <c r="E65" s="6">
        <v>-23454.288499999999</v>
      </c>
      <c r="F65" s="6">
        <v>-22206.831999999999</v>
      </c>
      <c r="G65" s="6">
        <v>-26663.423500000001</v>
      </c>
      <c r="H65" s="6">
        <v>-22788.816999999999</v>
      </c>
      <c r="I65" s="6">
        <v>-28096.446</v>
      </c>
      <c r="J65" s="6">
        <v>-27778.655999999999</v>
      </c>
      <c r="K65" s="6">
        <v>0</v>
      </c>
      <c r="L65" s="6"/>
      <c r="M65" s="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>
        <v>1078</v>
      </c>
      <c r="AA65" t="s">
        <v>162</v>
      </c>
      <c r="AB65" s="1">
        <v>1078</v>
      </c>
    </row>
    <row r="66" spans="1:28" x14ac:dyDescent="0.2">
      <c r="A66" t="s">
        <v>66</v>
      </c>
      <c r="B66" s="6">
        <v>-17198.273833333336</v>
      </c>
      <c r="C66" s="6">
        <v>-25549.146499999999</v>
      </c>
      <c r="D66" s="6">
        <v>-33737.532700000003</v>
      </c>
      <c r="E66" s="6">
        <v>-19926.413333333338</v>
      </c>
      <c r="F66" s="6">
        <v>-21745.699000000001</v>
      </c>
      <c r="G66" s="6">
        <v>-19077.645</v>
      </c>
      <c r="H66" s="6">
        <v>-22047.197</v>
      </c>
      <c r="I66" s="6">
        <v>-20581.749</v>
      </c>
      <c r="J66" s="6">
        <v>-23718.399000000001</v>
      </c>
      <c r="K66" s="6">
        <v>0</v>
      </c>
      <c r="L66" s="6"/>
      <c r="M66" s="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>
        <v>1079</v>
      </c>
      <c r="AA66" t="s">
        <v>162</v>
      </c>
      <c r="AB66" s="1">
        <v>1079</v>
      </c>
    </row>
    <row r="67" spans="1:28" x14ac:dyDescent="0.2">
      <c r="A67" t="s">
        <v>67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-11873.988499999999</v>
      </c>
      <c r="K67" s="6">
        <v>0</v>
      </c>
      <c r="L67" s="6"/>
      <c r="M67" s="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>
        <v>1080</v>
      </c>
      <c r="AA67" t="s">
        <v>162</v>
      </c>
      <c r="AB67" s="1">
        <v>1080</v>
      </c>
    </row>
    <row r="68" spans="1:28" x14ac:dyDescent="0.2">
      <c r="A68" t="s">
        <v>68</v>
      </c>
      <c r="B68" s="6">
        <v>-50637.45483333333</v>
      </c>
      <c r="C68" s="6">
        <v>-66565.87675000001</v>
      </c>
      <c r="D68" s="6">
        <v>-64539.839733333334</v>
      </c>
      <c r="E68" s="6">
        <v>-48140.066250000003</v>
      </c>
      <c r="F68" s="6">
        <v>-53946.820249999997</v>
      </c>
      <c r="G68" s="6">
        <v>-44331.616999999998</v>
      </c>
      <c r="H68" s="6">
        <v>-43260.774833333329</v>
      </c>
      <c r="I68" s="6">
        <v>-53357.642874999998</v>
      </c>
      <c r="J68" s="6">
        <v>-76862.199666666667</v>
      </c>
      <c r="K68" s="6">
        <v>0</v>
      </c>
      <c r="L68" s="6"/>
      <c r="M68" s="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>
        <v>2002</v>
      </c>
      <c r="AA68" t="s">
        <v>163</v>
      </c>
      <c r="AB68" s="1">
        <v>2002</v>
      </c>
    </row>
    <row r="69" spans="1:28" x14ac:dyDescent="0.2">
      <c r="A69" t="s">
        <v>69</v>
      </c>
      <c r="B69" s="6">
        <v>-66494.80575</v>
      </c>
      <c r="C69" s="6">
        <v>-64813.483500000002</v>
      </c>
      <c r="D69" s="6">
        <v>-60481.720999999998</v>
      </c>
      <c r="E69" s="6">
        <v>-45270.87</v>
      </c>
      <c r="F69" s="6">
        <v>-52209.950400000002</v>
      </c>
      <c r="G69" s="6">
        <v>-43560.994000000006</v>
      </c>
      <c r="H69" s="6">
        <v>-53820.9925</v>
      </c>
      <c r="I69" s="6">
        <v>-54178.693666666666</v>
      </c>
      <c r="J69" s="6">
        <v>-55263.078999999998</v>
      </c>
      <c r="K69" s="6">
        <v>0</v>
      </c>
      <c r="L69" s="6"/>
      <c r="M69" s="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>
        <v>2003</v>
      </c>
      <c r="AA69" t="s">
        <v>163</v>
      </c>
      <c r="AB69" s="1">
        <v>2003</v>
      </c>
    </row>
    <row r="70" spans="1:28" x14ac:dyDescent="0.2">
      <c r="A70" t="s">
        <v>70</v>
      </c>
      <c r="B70" s="6">
        <v>-71749.541500000007</v>
      </c>
      <c r="C70" s="6">
        <v>-103724.92612380951</v>
      </c>
      <c r="D70" s="6">
        <v>-99921.955416666679</v>
      </c>
      <c r="E70" s="6">
        <v>-68115.904999999999</v>
      </c>
      <c r="F70" s="6">
        <v>-69462.784471428575</v>
      </c>
      <c r="G70" s="6">
        <v>-54121.510066666662</v>
      </c>
      <c r="H70" s="6">
        <v>-56245.431791666662</v>
      </c>
      <c r="I70" s="6">
        <v>-62353.174583333341</v>
      </c>
      <c r="J70" s="6">
        <v>-90863.291058333329</v>
      </c>
      <c r="K70" s="6">
        <v>0</v>
      </c>
      <c r="L70" s="6"/>
      <c r="M70" s="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>
        <v>2004</v>
      </c>
      <c r="AA70" t="s">
        <v>163</v>
      </c>
      <c r="AB70" s="1">
        <v>2004</v>
      </c>
    </row>
    <row r="71" spans="1:28" x14ac:dyDescent="0.2">
      <c r="A71" t="s">
        <v>71</v>
      </c>
      <c r="B71" s="6">
        <v>-55180.583375000002</v>
      </c>
      <c r="C71" s="6">
        <v>-65044.907666666673</v>
      </c>
      <c r="D71" s="6">
        <v>-69813.867700000003</v>
      </c>
      <c r="E71" s="6">
        <v>-48192.981583333334</v>
      </c>
      <c r="F71" s="6">
        <v>-50211.662749999996</v>
      </c>
      <c r="G71" s="6">
        <v>-41461.719250000002</v>
      </c>
      <c r="H71" s="6">
        <v>-42975.980333333333</v>
      </c>
      <c r="I71" s="6">
        <v>-49412.267472222222</v>
      </c>
      <c r="J71" s="6">
        <v>-70453.921666666662</v>
      </c>
      <c r="K71" s="6">
        <v>0</v>
      </c>
      <c r="L71" s="6"/>
      <c r="M71" s="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>
        <v>2005</v>
      </c>
      <c r="AA71" t="s">
        <v>163</v>
      </c>
      <c r="AB71" s="1">
        <v>2005</v>
      </c>
    </row>
    <row r="72" spans="1:28" x14ac:dyDescent="0.2">
      <c r="A72" t="s">
        <v>72</v>
      </c>
      <c r="B72" s="6">
        <v>-132381.50799999997</v>
      </c>
      <c r="C72" s="6">
        <v>-152569.57399999999</v>
      </c>
      <c r="D72" s="6">
        <v>-143948.45975000001</v>
      </c>
      <c r="E72" s="6">
        <v>-99500.077750000011</v>
      </c>
      <c r="F72" s="6">
        <v>-103687.63792380953</v>
      </c>
      <c r="G72" s="6">
        <v>-83895.140416666676</v>
      </c>
      <c r="H72" s="6">
        <v>-92292.308416666667</v>
      </c>
      <c r="I72" s="6">
        <v>-106609.11908333334</v>
      </c>
      <c r="J72" s="6">
        <v>-124611.80590476187</v>
      </c>
      <c r="K72" s="6">
        <v>0</v>
      </c>
      <c r="L72" s="6"/>
      <c r="M72" s="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>
        <v>2006</v>
      </c>
      <c r="AA72" t="s">
        <v>163</v>
      </c>
      <c r="AB72" s="1">
        <v>2006</v>
      </c>
    </row>
    <row r="73" spans="1:28" x14ac:dyDescent="0.2">
      <c r="A73" t="s">
        <v>73</v>
      </c>
      <c r="B73" s="6">
        <v>-34163.506694444448</v>
      </c>
      <c r="C73" s="6">
        <v>-49642.116916666673</v>
      </c>
      <c r="D73" s="6">
        <v>-45767.42283333333</v>
      </c>
      <c r="E73" s="6">
        <v>-30746.210749999998</v>
      </c>
      <c r="F73" s="6">
        <v>-34855.502899999999</v>
      </c>
      <c r="G73" s="6">
        <v>-28250.580750000001</v>
      </c>
      <c r="H73" s="6">
        <v>-31670.436000000002</v>
      </c>
      <c r="I73" s="6">
        <v>-39491.45451120448</v>
      </c>
      <c r="J73" s="6">
        <v>-49262.686833333326</v>
      </c>
      <c r="K73" s="6">
        <v>0</v>
      </c>
      <c r="L73" s="6"/>
      <c r="M73" s="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>
        <v>2007</v>
      </c>
      <c r="AA73" t="s">
        <v>163</v>
      </c>
      <c r="AB73" s="1">
        <v>2007</v>
      </c>
    </row>
    <row r="74" spans="1:28" x14ac:dyDescent="0.2">
      <c r="A74" t="s">
        <v>74</v>
      </c>
      <c r="B74" s="6">
        <v>-33129.118111111115</v>
      </c>
      <c r="C74" s="6">
        <v>-46954.059500000003</v>
      </c>
      <c r="D74" s="6">
        <v>-47578.892999999996</v>
      </c>
      <c r="E74" s="6">
        <v>-33324.828999999998</v>
      </c>
      <c r="F74" s="6">
        <v>-33040.052000000003</v>
      </c>
      <c r="G74" s="6">
        <v>-31396.5815</v>
      </c>
      <c r="H74" s="6">
        <v>-32168.536</v>
      </c>
      <c r="I74" s="6">
        <v>-29612.496999999999</v>
      </c>
      <c r="J74" s="6">
        <v>-34476.470999999998</v>
      </c>
      <c r="K74" s="6">
        <v>0</v>
      </c>
      <c r="L74" s="6"/>
      <c r="M74" s="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>
        <v>2008</v>
      </c>
      <c r="AA74" t="s">
        <v>163</v>
      </c>
      <c r="AB74" s="1">
        <v>2008</v>
      </c>
    </row>
    <row r="75" spans="1:28" x14ac:dyDescent="0.2">
      <c r="A75" t="s">
        <v>75</v>
      </c>
      <c r="B75" s="6">
        <v>-17520.68488515406</v>
      </c>
      <c r="C75" s="6">
        <v>-21088.738833333333</v>
      </c>
      <c r="D75" s="6">
        <v>-22941.481749999999</v>
      </c>
      <c r="E75" s="6">
        <v>-14719.056925000001</v>
      </c>
      <c r="F75" s="6">
        <v>-18172.120166666668</v>
      </c>
      <c r="G75" s="6">
        <v>-9528.5288333333283</v>
      </c>
      <c r="H75" s="6">
        <v>-8742.4033166666668</v>
      </c>
      <c r="I75" s="6">
        <v>-19416.409274999998</v>
      </c>
      <c r="J75" s="6">
        <v>-29743.599100000003</v>
      </c>
      <c r="K75" s="6">
        <v>0</v>
      </c>
      <c r="L75" s="6"/>
      <c r="M75" s="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>
        <v>2009</v>
      </c>
      <c r="AA75" t="s">
        <v>163</v>
      </c>
      <c r="AB75" s="1">
        <v>2009</v>
      </c>
    </row>
    <row r="76" spans="1:28" x14ac:dyDescent="0.2">
      <c r="A76" t="s">
        <v>76</v>
      </c>
      <c r="B76" s="6">
        <v>-39081.441166666664</v>
      </c>
      <c r="C76" s="6">
        <v>-46049.381416666663</v>
      </c>
      <c r="D76" s="6">
        <v>-49140.256666666661</v>
      </c>
      <c r="E76" s="6">
        <v>-34807.797500000001</v>
      </c>
      <c r="F76" s="6">
        <v>-37317.871749999998</v>
      </c>
      <c r="G76" s="6">
        <v>-28543.864333333328</v>
      </c>
      <c r="H76" s="6">
        <v>-30774.70583333333</v>
      </c>
      <c r="I76" s="6">
        <v>-34461.621333333329</v>
      </c>
      <c r="J76" s="6">
        <v>-46818.57983333333</v>
      </c>
      <c r="K76" s="6">
        <v>0</v>
      </c>
      <c r="L76" s="6"/>
      <c r="M76" s="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>
        <v>2011</v>
      </c>
      <c r="AA76" t="s">
        <v>163</v>
      </c>
      <c r="AB76" s="1">
        <v>2011</v>
      </c>
    </row>
    <row r="77" spans="1:28" x14ac:dyDescent="0.2">
      <c r="A77" t="s">
        <v>77</v>
      </c>
      <c r="B77" s="6">
        <v>-97976.930250000005</v>
      </c>
      <c r="C77" s="6">
        <v>-100081.54983333332</v>
      </c>
      <c r="D77" s="6">
        <v>-56657.371166666664</v>
      </c>
      <c r="E77" s="6">
        <v>-39181.381999999998</v>
      </c>
      <c r="F77" s="6">
        <v>-41757.050999999999</v>
      </c>
      <c r="G77" s="6">
        <v>-41028.951761904762</v>
      </c>
      <c r="H77" s="6">
        <v>-41841.440666666669</v>
      </c>
      <c r="I77" s="6">
        <v>-44936.010150000002</v>
      </c>
      <c r="J77" s="6">
        <v>-51584.837500000001</v>
      </c>
      <c r="K77" s="6">
        <v>0</v>
      </c>
      <c r="L77" s="6"/>
      <c r="M77" s="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>
        <v>2012</v>
      </c>
      <c r="AA77" t="s">
        <v>163</v>
      </c>
      <c r="AB77" s="1">
        <v>2012</v>
      </c>
    </row>
    <row r="78" spans="1:28" x14ac:dyDescent="0.2">
      <c r="A78" t="s">
        <v>78</v>
      </c>
      <c r="B78" s="6">
        <v>-44752.008000000002</v>
      </c>
      <c r="C78" s="6">
        <v>-61818.041499999999</v>
      </c>
      <c r="D78" s="6">
        <v>-53517.811000000002</v>
      </c>
      <c r="E78" s="6">
        <v>-48661.042999999998</v>
      </c>
      <c r="F78" s="6">
        <v>-51521.483</v>
      </c>
      <c r="G78" s="6">
        <v>-48331.041499999992</v>
      </c>
      <c r="H78" s="6">
        <v>-46974.090499999998</v>
      </c>
      <c r="I78" s="6">
        <v>-54409.177000000003</v>
      </c>
      <c r="J78" s="6">
        <v>-54283.919000000002</v>
      </c>
      <c r="K78" s="6">
        <v>0</v>
      </c>
      <c r="L78" s="6"/>
      <c r="M78" s="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>
        <v>2013</v>
      </c>
      <c r="AA78" t="s">
        <v>163</v>
      </c>
      <c r="AB78" s="1">
        <v>2013</v>
      </c>
    </row>
    <row r="79" spans="1:28" x14ac:dyDescent="0.2">
      <c r="A79" t="s">
        <v>79</v>
      </c>
      <c r="B79" s="6">
        <v>-111384.94325</v>
      </c>
      <c r="C79" s="6">
        <v>-105221.19583333335</v>
      </c>
      <c r="D79" s="6">
        <v>-71667.945666666652</v>
      </c>
      <c r="E79" s="6">
        <v>-49528.876499999998</v>
      </c>
      <c r="F79" s="6">
        <v>-49814.461833333327</v>
      </c>
      <c r="G79" s="6">
        <v>-32634.2945</v>
      </c>
      <c r="H79" s="6">
        <v>-42602.007250000002</v>
      </c>
      <c r="I79" s="6">
        <v>-42190.555999999997</v>
      </c>
      <c r="J79" s="6">
        <v>-69931.63066666665</v>
      </c>
      <c r="K79" s="6">
        <v>0</v>
      </c>
      <c r="L79" s="6"/>
      <c r="M79" s="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>
        <v>2014</v>
      </c>
      <c r="AA79" t="s">
        <v>163</v>
      </c>
      <c r="AB79" s="1">
        <v>2014</v>
      </c>
    </row>
    <row r="80" spans="1:28" x14ac:dyDescent="0.2">
      <c r="A80" t="s">
        <v>80</v>
      </c>
      <c r="B80" s="6">
        <v>-106794.96290000001</v>
      </c>
      <c r="C80" s="6">
        <v>-117932.001</v>
      </c>
      <c r="D80" s="6">
        <v>-80980.957500000004</v>
      </c>
      <c r="E80" s="6">
        <v>-56410.208250000003</v>
      </c>
      <c r="F80" s="6">
        <v>-55432</v>
      </c>
      <c r="G80" s="6">
        <v>-39388.254500000003</v>
      </c>
      <c r="H80" s="6">
        <v>-58396.885999999999</v>
      </c>
      <c r="I80" s="6">
        <v>-56522.852333333336</v>
      </c>
      <c r="J80" s="6">
        <v>-62772.133333333339</v>
      </c>
      <c r="K80" s="6">
        <v>0</v>
      </c>
      <c r="L80" s="6"/>
      <c r="M80" s="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>
        <v>2016</v>
      </c>
      <c r="AA80" t="s">
        <v>163</v>
      </c>
      <c r="AB80" s="1">
        <v>2016</v>
      </c>
    </row>
    <row r="81" spans="1:28" x14ac:dyDescent="0.2">
      <c r="A81" t="s">
        <v>81</v>
      </c>
      <c r="B81" s="6">
        <v>-23094.442500000001</v>
      </c>
      <c r="C81" s="6">
        <v>-32668.386333333328</v>
      </c>
      <c r="D81" s="6">
        <v>-34624.054499999998</v>
      </c>
      <c r="E81" s="6">
        <v>-23179.674833333334</v>
      </c>
      <c r="F81" s="6">
        <v>-30349.212399999997</v>
      </c>
      <c r="G81" s="6">
        <v>-17665.715666666671</v>
      </c>
      <c r="H81" s="6">
        <v>-24489.796200000004</v>
      </c>
      <c r="I81" s="6">
        <v>-27239.288499999999</v>
      </c>
      <c r="J81" s="6">
        <v>-34532.516899999995</v>
      </c>
      <c r="K81" s="6">
        <v>0</v>
      </c>
      <c r="L81" s="6"/>
      <c r="M81" s="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>
        <v>2017</v>
      </c>
      <c r="AA81" t="s">
        <v>163</v>
      </c>
      <c r="AB81" s="1">
        <v>2017</v>
      </c>
    </row>
    <row r="82" spans="1:28" x14ac:dyDescent="0.2">
      <c r="A82" t="s">
        <v>82</v>
      </c>
      <c r="B82" s="6">
        <v>-32363.37433333333</v>
      </c>
      <c r="C82" s="6">
        <v>-40161.213583333338</v>
      </c>
      <c r="D82" s="6">
        <v>-40639.722000000002</v>
      </c>
      <c r="E82" s="6">
        <v>-23814.052261904762</v>
      </c>
      <c r="F82" s="6">
        <v>-27411.791916666669</v>
      </c>
      <c r="G82" s="6">
        <v>-25026.444999999992</v>
      </c>
      <c r="H82" s="6">
        <v>-27815.442333333329</v>
      </c>
      <c r="I82" s="6">
        <v>-33262.999249999993</v>
      </c>
      <c r="J82" s="6">
        <v>-52565.368499999997</v>
      </c>
      <c r="K82" s="6">
        <v>0</v>
      </c>
      <c r="L82" s="6"/>
      <c r="M82" s="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>
        <v>2020</v>
      </c>
      <c r="AA82" t="s">
        <v>163</v>
      </c>
      <c r="AB82" s="1">
        <v>2020</v>
      </c>
    </row>
    <row r="83" spans="1:28" x14ac:dyDescent="0.2">
      <c r="A83" t="s">
        <v>83</v>
      </c>
      <c r="B83" s="6">
        <v>-77934.607000000004</v>
      </c>
      <c r="C83" s="6">
        <v>-93130.595083333348</v>
      </c>
      <c r="D83" s="6">
        <v>-63680.035428571435</v>
      </c>
      <c r="E83" s="6">
        <v>-36298.265833333338</v>
      </c>
      <c r="F83" s="6">
        <v>-41478.048833333334</v>
      </c>
      <c r="G83" s="6">
        <v>-42519.575499999999</v>
      </c>
      <c r="H83" s="6">
        <v>-39798.631928571427</v>
      </c>
      <c r="I83" s="6">
        <v>-36560.651267857145</v>
      </c>
      <c r="J83" s="6">
        <v>-47461.92325</v>
      </c>
      <c r="K83" s="6">
        <v>0</v>
      </c>
      <c r="L83" s="6"/>
      <c r="M83" s="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>
        <v>2021</v>
      </c>
      <c r="AA83" t="s">
        <v>163</v>
      </c>
      <c r="AB83" s="1">
        <v>2021</v>
      </c>
    </row>
    <row r="84" spans="1:28" x14ac:dyDescent="0.2">
      <c r="A84" t="s">
        <v>84</v>
      </c>
      <c r="B84" s="6">
        <v>-62375.315909663856</v>
      </c>
      <c r="C84" s="6">
        <v>-84325.553000000014</v>
      </c>
      <c r="D84" s="6">
        <v>-79062.479800000001</v>
      </c>
      <c r="E84" s="6">
        <v>-66862.107243697479</v>
      </c>
      <c r="F84" s="6">
        <v>-67279.590089635851</v>
      </c>
      <c r="G84" s="6">
        <v>-56771.957666666669</v>
      </c>
      <c r="H84" s="6">
        <v>-63959.580999999998</v>
      </c>
      <c r="I84" s="6">
        <v>-66053.900549999991</v>
      </c>
      <c r="J84" s="6">
        <v>-59220.926833333338</v>
      </c>
      <c r="K84" s="6">
        <v>0</v>
      </c>
      <c r="L84" s="6"/>
      <c r="M84" s="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>
        <v>2022</v>
      </c>
      <c r="AA84" t="s">
        <v>163</v>
      </c>
      <c r="AB84" s="1">
        <v>2022</v>
      </c>
    </row>
    <row r="85" spans="1:28" x14ac:dyDescent="0.2">
      <c r="A85" t="s">
        <v>85</v>
      </c>
      <c r="B85" s="6">
        <v>-43648.900083333327</v>
      </c>
      <c r="C85" s="6">
        <v>-40914.95175</v>
      </c>
      <c r="D85" s="6">
        <v>-40702.549249999996</v>
      </c>
      <c r="E85" s="6">
        <v>-30095.169366666669</v>
      </c>
      <c r="F85" s="6">
        <v>-31488.260750000001</v>
      </c>
      <c r="G85" s="6">
        <v>-25528.954366666672</v>
      </c>
      <c r="H85" s="6">
        <v>-28900.13</v>
      </c>
      <c r="I85" s="6">
        <v>-34032.218583333335</v>
      </c>
      <c r="J85" s="6">
        <v>-35915.415999999997</v>
      </c>
      <c r="K85" s="6">
        <v>0</v>
      </c>
      <c r="L85" s="6"/>
      <c r="M85" s="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>
        <v>2023</v>
      </c>
      <c r="AA85" t="s">
        <v>163</v>
      </c>
      <c r="AB85" s="1">
        <v>2023</v>
      </c>
    </row>
    <row r="86" spans="1:28" x14ac:dyDescent="0.2">
      <c r="A86" t="s">
        <v>86</v>
      </c>
      <c r="B86" s="6">
        <v>-26655.111499999999</v>
      </c>
      <c r="C86" s="6">
        <v>-41802.343500000003</v>
      </c>
      <c r="D86" s="6">
        <v>-42118.737666666675</v>
      </c>
      <c r="E86" s="6">
        <v>-23590.661499999998</v>
      </c>
      <c r="F86" s="6">
        <v>-26425.297666666665</v>
      </c>
      <c r="G86" s="6">
        <v>-33178.633000000002</v>
      </c>
      <c r="H86" s="6">
        <v>-27355.725000000006</v>
      </c>
      <c r="I86" s="6">
        <v>-29782.208416666661</v>
      </c>
      <c r="J86" s="6">
        <v>-40265.428500000002</v>
      </c>
      <c r="K86" s="6">
        <v>0</v>
      </c>
      <c r="L86" s="6"/>
      <c r="M86" s="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>
        <v>2024</v>
      </c>
      <c r="AA86" t="s">
        <v>163</v>
      </c>
      <c r="AB86" s="1">
        <v>2024</v>
      </c>
    </row>
    <row r="87" spans="1:28" x14ac:dyDescent="0.2">
      <c r="A87" t="s">
        <v>87</v>
      </c>
      <c r="B87" s="6">
        <v>-51023.297383753503</v>
      </c>
      <c r="C87" s="6">
        <v>-73179.739499999996</v>
      </c>
      <c r="D87" s="6">
        <v>-72553.587250000011</v>
      </c>
      <c r="E87" s="6">
        <v>-40810.748</v>
      </c>
      <c r="F87" s="6">
        <v>-52958.840166666669</v>
      </c>
      <c r="G87" s="6">
        <v>-48084.876166666661</v>
      </c>
      <c r="H87" s="6">
        <v>-45882.284666666666</v>
      </c>
      <c r="I87" s="6">
        <v>-50115.563916666673</v>
      </c>
      <c r="J87" s="6">
        <v>-77118.922250000003</v>
      </c>
      <c r="K87" s="6">
        <v>0</v>
      </c>
      <c r="L87" s="6"/>
      <c r="M87" s="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>
        <v>2025</v>
      </c>
      <c r="AA87" t="s">
        <v>163</v>
      </c>
      <c r="AB87" s="1">
        <v>2025</v>
      </c>
    </row>
    <row r="88" spans="1:28" x14ac:dyDescent="0.2">
      <c r="A88" t="s">
        <v>88</v>
      </c>
      <c r="B88" s="6">
        <v>-137407.00435</v>
      </c>
      <c r="C88" s="6">
        <v>-151814.731</v>
      </c>
      <c r="D88" s="6">
        <v>-86453.617499999993</v>
      </c>
      <c r="E88" s="6">
        <v>-61988.084499999997</v>
      </c>
      <c r="F88" s="6">
        <v>-62425.911249999997</v>
      </c>
      <c r="G88" s="6">
        <v>-52056.953000000001</v>
      </c>
      <c r="H88" s="6">
        <v>-59143.98750000001</v>
      </c>
      <c r="I88" s="6">
        <v>-56583.521000000001</v>
      </c>
      <c r="J88" s="6">
        <v>-75798.879333333345</v>
      </c>
      <c r="K88" s="6">
        <v>0</v>
      </c>
      <c r="L88" s="6"/>
      <c r="M88" s="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>
        <v>2026</v>
      </c>
      <c r="AA88" t="s">
        <v>163</v>
      </c>
      <c r="AB88" s="1">
        <v>2026</v>
      </c>
    </row>
    <row r="89" spans="1:28" x14ac:dyDescent="0.2">
      <c r="A89" t="s">
        <v>89</v>
      </c>
      <c r="B89" s="6">
        <v>-43053.476333333325</v>
      </c>
      <c r="C89" s="6">
        <v>-54452.135399999999</v>
      </c>
      <c r="D89" s="6">
        <v>-51710.361216666672</v>
      </c>
      <c r="E89" s="6">
        <v>-34631.400833333326</v>
      </c>
      <c r="F89" s="6">
        <v>-41422.573357142857</v>
      </c>
      <c r="G89" s="6">
        <v>-39204.097999999998</v>
      </c>
      <c r="H89" s="6">
        <v>-33308.071499999991</v>
      </c>
      <c r="I89" s="6">
        <v>-39078.851520202021</v>
      </c>
      <c r="J89" s="6">
        <v>-52263.635166666667</v>
      </c>
      <c r="K89" s="6">
        <v>0</v>
      </c>
      <c r="L89" s="6"/>
      <c r="M89" s="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>
        <v>2027</v>
      </c>
      <c r="AA89" t="s">
        <v>163</v>
      </c>
      <c r="AB89" s="1">
        <v>2027</v>
      </c>
    </row>
    <row r="90" spans="1:28" x14ac:dyDescent="0.2">
      <c r="A90" t="s">
        <v>90</v>
      </c>
      <c r="B90" s="6">
        <v>-216269.43671708685</v>
      </c>
      <c r="C90" s="6">
        <v>-263201.23899999994</v>
      </c>
      <c r="D90" s="6">
        <v>-272700.48599999998</v>
      </c>
      <c r="E90" s="6">
        <v>-227177.70216666663</v>
      </c>
      <c r="F90" s="6">
        <v>-225070.44233333337</v>
      </c>
      <c r="G90" s="6">
        <v>-169732.21840756302</v>
      </c>
      <c r="H90" s="6">
        <v>-180399.09433333331</v>
      </c>
      <c r="I90" s="6">
        <v>-199920.91337500003</v>
      </c>
      <c r="J90" s="6">
        <v>-254174.29375476186</v>
      </c>
      <c r="K90" s="6">
        <v>0</v>
      </c>
      <c r="L90" s="6"/>
      <c r="M90" s="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>
        <v>2028</v>
      </c>
      <c r="AA90" t="s">
        <v>163</v>
      </c>
      <c r="AB90" s="1">
        <v>2028</v>
      </c>
    </row>
    <row r="91" spans="1:28" x14ac:dyDescent="0.2">
      <c r="A91" t="s">
        <v>91</v>
      </c>
      <c r="B91" s="6">
        <v>-123430.01545555556</v>
      </c>
      <c r="C91" s="6">
        <v>-127326.194</v>
      </c>
      <c r="D91" s="6">
        <v>-131774.386</v>
      </c>
      <c r="E91" s="6">
        <v>-120592.23574999998</v>
      </c>
      <c r="F91" s="6">
        <v>-97955.686499999996</v>
      </c>
      <c r="G91" s="6">
        <v>-90366.683499999999</v>
      </c>
      <c r="H91" s="6">
        <v>-94754.952749999997</v>
      </c>
      <c r="I91" s="6">
        <v>-103298.784</v>
      </c>
      <c r="J91" s="6">
        <v>-107115.98216666667</v>
      </c>
      <c r="K91" s="6">
        <v>0</v>
      </c>
      <c r="L91" s="6"/>
      <c r="M91" s="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>
        <v>2029</v>
      </c>
      <c r="AA91" t="s">
        <v>163</v>
      </c>
      <c r="AB91" s="1">
        <v>2029</v>
      </c>
    </row>
    <row r="92" spans="1:28" x14ac:dyDescent="0.2">
      <c r="A92" t="s">
        <v>92</v>
      </c>
      <c r="B92" s="6">
        <v>-35182.913550420162</v>
      </c>
      <c r="C92" s="6">
        <v>-49622.459499999997</v>
      </c>
      <c r="D92" s="6">
        <v>-51888.848000000005</v>
      </c>
      <c r="E92" s="6">
        <v>-41795.663999999997</v>
      </c>
      <c r="F92" s="6">
        <v>-44431.898428571432</v>
      </c>
      <c r="G92" s="6">
        <v>-38859.627333333337</v>
      </c>
      <c r="H92" s="6">
        <v>-40776.288333333338</v>
      </c>
      <c r="I92" s="6">
        <v>-45248.72</v>
      </c>
      <c r="J92" s="6">
        <v>-61775.743000000002</v>
      </c>
      <c r="K92" s="6">
        <v>0</v>
      </c>
      <c r="L92" s="6"/>
      <c r="M92" s="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>
        <v>2030</v>
      </c>
      <c r="AA92" t="s">
        <v>163</v>
      </c>
      <c r="AB92" s="1">
        <v>2030</v>
      </c>
    </row>
    <row r="93" spans="1:28" x14ac:dyDescent="0.2">
      <c r="A93" t="s">
        <v>93</v>
      </c>
      <c r="B93" s="6">
        <v>-71686.467083333322</v>
      </c>
      <c r="C93" s="6">
        <v>-77517.438599999994</v>
      </c>
      <c r="D93" s="6">
        <v>-58023.592499999999</v>
      </c>
      <c r="E93" s="6">
        <v>-30572.644</v>
      </c>
      <c r="F93" s="6">
        <v>-33096.872499999998</v>
      </c>
      <c r="G93" s="6">
        <v>-28021.693749999999</v>
      </c>
      <c r="H93" s="6">
        <v>-25091.998000000003</v>
      </c>
      <c r="I93" s="6">
        <v>-29034.42625</v>
      </c>
      <c r="J93" s="6">
        <v>-37468.998249999997</v>
      </c>
      <c r="K93" s="6">
        <v>0</v>
      </c>
      <c r="L93" s="6"/>
      <c r="M93" s="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>
        <v>2031</v>
      </c>
      <c r="AA93" t="s">
        <v>163</v>
      </c>
      <c r="AB93" s="1">
        <v>2031</v>
      </c>
    </row>
    <row r="94" spans="1:28" x14ac:dyDescent="0.2">
      <c r="A94" t="s">
        <v>94</v>
      </c>
      <c r="B94" s="6">
        <v>-54393.673999999999</v>
      </c>
      <c r="C94" s="6">
        <v>-68124.041500000007</v>
      </c>
      <c r="D94" s="6">
        <v>-73000.809166666659</v>
      </c>
      <c r="E94" s="6">
        <v>-48536.169000000002</v>
      </c>
      <c r="F94" s="6">
        <v>-46936.667416666671</v>
      </c>
      <c r="G94" s="6">
        <v>-46566.384583333333</v>
      </c>
      <c r="H94" s="6">
        <v>-49689.847999999998</v>
      </c>
      <c r="I94" s="6">
        <v>-59342.767</v>
      </c>
      <c r="J94" s="6">
        <v>-66164.574166666673</v>
      </c>
      <c r="K94" s="6">
        <v>0</v>
      </c>
      <c r="L94" s="6"/>
      <c r="M94" s="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>
        <v>2032</v>
      </c>
      <c r="AA94" t="s">
        <v>163</v>
      </c>
      <c r="AB94" s="1">
        <v>2032</v>
      </c>
    </row>
    <row r="95" spans="1:28" x14ac:dyDescent="0.2">
      <c r="A95" t="s">
        <v>95</v>
      </c>
      <c r="B95" s="6">
        <v>-50825.893773809519</v>
      </c>
      <c r="C95" s="6">
        <v>-71650.783500000005</v>
      </c>
      <c r="D95" s="6">
        <v>-54236.937916666669</v>
      </c>
      <c r="E95" s="6">
        <v>-40354.282375000003</v>
      </c>
      <c r="F95" s="6">
        <v>-50703.900625000002</v>
      </c>
      <c r="G95" s="6">
        <v>-46618.161999999997</v>
      </c>
      <c r="H95" s="6">
        <v>-43009.570666666674</v>
      </c>
      <c r="I95" s="6">
        <v>-44499.513666666673</v>
      </c>
      <c r="J95" s="6">
        <v>-55961.621666666666</v>
      </c>
      <c r="K95" s="6">
        <v>0</v>
      </c>
      <c r="L95" s="6"/>
      <c r="M95" s="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>
        <v>2033</v>
      </c>
      <c r="AA95" t="s">
        <v>163</v>
      </c>
      <c r="AB95" s="1">
        <v>2033</v>
      </c>
    </row>
    <row r="96" spans="1:28" x14ac:dyDescent="0.2">
      <c r="A96" t="s">
        <v>96</v>
      </c>
      <c r="B96" s="6">
        <v>-31915.197</v>
      </c>
      <c r="C96" s="6">
        <v>-47226.755833333329</v>
      </c>
      <c r="D96" s="6">
        <v>-42428.453000000001</v>
      </c>
      <c r="E96" s="6">
        <v>-28562.432666666664</v>
      </c>
      <c r="F96" s="6">
        <v>-32871.932000000001</v>
      </c>
      <c r="G96" s="6">
        <v>-32229.737000000001</v>
      </c>
      <c r="H96" s="6">
        <v>-34322.390916666664</v>
      </c>
      <c r="I96" s="6">
        <v>-35784.767416666655</v>
      </c>
      <c r="J96" s="6">
        <v>-48826.082166666667</v>
      </c>
      <c r="K96" s="6">
        <v>0</v>
      </c>
      <c r="L96" s="6"/>
      <c r="M96" s="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>
        <v>2034</v>
      </c>
      <c r="AA96" t="s">
        <v>163</v>
      </c>
      <c r="AB96" s="1">
        <v>2034</v>
      </c>
    </row>
    <row r="97" spans="1:28" x14ac:dyDescent="0.2">
      <c r="A97" t="s">
        <v>97</v>
      </c>
      <c r="B97" s="6">
        <v>-42049.786749999999</v>
      </c>
      <c r="C97" s="6">
        <v>-50334.027999999998</v>
      </c>
      <c r="D97" s="6">
        <v>-41663.368000000002</v>
      </c>
      <c r="E97" s="6">
        <v>-25573.616000000002</v>
      </c>
      <c r="F97" s="6">
        <v>-23954.853999999999</v>
      </c>
      <c r="G97" s="6">
        <v>-18581.11</v>
      </c>
      <c r="H97" s="6">
        <v>-21514.232999999997</v>
      </c>
      <c r="I97" s="6">
        <v>-26224.912000000004</v>
      </c>
      <c r="J97" s="6">
        <v>-39499.018799999998</v>
      </c>
      <c r="K97" s="6">
        <v>0</v>
      </c>
      <c r="L97" s="6"/>
      <c r="M97" s="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>
        <v>2035</v>
      </c>
      <c r="AA97" t="s">
        <v>163</v>
      </c>
      <c r="AB97" s="1">
        <v>2035</v>
      </c>
    </row>
    <row r="98" spans="1:28" x14ac:dyDescent="0.2">
      <c r="A98" t="s">
        <v>98</v>
      </c>
      <c r="B98" s="6">
        <v>-49109.606500000002</v>
      </c>
      <c r="C98" s="6">
        <v>-67084.141000000003</v>
      </c>
      <c r="D98" s="6">
        <v>-45306.32</v>
      </c>
      <c r="E98" s="6">
        <v>-30471.983666666663</v>
      </c>
      <c r="F98" s="6">
        <v>-29538.575000000001</v>
      </c>
      <c r="G98" s="6">
        <v>-24127.592000000001</v>
      </c>
      <c r="H98" s="6">
        <v>-32993.044999999998</v>
      </c>
      <c r="I98" s="6">
        <v>-29487.265500000001</v>
      </c>
      <c r="J98" s="6">
        <v>-34553.449999999997</v>
      </c>
      <c r="K98" s="6">
        <v>0</v>
      </c>
      <c r="L98" s="6"/>
      <c r="M98" s="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>
        <v>2036</v>
      </c>
      <c r="AA98" t="s">
        <v>163</v>
      </c>
      <c r="AB98" s="1">
        <v>2036</v>
      </c>
    </row>
    <row r="99" spans="1:28" x14ac:dyDescent="0.2">
      <c r="A99" t="s">
        <v>100</v>
      </c>
      <c r="B99" s="6">
        <v>-49542.030500000001</v>
      </c>
      <c r="C99" s="6">
        <v>-58085.108999999997</v>
      </c>
      <c r="D99" s="6">
        <v>-66093.009999999995</v>
      </c>
      <c r="E99" s="6">
        <v>-44947.317999999999</v>
      </c>
      <c r="F99" s="6">
        <v>-40778.035000000003</v>
      </c>
      <c r="G99" s="6">
        <v>-38758.648000000001</v>
      </c>
      <c r="H99" s="6">
        <v>-44289.177000000003</v>
      </c>
      <c r="I99" s="6">
        <v>-45982.898999999998</v>
      </c>
      <c r="J99" s="6">
        <v>-51705.2526</v>
      </c>
      <c r="K99" s="6">
        <v>0</v>
      </c>
      <c r="L99" s="6"/>
      <c r="M99" s="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>
        <v>6101</v>
      </c>
      <c r="AA99" t="s">
        <v>165</v>
      </c>
      <c r="AB99" s="1">
        <v>6101</v>
      </c>
    </row>
    <row r="100" spans="1:28" x14ac:dyDescent="0.2">
      <c r="A100" t="s">
        <v>101</v>
      </c>
      <c r="B100" s="6">
        <v>-39854.560333333335</v>
      </c>
      <c r="C100" s="6">
        <v>-50625.765500000001</v>
      </c>
      <c r="D100" s="6">
        <v>-53928.877999999997</v>
      </c>
      <c r="E100" s="6">
        <v>-27705.957999999999</v>
      </c>
      <c r="F100" s="6">
        <v>-22684.708500000001</v>
      </c>
      <c r="G100" s="6">
        <v>-23934.495999999999</v>
      </c>
      <c r="H100" s="6">
        <v>-25587.538</v>
      </c>
      <c r="I100" s="6">
        <v>-28883.48</v>
      </c>
      <c r="J100" s="6">
        <v>-30037.163</v>
      </c>
      <c r="K100" s="6">
        <v>0</v>
      </c>
      <c r="L100" s="6"/>
      <c r="M100" s="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>
        <v>6105</v>
      </c>
      <c r="AA100" t="s">
        <v>165</v>
      </c>
      <c r="AB100" s="1">
        <v>6105</v>
      </c>
    </row>
    <row r="101" spans="1:28" x14ac:dyDescent="0.2">
      <c r="A101" t="s">
        <v>102</v>
      </c>
      <c r="B101" s="6">
        <v>-35307.974071428565</v>
      </c>
      <c r="C101" s="6">
        <v>-59661.392666666674</v>
      </c>
      <c r="D101" s="6">
        <v>-56069.542571428574</v>
      </c>
      <c r="E101" s="6">
        <v>-25828.603999999999</v>
      </c>
      <c r="F101" s="6">
        <v>-24351.07</v>
      </c>
      <c r="G101" s="6">
        <v>-33956.197</v>
      </c>
      <c r="H101" s="6">
        <v>-33832.991499999996</v>
      </c>
      <c r="I101" s="6">
        <v>-42985.046999999999</v>
      </c>
      <c r="J101" s="6">
        <v>-49964.991000000002</v>
      </c>
      <c r="K101" s="6">
        <v>0</v>
      </c>
      <c r="L101" s="6"/>
      <c r="M101" s="6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>
        <v>6106</v>
      </c>
      <c r="AA101" t="s">
        <v>165</v>
      </c>
      <c r="AB101" s="1">
        <v>6106</v>
      </c>
    </row>
    <row r="102" spans="1:28" x14ac:dyDescent="0.2">
      <c r="A102" t="s">
        <v>103</v>
      </c>
      <c r="B102" s="6">
        <v>-36844.087</v>
      </c>
      <c r="C102" s="6">
        <v>-40364.245000000003</v>
      </c>
      <c r="D102" s="6">
        <v>-44369.847394957978</v>
      </c>
      <c r="E102" s="6">
        <v>-39119.703000000001</v>
      </c>
      <c r="F102" s="6">
        <v>-33558.569000000003</v>
      </c>
      <c r="G102" s="6">
        <v>-30270.904999999999</v>
      </c>
      <c r="H102" s="6">
        <v>-33503.267</v>
      </c>
      <c r="I102" s="6">
        <v>-35136.80654621849</v>
      </c>
      <c r="J102" s="6">
        <v>-31124.459634453782</v>
      </c>
      <c r="K102" s="6">
        <v>0</v>
      </c>
      <c r="L102" s="6"/>
      <c r="M102" s="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>
        <v>7302</v>
      </c>
      <c r="AA102" t="s">
        <v>168</v>
      </c>
      <c r="AB102" s="1">
        <v>7302</v>
      </c>
    </row>
    <row r="103" spans="1:28" x14ac:dyDescent="0.2">
      <c r="A103" t="s">
        <v>159</v>
      </c>
      <c r="B103" s="6">
        <v>-7947.735999999999</v>
      </c>
      <c r="C103" s="6">
        <v>-20879.062999999998</v>
      </c>
      <c r="D103" s="6">
        <v>-25596.919000000002</v>
      </c>
      <c r="E103" s="6">
        <v>-19083.994500000001</v>
      </c>
      <c r="F103" s="6">
        <v>-12453.498</v>
      </c>
      <c r="G103" s="6">
        <v>-9594.0049999999992</v>
      </c>
      <c r="H103" s="6">
        <v>-14773.705</v>
      </c>
      <c r="I103" s="6">
        <v>-7578.1409999999996</v>
      </c>
      <c r="J103" s="6">
        <v>-6780.2309999999998</v>
      </c>
      <c r="K103" s="6">
        <v>0</v>
      </c>
      <c r="L103" s="6"/>
      <c r="M103" s="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>
        <v>5000</v>
      </c>
      <c r="AA103" t="s">
        <v>164</v>
      </c>
      <c r="AB103" s="1">
        <v>5000</v>
      </c>
    </row>
    <row r="104" spans="1:28" x14ac:dyDescent="0.2">
      <c r="A104" t="s">
        <v>104</v>
      </c>
      <c r="B104" s="6">
        <v>-29130.944</v>
      </c>
      <c r="C104" s="6">
        <v>-22024.783833333331</v>
      </c>
      <c r="D104" s="6">
        <v>-26046.179</v>
      </c>
      <c r="E104" s="6">
        <v>-25371.931</v>
      </c>
      <c r="F104" s="6">
        <v>-24955.663</v>
      </c>
      <c r="G104" s="6">
        <v>-21654.294000000002</v>
      </c>
      <c r="H104" s="6">
        <v>-23515.577000000001</v>
      </c>
      <c r="I104" s="6">
        <v>-26494.102999999999</v>
      </c>
      <c r="J104" s="6">
        <v>-28857.724999999999</v>
      </c>
      <c r="K104" s="6">
        <v>0</v>
      </c>
      <c r="L104" s="6"/>
      <c r="M104" s="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>
        <v>7501</v>
      </c>
      <c r="AA104" t="s">
        <v>169</v>
      </c>
      <c r="AB104" s="1">
        <v>7501</v>
      </c>
    </row>
    <row r="105" spans="1:28" x14ac:dyDescent="0.2">
      <c r="A105" t="s">
        <v>105</v>
      </c>
      <c r="B105" s="6">
        <v>-136192.05474789918</v>
      </c>
      <c r="C105" s="6">
        <v>-95344.128092436964</v>
      </c>
      <c r="D105" s="6">
        <v>-137136.12749579828</v>
      </c>
      <c r="E105" s="6">
        <v>-91651.674966386563</v>
      </c>
      <c r="F105" s="6">
        <v>-91084.128697478998</v>
      </c>
      <c r="G105" s="6">
        <v>-102985.40817647058</v>
      </c>
      <c r="H105" s="6">
        <v>-81686.724823529425</v>
      </c>
      <c r="I105" s="6">
        <v>-70459.341</v>
      </c>
      <c r="J105" s="6">
        <v>-140676.054</v>
      </c>
      <c r="K105" s="6">
        <v>0</v>
      </c>
      <c r="L105" s="6"/>
      <c r="M105" s="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>
        <v>8000</v>
      </c>
      <c r="AA105" t="s">
        <v>170</v>
      </c>
      <c r="AB105" s="1">
        <v>8000</v>
      </c>
    </row>
    <row r="106" spans="1:28" x14ac:dyDescent="0.2">
      <c r="A106" t="s">
        <v>106</v>
      </c>
      <c r="B106" s="6">
        <v>-111346.16561344537</v>
      </c>
      <c r="C106" s="6">
        <v>-97849.76929411765</v>
      </c>
      <c r="D106" s="6">
        <v>-148432.46400840336</v>
      </c>
      <c r="E106" s="6">
        <v>-101589.77060504202</v>
      </c>
      <c r="F106" s="6">
        <v>-103518.73698319326</v>
      </c>
      <c r="G106" s="6">
        <v>-90232.418999999994</v>
      </c>
      <c r="H106" s="6">
        <v>-91762.982000000004</v>
      </c>
      <c r="I106" s="6">
        <v>-69917.320999999996</v>
      </c>
      <c r="J106" s="6">
        <v>-135383.77499999999</v>
      </c>
      <c r="K106" s="6">
        <v>0</v>
      </c>
      <c r="L106" s="6"/>
      <c r="M106" s="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>
        <v>8001</v>
      </c>
      <c r="AA106" t="s">
        <v>170</v>
      </c>
      <c r="AB106" s="1">
        <v>8001</v>
      </c>
    </row>
    <row r="107" spans="1:28" x14ac:dyDescent="0.2">
      <c r="A107" t="s">
        <v>107</v>
      </c>
      <c r="B107" s="6">
        <v>-329173.71227731096</v>
      </c>
      <c r="C107" s="6">
        <v>-240445.93216806726</v>
      </c>
      <c r="D107" s="6">
        <v>-252041.93068907564</v>
      </c>
      <c r="E107" s="6">
        <v>-178863.83178151262</v>
      </c>
      <c r="F107" s="6">
        <v>-216286.86246218492</v>
      </c>
      <c r="G107" s="6">
        <v>-174329.399</v>
      </c>
      <c r="H107" s="6">
        <v>-187469.649</v>
      </c>
      <c r="I107" s="6">
        <v>-190821.55600000001</v>
      </c>
      <c r="J107" s="6">
        <v>-240473.57199999999</v>
      </c>
      <c r="K107" s="6">
        <v>0</v>
      </c>
      <c r="L107" s="6"/>
      <c r="M107" s="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>
        <v>8002</v>
      </c>
      <c r="AA107" t="s">
        <v>170</v>
      </c>
      <c r="AB107" s="1">
        <v>8002</v>
      </c>
    </row>
    <row r="108" spans="1:28" x14ac:dyDescent="0.2">
      <c r="A108" t="s">
        <v>108</v>
      </c>
      <c r="B108" s="6">
        <v>-166571.42109243697</v>
      </c>
      <c r="C108" s="6">
        <v>-184008.02417647062</v>
      </c>
      <c r="D108" s="6">
        <v>-205366.03873949579</v>
      </c>
      <c r="E108" s="6">
        <v>-138224.66713445378</v>
      </c>
      <c r="F108" s="6">
        <v>-160119.11631932773</v>
      </c>
      <c r="G108" s="6">
        <v>-150802.91</v>
      </c>
      <c r="H108" s="6">
        <v>-169246.23847899161</v>
      </c>
      <c r="I108" s="6">
        <v>-153080.766</v>
      </c>
      <c r="J108" s="6">
        <v>-186140.56200000001</v>
      </c>
      <c r="K108" s="6">
        <v>0</v>
      </c>
      <c r="L108" s="6"/>
      <c r="M108" s="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>
        <v>8003</v>
      </c>
      <c r="AA108" t="s">
        <v>170</v>
      </c>
      <c r="AB108" s="1">
        <v>8003</v>
      </c>
    </row>
    <row r="109" spans="1:28" x14ac:dyDescent="0.2">
      <c r="A109" t="s">
        <v>109</v>
      </c>
      <c r="B109" s="6">
        <v>-192650.24932773109</v>
      </c>
      <c r="C109" s="6">
        <v>-152058.978</v>
      </c>
      <c r="D109" s="6">
        <v>-119181.76293277313</v>
      </c>
      <c r="E109" s="6">
        <v>-94996.923369747907</v>
      </c>
      <c r="F109" s="6">
        <v>-78120.134075630267</v>
      </c>
      <c r="G109" s="6">
        <v>-52846.063999999998</v>
      </c>
      <c r="H109" s="6">
        <v>-64531.374000000003</v>
      </c>
      <c r="I109" s="6">
        <v>-63048.178999999996</v>
      </c>
      <c r="J109" s="6">
        <v>-91369.237999999998</v>
      </c>
      <c r="K109" s="6">
        <v>0</v>
      </c>
      <c r="L109" s="6"/>
      <c r="M109" s="6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>
        <v>8005</v>
      </c>
      <c r="AA109" t="s">
        <v>170</v>
      </c>
      <c r="AB109" s="1">
        <v>8005</v>
      </c>
    </row>
    <row r="110" spans="1:28" x14ac:dyDescent="0.2">
      <c r="A110" t="s">
        <v>110</v>
      </c>
      <c r="B110" s="6">
        <v>-261937.74523529413</v>
      </c>
      <c r="C110" s="6">
        <v>-321700.18469747901</v>
      </c>
      <c r="D110" s="6">
        <v>-269870.26405882352</v>
      </c>
      <c r="E110" s="6">
        <v>-251458.93822689081</v>
      </c>
      <c r="F110" s="6">
        <v>-241200.75351260504</v>
      </c>
      <c r="G110" s="6">
        <v>-171257.95716806722</v>
      </c>
      <c r="H110" s="6">
        <v>-198506.57699999999</v>
      </c>
      <c r="I110" s="6">
        <v>-193455.69500000001</v>
      </c>
      <c r="J110" s="6">
        <v>-265182.42</v>
      </c>
      <c r="K110" s="6">
        <v>0</v>
      </c>
      <c r="L110" s="6"/>
      <c r="M110" s="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>
        <v>8006</v>
      </c>
      <c r="AA110" t="s">
        <v>170</v>
      </c>
      <c r="AB110" s="1">
        <v>8006</v>
      </c>
    </row>
    <row r="111" spans="1:28" x14ac:dyDescent="0.2">
      <c r="A111" t="s">
        <v>111</v>
      </c>
      <c r="B111" s="6">
        <v>-318702.95478151256</v>
      </c>
      <c r="C111" s="6">
        <v>-372765.35656302521</v>
      </c>
      <c r="D111" s="6">
        <v>-329908.22139495803</v>
      </c>
      <c r="E111" s="6">
        <v>-296756.0203529413</v>
      </c>
      <c r="F111" s="6">
        <v>-268288.60189075628</v>
      </c>
      <c r="G111" s="6">
        <v>-204048.10200000001</v>
      </c>
      <c r="H111" s="6">
        <v>-247638.91399999999</v>
      </c>
      <c r="I111" s="6">
        <v>-254829.77299999999</v>
      </c>
      <c r="J111" s="6">
        <v>-274140.40999999997</v>
      </c>
      <c r="K111" s="6">
        <v>0</v>
      </c>
      <c r="L111" s="6"/>
      <c r="M111" s="6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>
        <v>8007</v>
      </c>
      <c r="AA111" t="s">
        <v>170</v>
      </c>
      <c r="AB111" s="1">
        <v>8007</v>
      </c>
    </row>
    <row r="112" spans="1:28" x14ac:dyDescent="0.2">
      <c r="A112" t="s">
        <v>112</v>
      </c>
      <c r="B112" s="6">
        <v>-65054.487000000001</v>
      </c>
      <c r="C112" s="6">
        <v>-60889.57762184873</v>
      </c>
      <c r="D112" s="6">
        <v>-78432.134210084027</v>
      </c>
      <c r="E112" s="6">
        <v>-66978.092285714272</v>
      </c>
      <c r="F112" s="6">
        <v>-63775.846142857139</v>
      </c>
      <c r="G112" s="6">
        <v>-56078.36</v>
      </c>
      <c r="H112" s="6">
        <v>-42310.6</v>
      </c>
      <c r="I112" s="6">
        <v>-64702.748</v>
      </c>
      <c r="J112" s="6">
        <v>-57835.093999999997</v>
      </c>
      <c r="K112" s="6">
        <v>0</v>
      </c>
      <c r="L112" s="6"/>
      <c r="M112" s="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>
        <v>8008</v>
      </c>
      <c r="AA112" t="s">
        <v>170</v>
      </c>
      <c r="AB112" s="1">
        <v>8008</v>
      </c>
    </row>
    <row r="113" spans="1:28" x14ac:dyDescent="0.2">
      <c r="A113" t="s">
        <v>113</v>
      </c>
      <c r="B113" s="6">
        <v>-112884.12498319327</v>
      </c>
      <c r="C113" s="6">
        <v>-98279.073521008439</v>
      </c>
      <c r="D113" s="6">
        <v>-125786.68302521008</v>
      </c>
      <c r="E113" s="6">
        <v>-106232.21991596639</v>
      </c>
      <c r="F113" s="6">
        <v>-89912.213470588234</v>
      </c>
      <c r="G113" s="6">
        <v>-67165.994999999995</v>
      </c>
      <c r="H113" s="6">
        <v>-99291.438999999998</v>
      </c>
      <c r="I113" s="6">
        <v>-101779.083</v>
      </c>
      <c r="J113" s="6">
        <v>-105249.00599999999</v>
      </c>
      <c r="K113" s="6">
        <v>0</v>
      </c>
      <c r="L113" s="6"/>
      <c r="M113" s="6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>
        <v>8009</v>
      </c>
      <c r="AA113" t="s">
        <v>170</v>
      </c>
      <c r="AB113" s="1">
        <v>8009</v>
      </c>
    </row>
    <row r="114" spans="1:28" x14ac:dyDescent="0.2">
      <c r="A114" t="s">
        <v>114</v>
      </c>
      <c r="B114" s="6">
        <v>-89606.044983193278</v>
      </c>
      <c r="C114" s="6">
        <v>-117073.90348739493</v>
      </c>
      <c r="D114" s="6">
        <v>-110983.33918487394</v>
      </c>
      <c r="E114" s="6">
        <v>-101659.74736134452</v>
      </c>
      <c r="F114" s="6">
        <v>-86378.526840336111</v>
      </c>
      <c r="G114" s="6">
        <v>-73963.511428571437</v>
      </c>
      <c r="H114" s="6">
        <v>-91026.66</v>
      </c>
      <c r="I114" s="6">
        <v>-105287.20299999999</v>
      </c>
      <c r="J114" s="6">
        <v>-113992.285</v>
      </c>
      <c r="K114" s="6">
        <v>0</v>
      </c>
      <c r="L114" s="6"/>
      <c r="M114" s="6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>
        <v>8010</v>
      </c>
      <c r="AA114" t="s">
        <v>170</v>
      </c>
      <c r="AB114" s="1">
        <v>8010</v>
      </c>
    </row>
    <row r="115" spans="1:28" x14ac:dyDescent="0.2">
      <c r="A115" t="s">
        <v>115</v>
      </c>
      <c r="B115" s="6">
        <v>-239202.01586554619</v>
      </c>
      <c r="C115" s="6">
        <v>-226871.62455462187</v>
      </c>
      <c r="D115" s="6">
        <v>-297691.67459663865</v>
      </c>
      <c r="E115" s="6">
        <v>-308796.40086554625</v>
      </c>
      <c r="F115" s="6">
        <v>-338419.83315966383</v>
      </c>
      <c r="G115" s="6">
        <v>-305563.109</v>
      </c>
      <c r="H115" s="6">
        <v>-275734.35885714286</v>
      </c>
      <c r="I115" s="6">
        <v>-287255.78000000003</v>
      </c>
      <c r="J115" s="6">
        <v>-371721.00900000002</v>
      </c>
      <c r="K115" s="6">
        <v>0</v>
      </c>
      <c r="L115" s="6"/>
      <c r="M115" s="6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>
        <v>8011</v>
      </c>
      <c r="AA115" t="s">
        <v>170</v>
      </c>
      <c r="AB115" s="1">
        <v>8011</v>
      </c>
    </row>
    <row r="116" spans="1:28" x14ac:dyDescent="0.2">
      <c r="A116" t="s">
        <v>116</v>
      </c>
      <c r="B116" s="6">
        <v>-102769.55447058823</v>
      </c>
      <c r="C116" s="6">
        <v>-110136.25781512605</v>
      </c>
      <c r="D116" s="6">
        <v>-105712.50231932773</v>
      </c>
      <c r="E116" s="6">
        <v>-86317.553453781511</v>
      </c>
      <c r="F116" s="6">
        <v>-68019.95052941177</v>
      </c>
      <c r="G116" s="6">
        <v>-62474.368000000002</v>
      </c>
      <c r="H116" s="6">
        <v>-83941.231</v>
      </c>
      <c r="I116" s="6">
        <v>-88376.83</v>
      </c>
      <c r="J116" s="6">
        <v>-113163.311</v>
      </c>
      <c r="K116" s="6">
        <v>0</v>
      </c>
      <c r="L116" s="6"/>
      <c r="M116" s="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>
        <v>8012</v>
      </c>
      <c r="AA116" t="s">
        <v>170</v>
      </c>
      <c r="AB116" s="1">
        <v>8012</v>
      </c>
    </row>
    <row r="117" spans="1:28" x14ac:dyDescent="0.2">
      <c r="A117" t="s">
        <v>117</v>
      </c>
      <c r="B117" s="6">
        <v>-71631.366647058821</v>
      </c>
      <c r="C117" s="6">
        <v>-74065.972428571433</v>
      </c>
      <c r="D117" s="6">
        <v>-99429.367890756315</v>
      </c>
      <c r="E117" s="6">
        <v>-73371.367588235284</v>
      </c>
      <c r="F117" s="6">
        <v>-62407.577403361342</v>
      </c>
      <c r="G117" s="6">
        <v>-51796.904000000002</v>
      </c>
      <c r="H117" s="6">
        <v>-80566.368000000002</v>
      </c>
      <c r="I117" s="6">
        <v>-58816.091999999997</v>
      </c>
      <c r="J117" s="6">
        <v>-101329.268</v>
      </c>
      <c r="K117" s="6">
        <v>0</v>
      </c>
      <c r="L117" s="6"/>
      <c r="M117" s="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>
        <v>8013</v>
      </c>
      <c r="AA117" t="s">
        <v>170</v>
      </c>
      <c r="AB117" s="1">
        <v>8013</v>
      </c>
    </row>
    <row r="118" spans="1:28" x14ac:dyDescent="0.2">
      <c r="A118" t="s">
        <v>118</v>
      </c>
      <c r="B118" s="6">
        <v>-144100.17883193275</v>
      </c>
      <c r="C118" s="6">
        <v>-168280.44009243697</v>
      </c>
      <c r="D118" s="6">
        <v>-239231.45062184869</v>
      </c>
      <c r="E118" s="6">
        <v>-160833.57875630254</v>
      </c>
      <c r="F118" s="6">
        <v>-169512.6673613445</v>
      </c>
      <c r="G118" s="6">
        <v>-146129.38482352943</v>
      </c>
      <c r="H118" s="6">
        <v>-175015.524</v>
      </c>
      <c r="I118" s="6">
        <v>-174043.033</v>
      </c>
      <c r="J118" s="6">
        <v>-202176.671</v>
      </c>
      <c r="K118" s="6">
        <v>0</v>
      </c>
      <c r="L118" s="6"/>
      <c r="M118" s="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>
        <v>8021</v>
      </c>
      <c r="AA118" t="s">
        <v>170</v>
      </c>
      <c r="AB118" s="1">
        <v>8021</v>
      </c>
    </row>
    <row r="119" spans="1:28" x14ac:dyDescent="0.2">
      <c r="A119" t="s">
        <v>119</v>
      </c>
      <c r="B119" s="6">
        <v>-221388.76602521009</v>
      </c>
      <c r="C119" s="6">
        <v>-274945.712</v>
      </c>
      <c r="D119" s="6">
        <v>-406884.07476470585</v>
      </c>
      <c r="E119" s="6">
        <v>-299229.83504201693</v>
      </c>
      <c r="F119" s="6">
        <v>-343270.02096638648</v>
      </c>
      <c r="G119" s="6">
        <v>-311490.571</v>
      </c>
      <c r="H119" s="6">
        <v>-296692.13299999997</v>
      </c>
      <c r="I119" s="6">
        <v>-320606.09899999999</v>
      </c>
      <c r="J119" s="6">
        <v>-420956.07500000001</v>
      </c>
      <c r="K119" s="6">
        <v>0</v>
      </c>
      <c r="L119" s="6"/>
      <c r="M119" s="6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>
        <v>8023</v>
      </c>
      <c r="AA119" t="s">
        <v>170</v>
      </c>
      <c r="AB119" s="1">
        <v>8023</v>
      </c>
    </row>
    <row r="120" spans="1:28" x14ac:dyDescent="0.2">
      <c r="A120" t="s">
        <v>120</v>
      </c>
      <c r="B120" s="6">
        <v>-89991.11</v>
      </c>
      <c r="C120" s="6">
        <v>-54445.977344537816</v>
      </c>
      <c r="D120" s="6">
        <v>-85421.412949579841</v>
      </c>
      <c r="E120" s="6">
        <v>-83671.075168067211</v>
      </c>
      <c r="F120" s="6">
        <v>-81307.527327731106</v>
      </c>
      <c r="G120" s="6">
        <v>-62256.63700000001</v>
      </c>
      <c r="H120" s="6">
        <v>-65112.584999999999</v>
      </c>
      <c r="I120" s="6">
        <v>-60803.455000000002</v>
      </c>
      <c r="J120" s="6">
        <v>-106334.202</v>
      </c>
      <c r="K120" s="6">
        <v>0</v>
      </c>
      <c r="L120" s="6"/>
      <c r="M120" s="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>
        <v>8026</v>
      </c>
      <c r="AA120" t="s">
        <v>170</v>
      </c>
      <c r="AB120" s="1">
        <v>8026</v>
      </c>
    </row>
    <row r="121" spans="1:28" x14ac:dyDescent="0.2">
      <c r="A121" t="s">
        <v>121</v>
      </c>
      <c r="B121" s="6">
        <v>-91783.574878151267</v>
      </c>
      <c r="C121" s="6">
        <v>-74289.261285714281</v>
      </c>
      <c r="D121" s="6">
        <v>-92427.383117647056</v>
      </c>
      <c r="E121" s="6">
        <v>-82586.269475630252</v>
      </c>
      <c r="F121" s="6">
        <v>-69260.593857142871</v>
      </c>
      <c r="G121" s="6">
        <v>-70316.039999999994</v>
      </c>
      <c r="H121" s="6">
        <v>-56887.593000000001</v>
      </c>
      <c r="I121" s="6">
        <v>-61163.572999999997</v>
      </c>
      <c r="J121" s="6">
        <v>-72286.164000000004</v>
      </c>
      <c r="K121" s="6">
        <v>0</v>
      </c>
      <c r="L121" s="6"/>
      <c r="M121" s="6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>
        <v>8027</v>
      </c>
      <c r="AA121" t="s">
        <v>170</v>
      </c>
      <c r="AB121" s="1">
        <v>8027</v>
      </c>
    </row>
    <row r="122" spans="1:28" x14ac:dyDescent="0.2">
      <c r="A122" t="s">
        <v>122</v>
      </c>
      <c r="B122" s="6">
        <v>-125143.70747899159</v>
      </c>
      <c r="C122" s="6">
        <v>-101371.49475630252</v>
      </c>
      <c r="D122" s="6">
        <v>-108961.681</v>
      </c>
      <c r="E122" s="6">
        <v>-87339.142924369749</v>
      </c>
      <c r="F122" s="6">
        <v>-95035.966016806706</v>
      </c>
      <c r="G122" s="6">
        <v>-67033</v>
      </c>
      <c r="H122" s="6">
        <v>-85925.078999999998</v>
      </c>
      <c r="I122" s="6">
        <v>-73279.481</v>
      </c>
      <c r="J122" s="6">
        <v>-111296.026</v>
      </c>
      <c r="K122" s="6">
        <v>0</v>
      </c>
      <c r="L122" s="6"/>
      <c r="M122" s="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>
        <v>8028</v>
      </c>
      <c r="AA122" t="s">
        <v>170</v>
      </c>
      <c r="AB122" s="1">
        <v>8028</v>
      </c>
    </row>
    <row r="123" spans="1:28" x14ac:dyDescent="0.2">
      <c r="A123" t="s">
        <v>123</v>
      </c>
      <c r="B123" s="6">
        <v>-4524.6270000000004</v>
      </c>
      <c r="C123" s="6">
        <v>-2492.3415</v>
      </c>
      <c r="D123" s="6">
        <v>-2118.3984999999998</v>
      </c>
      <c r="E123" s="6">
        <v>-2358.9797619047617</v>
      </c>
      <c r="F123" s="6">
        <v>-4309.3743065378085</v>
      </c>
      <c r="G123" s="6">
        <v>-2435.34825</v>
      </c>
      <c r="H123" s="6">
        <v>-3417.6574264506767</v>
      </c>
      <c r="I123" s="6">
        <v>-3017.3649999999998</v>
      </c>
      <c r="J123" s="6">
        <v>-2680.4186666666665</v>
      </c>
      <c r="K123" s="6">
        <v>0</v>
      </c>
      <c r="L123" s="6"/>
      <c r="M123" s="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t="s">
        <v>191</v>
      </c>
      <c r="AA123" t="s">
        <v>166</v>
      </c>
      <c r="AB123" s="1" t="s">
        <v>191</v>
      </c>
    </row>
    <row r="124" spans="1:28" x14ac:dyDescent="0.2">
      <c r="A124" t="s">
        <v>124</v>
      </c>
      <c r="B124" s="6">
        <v>-6206.98</v>
      </c>
      <c r="C124" s="6">
        <v>-4111.5720000000001</v>
      </c>
      <c r="D124" s="6">
        <v>-3586.4949999999999</v>
      </c>
      <c r="E124" s="6">
        <v>-4391.5469999999996</v>
      </c>
      <c r="F124" s="6">
        <v>-7028.9357419354828</v>
      </c>
      <c r="G124" s="6">
        <v>-3519.2824047619047</v>
      </c>
      <c r="H124" s="6">
        <v>-2957.8987877846794</v>
      </c>
      <c r="I124" s="6">
        <v>-4180.7760714285705</v>
      </c>
      <c r="J124" s="6">
        <v>-3269.6103967741933</v>
      </c>
      <c r="K124" s="6">
        <v>0</v>
      </c>
      <c r="L124" s="6"/>
      <c r="M124" s="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t="s">
        <v>192</v>
      </c>
      <c r="AA124" t="s">
        <v>166</v>
      </c>
      <c r="AB124" s="1" t="s">
        <v>192</v>
      </c>
    </row>
    <row r="125" spans="1:28" x14ac:dyDescent="0.2">
      <c r="A125" t="s">
        <v>125</v>
      </c>
      <c r="B125" s="6">
        <v>-7636.3969999999999</v>
      </c>
      <c r="C125" s="6">
        <v>-4154.3450000000003</v>
      </c>
      <c r="D125" s="6">
        <v>-3596.1875</v>
      </c>
      <c r="E125" s="6">
        <v>-3748.2869999999998</v>
      </c>
      <c r="F125" s="6">
        <v>-6457.6307333333334</v>
      </c>
      <c r="G125" s="6">
        <v>-3391.5453333333335</v>
      </c>
      <c r="H125" s="6">
        <v>-4700.3969391304345</v>
      </c>
      <c r="I125" s="6">
        <v>-5049.5284679487177</v>
      </c>
      <c r="J125" s="6">
        <v>-4286.5870000000004</v>
      </c>
      <c r="K125" s="6">
        <v>0</v>
      </c>
      <c r="L125" s="6"/>
      <c r="M125" s="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t="s">
        <v>193</v>
      </c>
      <c r="AA125" t="s">
        <v>166</v>
      </c>
      <c r="AB125" s="1" t="s">
        <v>193</v>
      </c>
    </row>
    <row r="126" spans="1:28" x14ac:dyDescent="0.2">
      <c r="A126" t="s">
        <v>126</v>
      </c>
      <c r="B126" s="6">
        <v>-14567.878000000001</v>
      </c>
      <c r="C126" s="6">
        <v>-9180.5249999999996</v>
      </c>
      <c r="D126" s="6">
        <v>-7311.9669999999996</v>
      </c>
      <c r="E126" s="6">
        <v>-6306.6289999999999</v>
      </c>
      <c r="F126" s="6">
        <v>-12829.425820624854</v>
      </c>
      <c r="G126" s="6">
        <v>-6533.7239364177485</v>
      </c>
      <c r="H126" s="6">
        <v>-7729.7928070707076</v>
      </c>
      <c r="I126" s="6">
        <v>-7796.2098500000002</v>
      </c>
      <c r="J126" s="6">
        <v>-5492.7990000000009</v>
      </c>
      <c r="K126" s="6">
        <v>0</v>
      </c>
      <c r="L126" s="6"/>
      <c r="M126" s="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t="s">
        <v>194</v>
      </c>
      <c r="AA126" t="s">
        <v>166</v>
      </c>
      <c r="AB126" s="1" t="s">
        <v>194</v>
      </c>
    </row>
    <row r="127" spans="1:28" x14ac:dyDescent="0.2">
      <c r="A127" t="s">
        <v>127</v>
      </c>
      <c r="B127" s="6">
        <v>-10317.453000000001</v>
      </c>
      <c r="C127" s="6">
        <v>-7110.3</v>
      </c>
      <c r="D127" s="6">
        <v>-5992.2370000000001</v>
      </c>
      <c r="E127" s="6">
        <v>-5053.2041277056278</v>
      </c>
      <c r="F127" s="6">
        <v>-10977.749</v>
      </c>
      <c r="G127" s="6">
        <v>-5420.3563820346335</v>
      </c>
      <c r="H127" s="6">
        <v>-6248.8309165725577</v>
      </c>
      <c r="I127" s="6">
        <v>-6527.4705666666678</v>
      </c>
      <c r="J127" s="6">
        <v>-3925.7971144049347</v>
      </c>
      <c r="K127" s="6">
        <v>0</v>
      </c>
      <c r="L127" s="6"/>
      <c r="M127" s="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t="s">
        <v>195</v>
      </c>
      <c r="AA127" t="s">
        <v>166</v>
      </c>
      <c r="AB127" s="1" t="s">
        <v>195</v>
      </c>
    </row>
    <row r="128" spans="1:28" x14ac:dyDescent="0.2">
      <c r="A128" t="s">
        <v>128</v>
      </c>
      <c r="B128" s="6">
        <v>-7184.6653333333334</v>
      </c>
      <c r="C128" s="6">
        <v>-4313.5550000000003</v>
      </c>
      <c r="D128" s="6">
        <v>-3638.7686666666664</v>
      </c>
      <c r="E128" s="6">
        <v>-3103.5276666666664</v>
      </c>
      <c r="F128" s="6">
        <v>-5347.9612666666662</v>
      </c>
      <c r="G128" s="6">
        <v>-3856.4844999999996</v>
      </c>
      <c r="H128" s="6">
        <v>-4362.0630000000001</v>
      </c>
      <c r="I128" s="6">
        <v>-3823.096</v>
      </c>
      <c r="J128" s="6">
        <v>-4113.326</v>
      </c>
      <c r="K128" s="6">
        <v>0</v>
      </c>
      <c r="L128" s="6"/>
      <c r="M128" s="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t="s">
        <v>196</v>
      </c>
      <c r="AA128" t="s">
        <v>166</v>
      </c>
      <c r="AB128" s="1" t="s">
        <v>196</v>
      </c>
    </row>
    <row r="129" spans="1:28" x14ac:dyDescent="0.2">
      <c r="A129" t="s">
        <v>129</v>
      </c>
      <c r="B129" s="6">
        <v>-8090.0676666666668</v>
      </c>
      <c r="C129" s="6">
        <v>-5140.2190000000001</v>
      </c>
      <c r="D129" s="6">
        <v>-4597.1549999999997</v>
      </c>
      <c r="E129" s="6">
        <v>-4158.848</v>
      </c>
      <c r="F129" s="6">
        <v>-9392.9425718954244</v>
      </c>
      <c r="G129" s="6">
        <v>-5656.2500000000009</v>
      </c>
      <c r="H129" s="6">
        <v>-5966.22325</v>
      </c>
      <c r="I129" s="6">
        <v>-8685.8070000000007</v>
      </c>
      <c r="J129" s="6">
        <v>-3804.732</v>
      </c>
      <c r="K129" s="6">
        <v>0</v>
      </c>
      <c r="L129" s="6"/>
      <c r="M129" s="6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t="s">
        <v>197</v>
      </c>
      <c r="AA129" t="s">
        <v>166</v>
      </c>
      <c r="AB129" s="1" t="s">
        <v>197</v>
      </c>
    </row>
    <row r="130" spans="1:28" x14ac:dyDescent="0.2">
      <c r="A130" t="s">
        <v>130</v>
      </c>
      <c r="B130" s="6">
        <v>-6352.4830000000002</v>
      </c>
      <c r="C130" s="6">
        <v>-3013.8209999999999</v>
      </c>
      <c r="D130" s="6">
        <v>-2665.0030000000002</v>
      </c>
      <c r="E130" s="6">
        <v>-3519.181966666667</v>
      </c>
      <c r="F130" s="6">
        <v>-6280.9209086021501</v>
      </c>
      <c r="G130" s="6">
        <v>-2231.1194999999998</v>
      </c>
      <c r="H130" s="6">
        <v>-3736.485999999999</v>
      </c>
      <c r="I130" s="6">
        <v>-3033.7334411764705</v>
      </c>
      <c r="J130" s="6">
        <v>-2422.3919931796599</v>
      </c>
      <c r="K130" s="6">
        <v>0</v>
      </c>
      <c r="L130" s="6"/>
      <c r="M130" s="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t="s">
        <v>198</v>
      </c>
      <c r="AA130" t="s">
        <v>166</v>
      </c>
      <c r="AB130" s="1" t="s">
        <v>198</v>
      </c>
    </row>
    <row r="131" spans="1:28" x14ac:dyDescent="0.2">
      <c r="A131" t="s">
        <v>131</v>
      </c>
      <c r="B131" s="6">
        <v>-15774.249</v>
      </c>
      <c r="C131" s="6">
        <v>-7750.8959999999997</v>
      </c>
      <c r="D131" s="6">
        <v>-6948.5910000000003</v>
      </c>
      <c r="E131" s="6">
        <v>-8515.98</v>
      </c>
      <c r="F131" s="6">
        <v>-14843.650464285713</v>
      </c>
      <c r="G131" s="6">
        <v>-8352.1999481060611</v>
      </c>
      <c r="H131" s="6">
        <v>-420.10300000000001</v>
      </c>
      <c r="I131" s="6">
        <v>0</v>
      </c>
      <c r="J131" s="6">
        <v>0</v>
      </c>
      <c r="K131" s="6">
        <v>0</v>
      </c>
      <c r="L131" s="6"/>
      <c r="M131" s="6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t="s">
        <v>190</v>
      </c>
      <c r="AA131" t="s">
        <v>166</v>
      </c>
      <c r="AB131" s="1" t="s">
        <v>190</v>
      </c>
    </row>
    <row r="132" spans="1:28" x14ac:dyDescent="0.2">
      <c r="A132" t="s">
        <v>132</v>
      </c>
      <c r="B132" s="6">
        <v>-8747.1774999999998</v>
      </c>
      <c r="C132" s="6">
        <v>-5080.6689999999999</v>
      </c>
      <c r="D132" s="6">
        <v>-4857.37</v>
      </c>
      <c r="E132" s="6">
        <v>-4490.7635</v>
      </c>
      <c r="F132" s="6">
        <v>-7857.45444117647</v>
      </c>
      <c r="G132" s="6">
        <v>-4811.1071476190482</v>
      </c>
      <c r="H132" s="6">
        <v>-6490.0888523809517</v>
      </c>
      <c r="I132" s="6">
        <v>-6313.1655000000001</v>
      </c>
      <c r="J132" s="6">
        <v>-4385.5621717171725</v>
      </c>
      <c r="K132" s="6">
        <v>0</v>
      </c>
      <c r="L132" s="6"/>
      <c r="M132" s="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t="s">
        <v>199</v>
      </c>
      <c r="AA132" t="s">
        <v>166</v>
      </c>
      <c r="AB132" s="1" t="s">
        <v>199</v>
      </c>
    </row>
    <row r="133" spans="1:28" x14ac:dyDescent="0.2">
      <c r="A133" t="s">
        <v>133</v>
      </c>
      <c r="B133" s="6">
        <v>-7221.4557717391308</v>
      </c>
      <c r="C133" s="6">
        <v>-5159.3440000000001</v>
      </c>
      <c r="D133" s="6">
        <v>-3932.6419999999998</v>
      </c>
      <c r="E133" s="6">
        <v>-3908.45685</v>
      </c>
      <c r="F133" s="6">
        <v>-8057.9441428571417</v>
      </c>
      <c r="G133" s="6">
        <v>-4484.7439999999997</v>
      </c>
      <c r="H133" s="6">
        <v>-4872.3940000000002</v>
      </c>
      <c r="I133" s="6">
        <v>-5078.9225454545467</v>
      </c>
      <c r="J133" s="6">
        <v>-3946.5867065217399</v>
      </c>
      <c r="K133" s="6">
        <v>0</v>
      </c>
      <c r="L133" s="6"/>
      <c r="M133" s="6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t="s">
        <v>200</v>
      </c>
      <c r="AA133" t="s">
        <v>166</v>
      </c>
      <c r="AB133" s="1" t="s">
        <v>200</v>
      </c>
    </row>
    <row r="134" spans="1:28" x14ac:dyDescent="0.2">
      <c r="A134" t="s">
        <v>134</v>
      </c>
      <c r="B134" s="6">
        <v>-8578.2724799999996</v>
      </c>
      <c r="C134" s="6">
        <v>-4798.5090454545461</v>
      </c>
      <c r="D134" s="6">
        <v>-3882.8902499999999</v>
      </c>
      <c r="E134" s="6">
        <v>-5342.3608333333332</v>
      </c>
      <c r="F134" s="6">
        <v>-12381.323166666665</v>
      </c>
      <c r="G134" s="6">
        <v>-5705.0603000000001</v>
      </c>
      <c r="H134" s="6">
        <v>-6431.0350516150511</v>
      </c>
      <c r="I134" s="6">
        <v>-4882.4723787878793</v>
      </c>
      <c r="J134" s="6">
        <v>-3220.52</v>
      </c>
      <c r="K134" s="6">
        <v>0</v>
      </c>
      <c r="L134" s="6"/>
      <c r="M134" s="6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t="s">
        <v>201</v>
      </c>
      <c r="AA134" t="s">
        <v>166</v>
      </c>
      <c r="AB134" s="1" t="s">
        <v>201</v>
      </c>
    </row>
    <row r="135" spans="1:28" x14ac:dyDescent="0.2">
      <c r="A135" t="s">
        <v>135</v>
      </c>
      <c r="B135" s="6">
        <v>0</v>
      </c>
      <c r="C135" s="6">
        <v>0</v>
      </c>
      <c r="D135" s="6">
        <v>-2516.431</v>
      </c>
      <c r="E135" s="6">
        <v>-5494.1214848484851</v>
      </c>
      <c r="F135" s="6">
        <v>-11474.677527905786</v>
      </c>
      <c r="G135" s="6">
        <v>-5650.9470035087743</v>
      </c>
      <c r="H135" s="6">
        <v>-6270.5377391304337</v>
      </c>
      <c r="I135" s="6">
        <v>-7601.0611008852275</v>
      </c>
      <c r="J135" s="6">
        <v>-3958.61</v>
      </c>
      <c r="K135" s="6">
        <v>0</v>
      </c>
      <c r="L135" s="6"/>
      <c r="M135" s="6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t="s">
        <v>202</v>
      </c>
      <c r="AA135" t="s">
        <v>166</v>
      </c>
      <c r="AB135" s="1" t="s">
        <v>202</v>
      </c>
    </row>
    <row r="136" spans="1:28" x14ac:dyDescent="0.2">
      <c r="A136" t="s">
        <v>136</v>
      </c>
      <c r="B136" s="6">
        <v>-16512.439111940297</v>
      </c>
      <c r="C136" s="6">
        <v>-10025.519</v>
      </c>
      <c r="D136" s="6">
        <v>-8088.866</v>
      </c>
      <c r="E136" s="6">
        <v>-7397.5637435897443</v>
      </c>
      <c r="F136" s="6">
        <v>-15578.637333333334</v>
      </c>
      <c r="G136" s="6">
        <v>-8222.4324969696954</v>
      </c>
      <c r="H136" s="6">
        <v>-8914.1998227710246</v>
      </c>
      <c r="I136" s="6">
        <v>-7143.5381047619048</v>
      </c>
      <c r="J136" s="6">
        <v>-4213.5502705882354</v>
      </c>
      <c r="K136" s="6">
        <v>0</v>
      </c>
      <c r="L136" s="6"/>
      <c r="M136" s="6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t="s">
        <v>203</v>
      </c>
      <c r="AA136" t="s">
        <v>166</v>
      </c>
      <c r="AB136" s="1" t="s">
        <v>203</v>
      </c>
    </row>
    <row r="137" spans="1:28" x14ac:dyDescent="0.2">
      <c r="A137" t="s">
        <v>137</v>
      </c>
      <c r="B137" s="6">
        <v>-15883.687481481482</v>
      </c>
      <c r="C137" s="6">
        <v>-7853.96</v>
      </c>
      <c r="D137" s="6">
        <v>-6824.3843333333334</v>
      </c>
      <c r="E137" s="6">
        <v>-8317.9028130081315</v>
      </c>
      <c r="F137" s="6">
        <v>-17348.89675748194</v>
      </c>
      <c r="G137" s="6">
        <v>-11912.441407251084</v>
      </c>
      <c r="H137" s="6">
        <v>-13904.684701811595</v>
      </c>
      <c r="I137" s="6">
        <v>-12497.34396817147</v>
      </c>
      <c r="J137" s="6">
        <v>-8459.3720994932628</v>
      </c>
      <c r="K137" s="6">
        <v>0</v>
      </c>
      <c r="L137" s="6"/>
      <c r="M137" s="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t="s">
        <v>204</v>
      </c>
      <c r="AA137" t="s">
        <v>166</v>
      </c>
      <c r="AB137" s="1" t="s">
        <v>204</v>
      </c>
    </row>
    <row r="138" spans="1:28" x14ac:dyDescent="0.2">
      <c r="A138" t="s">
        <v>138</v>
      </c>
      <c r="B138" s="6">
        <v>-25405.633999999998</v>
      </c>
      <c r="C138" s="6">
        <v>-15967.55</v>
      </c>
      <c r="D138" s="6">
        <v>-13501.460999999999</v>
      </c>
      <c r="E138" s="6">
        <v>-14768.562560732922</v>
      </c>
      <c r="F138" s="6">
        <v>-25564.519852564103</v>
      </c>
      <c r="G138" s="6">
        <v>-11447.444483158262</v>
      </c>
      <c r="H138" s="6">
        <v>-12972.192888744588</v>
      </c>
      <c r="I138" s="6">
        <v>-12156.7526</v>
      </c>
      <c r="J138" s="6">
        <v>-8409.4215000000004</v>
      </c>
      <c r="K138" s="6">
        <v>0</v>
      </c>
      <c r="L138" s="6"/>
      <c r="M138" s="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t="s">
        <v>205</v>
      </c>
      <c r="AA138" t="s">
        <v>166</v>
      </c>
      <c r="AB138" s="1" t="s">
        <v>205</v>
      </c>
    </row>
    <row r="139" spans="1:28" x14ac:dyDescent="0.2">
      <c r="A139" t="s">
        <v>139</v>
      </c>
      <c r="B139" s="6">
        <v>-14534.924833333334</v>
      </c>
      <c r="C139" s="6">
        <v>-7952.3379999999997</v>
      </c>
      <c r="D139" s="6">
        <v>-5743.7089999999998</v>
      </c>
      <c r="E139" s="6">
        <v>-6820.7067209302322</v>
      </c>
      <c r="F139" s="6">
        <v>-13436.989794117646</v>
      </c>
      <c r="G139" s="6">
        <v>-5861.1230714285712</v>
      </c>
      <c r="H139" s="6">
        <v>-6874.3699090909095</v>
      </c>
      <c r="I139" s="6">
        <v>-6974.3797654320988</v>
      </c>
      <c r="J139" s="6">
        <v>-3579.3159999999998</v>
      </c>
      <c r="K139" s="6">
        <v>0</v>
      </c>
      <c r="L139" s="6"/>
      <c r="M139" s="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t="s">
        <v>206</v>
      </c>
      <c r="AA139" t="s">
        <v>166</v>
      </c>
      <c r="AB139" s="1" t="s">
        <v>206</v>
      </c>
    </row>
    <row r="140" spans="1:28" x14ac:dyDescent="0.2">
      <c r="A140" t="s">
        <v>140</v>
      </c>
      <c r="B140" s="6">
        <v>-9413.29025</v>
      </c>
      <c r="C140" s="6">
        <v>-7008.9504999999999</v>
      </c>
      <c r="D140" s="6">
        <v>-3601.2240000000002</v>
      </c>
      <c r="E140" s="6">
        <v>-3916.3919999999998</v>
      </c>
      <c r="F140" s="6">
        <v>-6940.1207419354841</v>
      </c>
      <c r="G140" s="6">
        <v>-3945.4620000000009</v>
      </c>
      <c r="H140" s="6">
        <v>-6899.7250000000004</v>
      </c>
      <c r="I140" s="6">
        <v>-6727.6005662393172</v>
      </c>
      <c r="J140" s="6">
        <v>-3221.4279999999994</v>
      </c>
      <c r="K140" s="6">
        <v>0</v>
      </c>
      <c r="L140" s="6"/>
      <c r="M140" s="6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t="s">
        <v>207</v>
      </c>
      <c r="AA140" t="s">
        <v>166</v>
      </c>
      <c r="AB140" s="1" t="s">
        <v>207</v>
      </c>
    </row>
    <row r="141" spans="1:28" x14ac:dyDescent="0.2">
      <c r="A141" t="s">
        <v>158</v>
      </c>
      <c r="B141" s="6">
        <v>-10326.6775</v>
      </c>
      <c r="C141" s="6">
        <v>-7417.402</v>
      </c>
      <c r="D141" s="6">
        <v>-5767.0680000000002</v>
      </c>
      <c r="E141" s="6">
        <v>-5699.6031004016058</v>
      </c>
      <c r="F141" s="6">
        <v>-10240.704518003566</v>
      </c>
      <c r="G141" s="6">
        <v>-5463.6202000000003</v>
      </c>
      <c r="H141" s="6">
        <v>-6691.6570499999998</v>
      </c>
      <c r="I141" s="6">
        <v>-6035.6490000000003</v>
      </c>
      <c r="J141" s="6">
        <v>-3422.9229999999998</v>
      </c>
      <c r="K141" s="6">
        <v>0</v>
      </c>
      <c r="L141" s="6"/>
      <c r="M141" s="6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t="s">
        <v>208</v>
      </c>
      <c r="AA141" t="s">
        <v>166</v>
      </c>
      <c r="AB141" s="1" t="s">
        <v>208</v>
      </c>
    </row>
    <row r="142" spans="1:28" x14ac:dyDescent="0.2">
      <c r="A142" t="s">
        <v>141</v>
      </c>
      <c r="B142" s="6">
        <v>-17724.299833333331</v>
      </c>
      <c r="C142" s="6">
        <v>-11298.719666666668</v>
      </c>
      <c r="D142" s="6">
        <v>-7595.4660000000003</v>
      </c>
      <c r="E142" s="6">
        <v>-8232.5329999999994</v>
      </c>
      <c r="F142" s="6">
        <v>-12984.820000000002</v>
      </c>
      <c r="G142" s="6">
        <v>-7830.5847368421064</v>
      </c>
      <c r="H142" s="6">
        <v>-9071.1067666666659</v>
      </c>
      <c r="I142" s="6">
        <v>-7013.8259399999997</v>
      </c>
      <c r="J142" s="6">
        <v>-5216.8069999999998</v>
      </c>
      <c r="K142" s="6">
        <v>0</v>
      </c>
      <c r="L142" s="6"/>
      <c r="M142" s="6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t="s">
        <v>209</v>
      </c>
      <c r="AA142" t="s">
        <v>166</v>
      </c>
      <c r="AB142" s="1" t="s">
        <v>209</v>
      </c>
    </row>
    <row r="143" spans="1:28" x14ac:dyDescent="0.2">
      <c r="A143" t="s">
        <v>142</v>
      </c>
      <c r="B143" s="6">
        <v>-19827.835021739131</v>
      </c>
      <c r="C143" s="6">
        <v>-13651.015038461537</v>
      </c>
      <c r="D143" s="6">
        <v>-12454.589</v>
      </c>
      <c r="E143" s="6">
        <v>-10845.118668181818</v>
      </c>
      <c r="F143" s="6">
        <v>-17802.257000000005</v>
      </c>
      <c r="G143" s="6">
        <v>-9195.1406238095242</v>
      </c>
      <c r="H143" s="6">
        <v>-12696.437688455986</v>
      </c>
      <c r="I143" s="6">
        <v>-10010.994862862863</v>
      </c>
      <c r="J143" s="6">
        <v>-7264.6430833333343</v>
      </c>
      <c r="K143" s="6">
        <v>0</v>
      </c>
      <c r="L143" s="6"/>
      <c r="M143" s="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t="s">
        <v>210</v>
      </c>
      <c r="AA143" t="s">
        <v>166</v>
      </c>
      <c r="AB143" s="1" t="s">
        <v>210</v>
      </c>
    </row>
    <row r="144" spans="1:28" x14ac:dyDescent="0.2">
      <c r="A144" t="s">
        <v>143</v>
      </c>
      <c r="B144" s="6">
        <v>-4991.1991666666672</v>
      </c>
      <c r="C144" s="6">
        <v>-3351.7109500000001</v>
      </c>
      <c r="D144" s="6">
        <v>-2587.5271666666672</v>
      </c>
      <c r="E144" s="6">
        <v>-2871.35925</v>
      </c>
      <c r="F144" s="6">
        <v>-5178.8876</v>
      </c>
      <c r="G144" s="6">
        <v>-3516.3801000000008</v>
      </c>
      <c r="H144" s="6">
        <v>-4742.4544963335775</v>
      </c>
      <c r="I144" s="6">
        <v>-6426.0780588235293</v>
      </c>
      <c r="J144" s="6">
        <v>-3323.2436348314604</v>
      </c>
      <c r="K144" s="6">
        <v>0</v>
      </c>
      <c r="L144" s="6"/>
      <c r="M144" s="6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t="s">
        <v>211</v>
      </c>
      <c r="AA144" t="s">
        <v>166</v>
      </c>
      <c r="AB144" s="1" t="s">
        <v>211</v>
      </c>
    </row>
    <row r="145" spans="1:28" x14ac:dyDescent="0.2">
      <c r="A145" t="s">
        <v>144</v>
      </c>
      <c r="B145" s="6">
        <v>-3618.2501111111105</v>
      </c>
      <c r="C145" s="6">
        <v>-7048.2624000000005</v>
      </c>
      <c r="D145" s="6">
        <v>-4420.3533397435895</v>
      </c>
      <c r="E145" s="6">
        <v>-3659.7094999999999</v>
      </c>
      <c r="F145" s="6">
        <v>-5227.1806562499996</v>
      </c>
      <c r="G145" s="6">
        <v>-3859.9356999999991</v>
      </c>
      <c r="H145" s="6">
        <v>-5585.6259500000006</v>
      </c>
      <c r="I145" s="6">
        <v>-4766.1237999999994</v>
      </c>
      <c r="J145" s="6">
        <v>-3561.7979999999998</v>
      </c>
      <c r="K145" s="6">
        <v>0</v>
      </c>
      <c r="L145" s="6"/>
      <c r="M145" s="6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t="s">
        <v>223</v>
      </c>
      <c r="AA145" t="s">
        <v>166</v>
      </c>
      <c r="AB145" s="1" t="s">
        <v>223</v>
      </c>
    </row>
    <row r="146" spans="1:28" x14ac:dyDescent="0.2">
      <c r="A146" t="s">
        <v>145</v>
      </c>
      <c r="B146" s="6">
        <v>0</v>
      </c>
      <c r="C146" s="6">
        <v>-4615.7394481481488</v>
      </c>
      <c r="D146" s="6">
        <v>-4386.3400000000011</v>
      </c>
      <c r="E146" s="6">
        <v>-3436.2133333333331</v>
      </c>
      <c r="F146" s="6">
        <v>-7512.6990714285721</v>
      </c>
      <c r="G146" s="6">
        <v>-4708.6307380952367</v>
      </c>
      <c r="H146" s="6">
        <v>-5096.5831307971011</v>
      </c>
      <c r="I146" s="6">
        <v>-7186.1661666666678</v>
      </c>
      <c r="J146" s="6">
        <v>-3579.75</v>
      </c>
      <c r="K146" s="6">
        <v>0</v>
      </c>
      <c r="L146" s="6"/>
      <c r="M146" s="6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t="s">
        <v>222</v>
      </c>
      <c r="AA146" t="s">
        <v>166</v>
      </c>
      <c r="AB146" s="1" t="s">
        <v>222</v>
      </c>
    </row>
    <row r="147" spans="1:28" x14ac:dyDescent="0.2">
      <c r="A147" t="s">
        <v>146</v>
      </c>
      <c r="B147" s="6">
        <v>-13417.916499999999</v>
      </c>
      <c r="C147" s="6">
        <v>-13821.0555</v>
      </c>
      <c r="D147" s="6">
        <v>-11251.272999999999</v>
      </c>
      <c r="E147" s="6">
        <v>-6292.1040000000003</v>
      </c>
      <c r="F147" s="6">
        <v>-9327.2569999999996</v>
      </c>
      <c r="G147" s="6">
        <v>-13257.4915</v>
      </c>
      <c r="H147" s="6">
        <v>-7569.4120000000003</v>
      </c>
      <c r="I147" s="6">
        <v>-5918.9120000000003</v>
      </c>
      <c r="J147" s="6">
        <v>-6882.2479999999996</v>
      </c>
      <c r="K147" s="6">
        <v>0</v>
      </c>
      <c r="L147" s="6"/>
      <c r="M147" s="6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t="s">
        <v>212</v>
      </c>
      <c r="AA147" t="s">
        <v>166</v>
      </c>
      <c r="AB147" s="1" t="s">
        <v>212</v>
      </c>
    </row>
    <row r="148" spans="1:28" x14ac:dyDescent="0.2">
      <c r="A148" t="s">
        <v>147</v>
      </c>
      <c r="B148" s="6">
        <v>-19856.112000000001</v>
      </c>
      <c r="C148" s="6">
        <v>-20963.169999999998</v>
      </c>
      <c r="D148" s="6">
        <v>-16241.212</v>
      </c>
      <c r="E148" s="6">
        <v>-15728.291999999999</v>
      </c>
      <c r="F148" s="6">
        <v>-16007.225</v>
      </c>
      <c r="G148" s="6">
        <v>-22058.811000000002</v>
      </c>
      <c r="H148" s="6">
        <v>-18078.764999999999</v>
      </c>
      <c r="I148" s="6">
        <v>-15804.112999999999</v>
      </c>
      <c r="J148" s="6">
        <v>-15317.481117647059</v>
      </c>
      <c r="K148" s="6">
        <v>0</v>
      </c>
      <c r="L148" s="6"/>
      <c r="M148" s="6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t="s">
        <v>213</v>
      </c>
      <c r="AA148" t="s">
        <v>166</v>
      </c>
      <c r="AB148" s="1" t="s">
        <v>213</v>
      </c>
    </row>
    <row r="149" spans="1:28" x14ac:dyDescent="0.2">
      <c r="A149" t="s">
        <v>148</v>
      </c>
      <c r="B149" s="6">
        <v>-25660.894</v>
      </c>
      <c r="C149" s="6">
        <v>-24357.119999999999</v>
      </c>
      <c r="D149" s="6">
        <v>-26976.754000000001</v>
      </c>
      <c r="E149" s="6">
        <v>-22298.809285714284</v>
      </c>
      <c r="F149" s="6">
        <v>-21663.823</v>
      </c>
      <c r="G149" s="6">
        <v>-24165.805333333334</v>
      </c>
      <c r="H149" s="6">
        <v>-30315.030999999999</v>
      </c>
      <c r="I149" s="6">
        <v>-36835.129000000001</v>
      </c>
      <c r="J149" s="6">
        <v>-24094.141</v>
      </c>
      <c r="K149" s="6">
        <v>0</v>
      </c>
      <c r="L149" s="6"/>
      <c r="M149" s="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t="s">
        <v>214</v>
      </c>
      <c r="AA149" t="s">
        <v>167</v>
      </c>
      <c r="AB149" s="1" t="s">
        <v>214</v>
      </c>
    </row>
    <row r="150" spans="1:28" x14ac:dyDescent="0.2">
      <c r="A150" t="s">
        <v>149</v>
      </c>
      <c r="B150" s="6">
        <v>-17342.576499999999</v>
      </c>
      <c r="C150" s="6">
        <v>-12362.41</v>
      </c>
      <c r="D150" s="6">
        <v>-11297.347</v>
      </c>
      <c r="E150" s="6">
        <v>-12327.49</v>
      </c>
      <c r="F150" s="6">
        <v>-13730.802</v>
      </c>
      <c r="G150" s="6">
        <v>-15466.898999999999</v>
      </c>
      <c r="H150" s="6">
        <v>-15056.57975862069</v>
      </c>
      <c r="I150" s="6">
        <v>-20457.798241379311</v>
      </c>
      <c r="J150" s="6">
        <v>-12071.550999999999</v>
      </c>
      <c r="K150" s="6">
        <v>0</v>
      </c>
      <c r="L150" s="6"/>
      <c r="M150" s="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t="s">
        <v>215</v>
      </c>
      <c r="AA150" t="s">
        <v>167</v>
      </c>
      <c r="AB150" s="1" t="s">
        <v>215</v>
      </c>
    </row>
    <row r="151" spans="1:28" x14ac:dyDescent="0.2">
      <c r="A151" t="s">
        <v>150</v>
      </c>
      <c r="B151" s="6">
        <v>-27630.646000000001</v>
      </c>
      <c r="C151" s="6">
        <v>-19572.433000000001</v>
      </c>
      <c r="D151" s="6">
        <v>-18092.650000000001</v>
      </c>
      <c r="E151" s="6">
        <v>-12617.6</v>
      </c>
      <c r="F151" s="6">
        <v>-15381.583000000001</v>
      </c>
      <c r="G151" s="6">
        <v>-8584.8009999999995</v>
      </c>
      <c r="H151" s="6">
        <v>-13377.829</v>
      </c>
      <c r="I151" s="6">
        <v>-17077.432000000001</v>
      </c>
      <c r="J151" s="6">
        <v>-14258.022999999999</v>
      </c>
      <c r="K151" s="6">
        <v>0</v>
      </c>
      <c r="L151" s="6"/>
      <c r="M151" s="6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t="s">
        <v>216</v>
      </c>
      <c r="AA151" t="s">
        <v>167</v>
      </c>
      <c r="AB151" s="1" t="s">
        <v>216</v>
      </c>
    </row>
    <row r="152" spans="1:28" x14ac:dyDescent="0.2">
      <c r="A152" t="s">
        <v>151</v>
      </c>
      <c r="B152" s="6">
        <v>-14318.787</v>
      </c>
      <c r="C152" s="6">
        <v>-14775.299000000001</v>
      </c>
      <c r="D152" s="6">
        <v>-17156.462</v>
      </c>
      <c r="E152" s="6">
        <v>-9187.8850000000002</v>
      </c>
      <c r="F152" s="6">
        <v>-10135.52</v>
      </c>
      <c r="G152" s="6">
        <v>-10232.905000000001</v>
      </c>
      <c r="H152" s="6">
        <v>-11277.41</v>
      </c>
      <c r="I152" s="6">
        <v>-14157.009</v>
      </c>
      <c r="J152" s="6">
        <v>-11738.312</v>
      </c>
      <c r="K152" s="6">
        <v>0</v>
      </c>
      <c r="L152" s="6"/>
      <c r="M152" s="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t="s">
        <v>217</v>
      </c>
      <c r="AA152" t="s">
        <v>167</v>
      </c>
      <c r="AB152" s="1" t="s">
        <v>217</v>
      </c>
    </row>
    <row r="153" spans="1:28" x14ac:dyDescent="0.2">
      <c r="A153" t="s">
        <v>152</v>
      </c>
      <c r="B153" s="6">
        <v>-20811.937000000002</v>
      </c>
      <c r="C153" s="6">
        <v>-16468.116999999998</v>
      </c>
      <c r="D153" s="6">
        <v>-15167.279</v>
      </c>
      <c r="E153" s="6">
        <v>-11128.561</v>
      </c>
      <c r="F153" s="6">
        <v>-7900.8119999999999</v>
      </c>
      <c r="G153" s="6">
        <v>-5744.5990000000002</v>
      </c>
      <c r="H153" s="6">
        <v>-8247.5429999999997</v>
      </c>
      <c r="I153" s="6">
        <v>-7748.3549999999996</v>
      </c>
      <c r="J153" s="6">
        <v>-9019.3790000000008</v>
      </c>
      <c r="K153" s="6">
        <v>0</v>
      </c>
      <c r="L153" s="6"/>
      <c r="M153" s="6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t="s">
        <v>218</v>
      </c>
      <c r="AA153" t="s">
        <v>167</v>
      </c>
      <c r="AB153" s="1" t="s">
        <v>218</v>
      </c>
    </row>
    <row r="154" spans="1:28" x14ac:dyDescent="0.2">
      <c r="A154" t="s">
        <v>153</v>
      </c>
      <c r="B154" s="6">
        <v>-22814.931</v>
      </c>
      <c r="C154" s="6">
        <v>-19767.087</v>
      </c>
      <c r="D154" s="6">
        <v>-22196.035</v>
      </c>
      <c r="E154" s="6">
        <v>-19374.518</v>
      </c>
      <c r="F154" s="6">
        <v>-19862.195</v>
      </c>
      <c r="G154" s="6">
        <v>-19604.099999999999</v>
      </c>
      <c r="H154" s="6">
        <v>-27737.363000000001</v>
      </c>
      <c r="I154" s="6">
        <v>-30642.692800000004</v>
      </c>
      <c r="J154" s="6">
        <v>-21102.750199999999</v>
      </c>
      <c r="K154" s="6">
        <v>0</v>
      </c>
      <c r="L154" s="6"/>
      <c r="M154" s="6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t="s">
        <v>219</v>
      </c>
      <c r="AA154" t="s">
        <v>167</v>
      </c>
      <c r="AB154" s="1" t="s">
        <v>219</v>
      </c>
    </row>
    <row r="155" spans="1:28" x14ac:dyDescent="0.2">
      <c r="A155" t="s">
        <v>155</v>
      </c>
      <c r="B155" s="6">
        <v>-8617.8246666666673</v>
      </c>
      <c r="C155" s="6">
        <v>-5087.817</v>
      </c>
      <c r="D155" s="6">
        <v>-9104.241</v>
      </c>
      <c r="E155" s="6">
        <v>-12315.204</v>
      </c>
      <c r="F155" s="6">
        <v>-11181.532499999999</v>
      </c>
      <c r="G155" s="6">
        <v>-9133.2848333333332</v>
      </c>
      <c r="H155" s="6">
        <v>-8915.4517142857148</v>
      </c>
      <c r="I155" s="6">
        <v>-12124.388000000001</v>
      </c>
      <c r="J155" s="6">
        <v>-13017.322</v>
      </c>
      <c r="K155" s="6">
        <v>0</v>
      </c>
      <c r="L155" s="6"/>
      <c r="M155" s="6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t="s">
        <v>220</v>
      </c>
      <c r="AA155" t="s">
        <v>167</v>
      </c>
      <c r="AB155" s="1" t="s">
        <v>220</v>
      </c>
    </row>
    <row r="156" spans="1:28" x14ac:dyDescent="0.2">
      <c r="A156" t="s">
        <v>156</v>
      </c>
      <c r="B156" s="6">
        <v>-11008.649666666666</v>
      </c>
      <c r="C156" s="6">
        <v>-8210.1309999999994</v>
      </c>
      <c r="D156" s="6">
        <v>-11742.841</v>
      </c>
      <c r="E156" s="6">
        <v>-15408.554</v>
      </c>
      <c r="F156" s="6">
        <v>-12526.119000000001</v>
      </c>
      <c r="G156" s="6">
        <v>-9867.5794000000005</v>
      </c>
      <c r="H156" s="6">
        <v>-11521.42</v>
      </c>
      <c r="I156" s="6">
        <v>-14224.915000000001</v>
      </c>
      <c r="J156" s="6">
        <v>-11862.209000000001</v>
      </c>
      <c r="K156" s="6">
        <v>0</v>
      </c>
      <c r="L156" s="6"/>
      <c r="M156" s="6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t="s">
        <v>221</v>
      </c>
      <c r="AA156" t="s">
        <v>167</v>
      </c>
      <c r="AB156" s="1" t="s">
        <v>221</v>
      </c>
    </row>
    <row r="157" spans="1:28" x14ac:dyDescent="0.2">
      <c r="A157" t="s">
        <v>225</v>
      </c>
      <c r="B157" s="6">
        <v>-14598.710999999999</v>
      </c>
      <c r="C157" s="6">
        <v>-20886.661</v>
      </c>
      <c r="D157" s="6">
        <v>-38332.637000000002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/>
      <c r="M157" s="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t="s">
        <v>188</v>
      </c>
      <c r="AA157" t="s">
        <v>167</v>
      </c>
      <c r="AB157" s="1" t="s">
        <v>188</v>
      </c>
    </row>
    <row r="158" spans="1:28" x14ac:dyDescent="0.2">
      <c r="A158" t="s">
        <v>226</v>
      </c>
      <c r="B158" s="6">
        <v>-7537.9125217391311</v>
      </c>
      <c r="C158" s="6">
        <v>-579.31500000000005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/>
      <c r="M158" s="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t="s">
        <v>189</v>
      </c>
      <c r="AA158" t="s">
        <v>166</v>
      </c>
      <c r="AB158" s="1" t="s">
        <v>189</v>
      </c>
    </row>
    <row r="159" spans="1:28" x14ac:dyDescent="0.2">
      <c r="A159" t="s">
        <v>226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/>
      <c r="M159" s="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t="s">
        <v>187</v>
      </c>
      <c r="AA159" t="s">
        <v>166</v>
      </c>
      <c r="AB159" s="1" t="s">
        <v>187</v>
      </c>
    </row>
    <row r="160" spans="1:28" x14ac:dyDescent="0.2">
      <c r="A160" t="s">
        <v>227</v>
      </c>
      <c r="B160" s="6">
        <v>-65313.06008333333</v>
      </c>
      <c r="C160" s="6">
        <v>-92244.814499999993</v>
      </c>
      <c r="D160" s="6">
        <v>-83607.543250000002</v>
      </c>
      <c r="E160" s="6">
        <v>-62289.629500000003</v>
      </c>
      <c r="F160" s="6">
        <v>-75849.051958333337</v>
      </c>
      <c r="G160" s="6">
        <v>-54866.998666666659</v>
      </c>
      <c r="H160" s="6">
        <v>-57710.515200000002</v>
      </c>
      <c r="I160" s="6">
        <v>-39553.718500000003</v>
      </c>
      <c r="J160" s="6">
        <v>0</v>
      </c>
      <c r="K160" s="6">
        <v>0</v>
      </c>
      <c r="L160" s="6"/>
      <c r="M160" s="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>
        <v>2001</v>
      </c>
      <c r="AA160" t="s">
        <v>163</v>
      </c>
      <c r="AB160" s="1">
        <v>2001</v>
      </c>
    </row>
    <row r="161" spans="1:28" x14ac:dyDescent="0.2">
      <c r="A161" t="s">
        <v>11</v>
      </c>
      <c r="B161" s="6">
        <v>-72186.490000000005</v>
      </c>
      <c r="C161" s="6">
        <v>-97568.879000000001</v>
      </c>
      <c r="D161" s="6">
        <v>-71893.187999999995</v>
      </c>
      <c r="E161" s="6">
        <v>-52064.332166666674</v>
      </c>
      <c r="F161" s="6">
        <v>-52175.594499999999</v>
      </c>
      <c r="G161" s="6">
        <v>-38725.469400000002</v>
      </c>
      <c r="H161" s="6">
        <v>-40496.760499999997</v>
      </c>
      <c r="I161" s="6">
        <v>-44908.770499999999</v>
      </c>
      <c r="J161" s="6">
        <v>-47836.379000000001</v>
      </c>
      <c r="K161" s="6">
        <v>0</v>
      </c>
      <c r="L161" s="6"/>
      <c r="M161" s="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>
        <v>1011</v>
      </c>
      <c r="AA161" t="s">
        <v>162</v>
      </c>
      <c r="AB161" s="1">
        <v>1011</v>
      </c>
    </row>
    <row r="162" spans="1:28" x14ac:dyDescent="0.2">
      <c r="A162" t="s">
        <v>99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/>
      <c r="M162" s="6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AA162" t="s">
        <v>164</v>
      </c>
      <c r="AB162" s="1"/>
    </row>
    <row r="163" spans="1:28" x14ac:dyDescent="0.2">
      <c r="A163" t="s">
        <v>228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-121907.18503809524</v>
      </c>
      <c r="J163" s="6">
        <v>-298131.83311666665</v>
      </c>
      <c r="K163" s="6">
        <v>0</v>
      </c>
      <c r="L163" s="6"/>
      <c r="M163" s="6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>
        <v>2037</v>
      </c>
      <c r="AA163" t="s">
        <v>163</v>
      </c>
      <c r="AB163" s="1">
        <v>2037</v>
      </c>
    </row>
    <row r="164" spans="1:28" x14ac:dyDescent="0.2">
      <c r="A164" t="s">
        <v>224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/>
      <c r="M164" s="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>
        <v>7502</v>
      </c>
      <c r="AA164" t="s">
        <v>169</v>
      </c>
      <c r="AB164" s="1" t="e">
        <v>#N/A</v>
      </c>
    </row>
    <row r="165" spans="1:28" x14ac:dyDescent="0.2">
      <c r="A165" s="8" t="s">
        <v>160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/>
      <c r="M165" s="6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AA165" t="s">
        <v>166</v>
      </c>
      <c r="AB165" s="1"/>
    </row>
    <row r="166" spans="1:28" x14ac:dyDescent="0.2">
      <c r="A166" s="8" t="s">
        <v>161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/>
      <c r="M166" s="6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AA166" t="s">
        <v>166</v>
      </c>
      <c r="AB166" s="1"/>
    </row>
    <row r="167" spans="1:28" x14ac:dyDescent="0.2">
      <c r="A167" s="8" t="s">
        <v>186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/>
      <c r="M167" s="6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AA167" t="s">
        <v>170</v>
      </c>
      <c r="AB167" s="1"/>
    </row>
    <row r="168" spans="1:28" x14ac:dyDescent="0.2">
      <c r="A168" s="8" t="s">
        <v>157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/>
      <c r="M168" s="6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>
        <v>7503</v>
      </c>
      <c r="AA168" t="s">
        <v>169</v>
      </c>
      <c r="AB168" s="1" t="e">
        <v>#N/A</v>
      </c>
    </row>
    <row r="169" spans="1:28" x14ac:dyDescent="0.2">
      <c r="A169" s="8" t="s">
        <v>154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/>
      <c r="M169" s="6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>
        <v>5003</v>
      </c>
      <c r="AA169" t="s">
        <v>164</v>
      </c>
      <c r="AB169" s="1" t="e">
        <v>#N/A</v>
      </c>
    </row>
    <row r="170" spans="1:28" x14ac:dyDescent="0.2"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8" x14ac:dyDescent="0.2"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</row>
    <row r="172" spans="1:28" x14ac:dyDescent="0.2">
      <c r="A172" s="5" t="s">
        <v>172</v>
      </c>
      <c r="B172" s="6">
        <v>-2951289.821013968</v>
      </c>
      <c r="C172" s="6">
        <v>-4323556.5789198391</v>
      </c>
      <c r="D172" s="6">
        <v>-3951355.0482967338</v>
      </c>
      <c r="E172" s="6">
        <v>-2630802.3894780623</v>
      </c>
      <c r="F172" s="6">
        <v>-2856254.0755276163</v>
      </c>
      <c r="G172" s="6">
        <v>-2255814.6893411879</v>
      </c>
      <c r="H172" s="6">
        <v>-2742788.5580519475</v>
      </c>
      <c r="I172" s="6">
        <v>-2897701.2505685138</v>
      </c>
      <c r="J172" s="6">
        <v>-3647331.2585492958</v>
      </c>
      <c r="K172" s="6">
        <v>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8" x14ac:dyDescent="0.2">
      <c r="A173" s="5" t="s">
        <v>173</v>
      </c>
      <c r="B173" s="6">
        <v>-2098979.0690226662</v>
      </c>
      <c r="C173" s="6">
        <v>-2528287.3974571424</v>
      </c>
      <c r="D173" s="6">
        <v>-2233133.8716285713</v>
      </c>
      <c r="E173" s="6">
        <v>-1613795.8280056024</v>
      </c>
      <c r="F173" s="6">
        <v>-1693078.8056372548</v>
      </c>
      <c r="G173" s="6">
        <v>-1416480.4940194678</v>
      </c>
      <c r="H173" s="6">
        <v>-1512681.5797702377</v>
      </c>
      <c r="I173" s="6">
        <v>-1753963.6510345812</v>
      </c>
      <c r="J173" s="6">
        <v>-2295742.7683845237</v>
      </c>
      <c r="K173" s="6">
        <v>0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8" x14ac:dyDescent="0.2">
      <c r="A174" s="5" t="s">
        <v>174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8" x14ac:dyDescent="0.2">
      <c r="A175" s="5" t="s">
        <v>175</v>
      </c>
      <c r="B175" s="6">
        <v>-36844.087</v>
      </c>
      <c r="C175" s="6">
        <v>-40364.245000000003</v>
      </c>
      <c r="D175" s="6">
        <v>-44369.847394957978</v>
      </c>
      <c r="E175" s="6">
        <v>-39119.703000000001</v>
      </c>
      <c r="F175" s="6">
        <v>-33558.569000000003</v>
      </c>
      <c r="G175" s="6">
        <v>-30270.904999999999</v>
      </c>
      <c r="H175" s="6">
        <v>-33503.267</v>
      </c>
      <c r="I175" s="6">
        <v>-35136.80654621849</v>
      </c>
      <c r="J175" s="6">
        <v>-31124.459634453782</v>
      </c>
      <c r="K175" s="6">
        <v>0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8" x14ac:dyDescent="0.2">
      <c r="A176" s="5" t="s">
        <v>176</v>
      </c>
      <c r="B176" s="6">
        <v>-2870129.2342394954</v>
      </c>
      <c r="C176" s="6">
        <v>-2824821.6678991597</v>
      </c>
      <c r="D176" s="6">
        <v>-3212898.5129999989</v>
      </c>
      <c r="E176" s="6">
        <v>-2610557.1092739501</v>
      </c>
      <c r="F176" s="6">
        <v>-2625919.0570168067</v>
      </c>
      <c r="G176" s="6">
        <v>-2220770.1395966387</v>
      </c>
      <c r="H176" s="6">
        <v>-2393346.0301596634</v>
      </c>
      <c r="I176" s="6">
        <v>-2391726.0080000004</v>
      </c>
      <c r="J176" s="6">
        <v>-3109705.1420000005</v>
      </c>
      <c r="K176" s="6">
        <v>0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x14ac:dyDescent="0.2">
      <c r="A177" s="5" t="s">
        <v>177</v>
      </c>
      <c r="B177" s="6">
        <v>-284251.8840830836</v>
      </c>
      <c r="C177" s="6">
        <v>-193860.80404873093</v>
      </c>
      <c r="D177" s="6">
        <v>-158107.60875641025</v>
      </c>
      <c r="E177" s="6">
        <v>-158377.94788130329</v>
      </c>
      <c r="F177" s="6">
        <v>-280390.18541760213</v>
      </c>
      <c r="G177" s="6">
        <v>-173327.66676333599</v>
      </c>
      <c r="H177" s="6">
        <v>-182700.72217480693</v>
      </c>
      <c r="I177" s="6">
        <v>-174651.08575530595</v>
      </c>
      <c r="J177" s="6">
        <v>-121958.92275515772</v>
      </c>
      <c r="K177" s="6">
        <v>0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x14ac:dyDescent="0.2">
      <c r="A178" s="5" t="s">
        <v>178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x14ac:dyDescent="0.2">
      <c r="A179" s="5" t="s">
        <v>179</v>
      </c>
      <c r="B179" s="6">
        <v>-7947.735999999999</v>
      </c>
      <c r="C179" s="6">
        <v>-20879.062999999998</v>
      </c>
      <c r="D179" s="6">
        <v>-25596.919000000002</v>
      </c>
      <c r="E179" s="6">
        <v>-19083.994500000001</v>
      </c>
      <c r="F179" s="6">
        <v>-12453.498</v>
      </c>
      <c r="G179" s="6">
        <v>-9594.0049999999992</v>
      </c>
      <c r="H179" s="6">
        <v>-14773.705</v>
      </c>
      <c r="I179" s="6">
        <v>-7578.1409999999996</v>
      </c>
      <c r="J179" s="6">
        <v>-6780.2309999999998</v>
      </c>
      <c r="K179" s="6">
        <v>0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x14ac:dyDescent="0.2">
      <c r="A180" s="5" t="s">
        <v>180</v>
      </c>
      <c r="B180" s="6">
        <v>-29130.944</v>
      </c>
      <c r="C180" s="6">
        <v>-22024.783833333331</v>
      </c>
      <c r="D180" s="6">
        <v>-26046.179</v>
      </c>
      <c r="E180" s="6">
        <v>-25371.931</v>
      </c>
      <c r="F180" s="6">
        <v>-24955.663</v>
      </c>
      <c r="G180" s="6">
        <v>-21654.294000000002</v>
      </c>
      <c r="H180" s="6">
        <v>-23515.577000000001</v>
      </c>
      <c r="I180" s="6">
        <v>-26494.102999999999</v>
      </c>
      <c r="J180" s="6">
        <v>-28857.724999999999</v>
      </c>
      <c r="K180" s="6">
        <v>0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x14ac:dyDescent="0.2">
      <c r="A181" s="5" t="s">
        <v>181</v>
      </c>
      <c r="B181" s="6">
        <v>-124704.56490476191</v>
      </c>
      <c r="C181" s="6">
        <v>-168372.26716666669</v>
      </c>
      <c r="D181" s="6">
        <v>-176091.43057142856</v>
      </c>
      <c r="E181" s="6">
        <v>-98481.88</v>
      </c>
      <c r="F181" s="6">
        <v>-87813.813500000004</v>
      </c>
      <c r="G181" s="6">
        <v>-96649.341</v>
      </c>
      <c r="H181" s="6">
        <v>-103709.7065</v>
      </c>
      <c r="I181" s="6">
        <v>-117851.42600000001</v>
      </c>
      <c r="J181" s="6">
        <v>-131707.40660000002</v>
      </c>
      <c r="K181" s="6">
        <v>0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x14ac:dyDescent="0.2">
      <c r="A182" s="5" t="s">
        <v>182</v>
      </c>
      <c r="B182" s="6">
        <v>-162804.95683333333</v>
      </c>
      <c r="C182" s="6">
        <v>-141487.07499999998</v>
      </c>
      <c r="D182" s="6">
        <v>-170066.24599999998</v>
      </c>
      <c r="E182" s="6">
        <v>-114658.62128571428</v>
      </c>
      <c r="F182" s="6">
        <v>-112382.38650000002</v>
      </c>
      <c r="G182" s="6">
        <v>-102799.97356666667</v>
      </c>
      <c r="H182" s="6">
        <v>-126448.62747290642</v>
      </c>
      <c r="I182" s="6">
        <v>-153267.71904137931</v>
      </c>
      <c r="J182" s="6">
        <v>-117163.68719999999</v>
      </c>
      <c r="K182" s="6">
        <v>0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x14ac:dyDescent="0.2">
      <c r="A183" s="5" t="s">
        <v>183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x14ac:dyDescent="0.2">
      <c r="A184" s="5" t="s">
        <v>184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x14ac:dyDescent="0.2">
      <c r="A185" s="5" t="s">
        <v>185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x14ac:dyDescent="0.2">
      <c r="B186" s="6">
        <v>-8566082.2970973086</v>
      </c>
      <c r="C186" s="6">
        <v>-10263653.882324871</v>
      </c>
      <c r="D186" s="6">
        <v>-9997665.6636481006</v>
      </c>
      <c r="E186" s="6">
        <v>-7310249.4044246329</v>
      </c>
      <c r="F186" s="6">
        <v>-7726806.0535992794</v>
      </c>
      <c r="G186" s="6">
        <v>-6327361.5082872966</v>
      </c>
      <c r="H186" s="6">
        <v>-7133467.773129561</v>
      </c>
      <c r="I186" s="6">
        <v>-7558370.1909459997</v>
      </c>
      <c r="J186" s="6">
        <v>-9490371.6011234317</v>
      </c>
      <c r="K186" s="6">
        <v>0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x14ac:dyDescent="0.2"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</row>
    <row r="188" spans="1:25" x14ac:dyDescent="0.2">
      <c r="A188" s="5" t="s">
        <v>172</v>
      </c>
      <c r="B188" s="6">
        <v>-1181482.4014081103</v>
      </c>
      <c r="C188" s="6">
        <v>-972350.43460991024</v>
      </c>
      <c r="D188" s="6">
        <v>-1019039.5169396393</v>
      </c>
      <c r="E188" s="6">
        <v>-569905.36940189544</v>
      </c>
      <c r="F188" s="6">
        <v>-887115.41085570469</v>
      </c>
      <c r="G188" s="6">
        <v>-241555.62964255598</v>
      </c>
      <c r="H188" s="6">
        <v>-826880.83074599621</v>
      </c>
      <c r="I188" s="6">
        <v>-310370.9670529241</v>
      </c>
      <c r="J188" s="6">
        <v>-664549.54780447774</v>
      </c>
      <c r="K188" s="6">
        <v>0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x14ac:dyDescent="0.2">
      <c r="A189" s="5" t="s">
        <v>173</v>
      </c>
      <c r="B189" s="6">
        <v>-715617.60247368971</v>
      </c>
      <c r="C189" s="6">
        <v>-728825.56645739288</v>
      </c>
      <c r="D189" s="6">
        <v>-690748.02584004309</v>
      </c>
      <c r="E189" s="6">
        <v>-258375.9010920357</v>
      </c>
      <c r="F189" s="6">
        <v>-351016.09434376936</v>
      </c>
      <c r="G189" s="6">
        <v>-206766.22042924422</v>
      </c>
      <c r="H189" s="6">
        <v>-301010.42610669532</v>
      </c>
      <c r="I189" s="6">
        <v>-134641.22998946975</v>
      </c>
      <c r="J189" s="6">
        <v>-514858.17608298291</v>
      </c>
      <c r="K189" s="6">
        <v>0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x14ac:dyDescent="0.2">
      <c r="A190" s="5" t="s">
        <v>174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x14ac:dyDescent="0.2">
      <c r="A191" s="5" t="s">
        <v>175</v>
      </c>
      <c r="B191" s="6">
        <v>-11380.663958272518</v>
      </c>
      <c r="C191" s="6">
        <v>-5836.6048541284545</v>
      </c>
      <c r="D191" s="6">
        <v>-10106.929524555686</v>
      </c>
      <c r="E191" s="6">
        <v>-8650.4290228459795</v>
      </c>
      <c r="F191" s="6">
        <v>-3108.511043699993</v>
      </c>
      <c r="G191" s="6">
        <v>-457.58230577330323</v>
      </c>
      <c r="H191" s="6">
        <v>-2763.7550666272291</v>
      </c>
      <c r="I191" s="6">
        <v>-2912.1744216693733</v>
      </c>
      <c r="J191" s="6">
        <v>3920.4206563936787</v>
      </c>
      <c r="K191" s="6">
        <v>0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x14ac:dyDescent="0.2">
      <c r="A192" s="5" t="s">
        <v>176</v>
      </c>
      <c r="B192" s="6">
        <v>-2430781.0954589448</v>
      </c>
      <c r="C192" s="6">
        <v>-2358862.0981294164</v>
      </c>
      <c r="D192" s="6">
        <v>-2695827.2827303293</v>
      </c>
      <c r="E192" s="6">
        <v>-2124918.8630970204</v>
      </c>
      <c r="F192" s="6">
        <v>-2202461.0289999372</v>
      </c>
      <c r="G192" s="6">
        <v>-1781314.8097358712</v>
      </c>
      <c r="H192" s="6">
        <v>-1939658.6239838302</v>
      </c>
      <c r="I192" s="6">
        <v>-1918609.7131342052</v>
      </c>
      <c r="J192" s="6">
        <v>-2655688.9608153435</v>
      </c>
      <c r="K192" s="6">
        <v>0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x14ac:dyDescent="0.2">
      <c r="A193" s="5" t="s">
        <v>177</v>
      </c>
      <c r="B193" s="6">
        <v>278827.03760965529</v>
      </c>
      <c r="C193" s="6">
        <v>261026.7642737276</v>
      </c>
      <c r="D193" s="6">
        <v>111293.67508021498</v>
      </c>
      <c r="E193" s="6">
        <v>141114.07938080849</v>
      </c>
      <c r="F193" s="6">
        <v>365191.04052291432</v>
      </c>
      <c r="G193" s="6">
        <v>254995.82075770647</v>
      </c>
      <c r="H193" s="6">
        <v>214773.93531574635</v>
      </c>
      <c r="I193" s="6">
        <v>28520.482876017748</v>
      </c>
      <c r="J193" s="6">
        <v>97877.160591485503</v>
      </c>
      <c r="K193" s="6">
        <v>0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x14ac:dyDescent="0.2">
      <c r="A194" s="5" t="s">
        <v>178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x14ac:dyDescent="0.2">
      <c r="A195" s="5" t="s">
        <v>179</v>
      </c>
      <c r="B195" s="6">
        <v>59.590525909594362</v>
      </c>
      <c r="C195" s="6">
        <v>-7688.608974641671</v>
      </c>
      <c r="D195" s="6">
        <v>-9546.7559834619624</v>
      </c>
      <c r="E195" s="6">
        <v>-2675.0851644370123</v>
      </c>
      <c r="F195" s="6">
        <v>14356.63807929516</v>
      </c>
      <c r="G195" s="6">
        <v>33875.127363503401</v>
      </c>
      <c r="H195" s="6">
        <v>34977.31451477846</v>
      </c>
      <c r="I195" s="6">
        <v>51583.777919292072</v>
      </c>
      <c r="J195" s="6">
        <v>54598.491832155203</v>
      </c>
      <c r="K195" s="6">
        <v>0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x14ac:dyDescent="0.2">
      <c r="A196" s="5" t="s">
        <v>180</v>
      </c>
      <c r="B196" s="6">
        <v>13580.60818264473</v>
      </c>
      <c r="C196" s="6">
        <v>20706.975840739335</v>
      </c>
      <c r="D196" s="6">
        <v>19614.418099430801</v>
      </c>
      <c r="E196" s="6">
        <v>25409.763277232447</v>
      </c>
      <c r="F196" s="6">
        <v>21309.28106325111</v>
      </c>
      <c r="G196" s="6">
        <v>20716.88252124517</v>
      </c>
      <c r="H196" s="6">
        <v>12796.379357264337</v>
      </c>
      <c r="I196" s="6">
        <v>19045.288723112109</v>
      </c>
      <c r="J196" s="6">
        <v>17640.754073220589</v>
      </c>
      <c r="K196" s="6">
        <v>0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x14ac:dyDescent="0.2">
      <c r="A197" s="5" t="s">
        <v>181</v>
      </c>
      <c r="B197" s="6">
        <v>-92514.802001536111</v>
      </c>
      <c r="C197" s="6">
        <v>-116070.58043722474</v>
      </c>
      <c r="D197" s="6">
        <v>-127596.58241758239</v>
      </c>
      <c r="E197" s="6">
        <v>-63612.441929133842</v>
      </c>
      <c r="F197" s="6">
        <v>-53279.29890439377</v>
      </c>
      <c r="G197" s="6">
        <v>-69720.633960252017</v>
      </c>
      <c r="H197" s="6">
        <v>-76482.192737106729</v>
      </c>
      <c r="I197" s="6">
        <v>-84724.979521897243</v>
      </c>
      <c r="J197" s="6">
        <v>-88753.760306666663</v>
      </c>
      <c r="K197" s="6">
        <v>0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x14ac:dyDescent="0.2">
      <c r="A198" s="5" t="s">
        <v>182</v>
      </c>
      <c r="B198" s="6">
        <v>-25044.00231919502</v>
      </c>
      <c r="C198" s="6">
        <v>3992.998849161806</v>
      </c>
      <c r="D198" s="6">
        <v>-66068.298313750318</v>
      </c>
      <c r="E198" s="6">
        <v>-30762.741308561042</v>
      </c>
      <c r="F198" s="6">
        <v>-18054.489732729802</v>
      </c>
      <c r="G198" s="6">
        <v>33812.803029998497</v>
      </c>
      <c r="H198" s="6">
        <v>12469.802276654216</v>
      </c>
      <c r="I198" s="6">
        <v>-51794.175479599275</v>
      </c>
      <c r="J198" s="6">
        <v>-5379.1790900056185</v>
      </c>
      <c r="K198" s="6">
        <v>0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x14ac:dyDescent="0.2">
      <c r="A199" s="5" t="s">
        <v>183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2">
      <c r="A200" s="5" t="s">
        <v>184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x14ac:dyDescent="0.2">
      <c r="A201" s="5" t="s">
        <v>185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x14ac:dyDescent="0.2">
      <c r="B202" s="6">
        <v>-4164353.3313015378</v>
      </c>
      <c r="C202" s="6">
        <v>-3903907.1544990856</v>
      </c>
      <c r="D202" s="6">
        <v>-4488025.2985697165</v>
      </c>
      <c r="E202" s="6">
        <v>-2892376.9883578881</v>
      </c>
      <c r="F202" s="6">
        <v>-3114177.8742147745</v>
      </c>
      <c r="G202" s="6">
        <v>-1956414.242401243</v>
      </c>
      <c r="H202" s="6">
        <v>-2871778.3971758122</v>
      </c>
      <c r="I202" s="6">
        <v>-2403903.6900813431</v>
      </c>
      <c r="J202" s="6">
        <v>-3755192.7969462215</v>
      </c>
      <c r="K202" s="6">
        <v>0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x14ac:dyDescent="0.2"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25" x14ac:dyDescent="0.2"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25" x14ac:dyDescent="0.2"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25" x14ac:dyDescent="0.2"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25" x14ac:dyDescent="0.2"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25" x14ac:dyDescent="0.2"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2:11" x14ac:dyDescent="0.2"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2:11" x14ac:dyDescent="0.2"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2:11" x14ac:dyDescent="0.2"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2:11" x14ac:dyDescent="0.2"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2:11" x14ac:dyDescent="0.2"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2:11" x14ac:dyDescent="0.2">
      <c r="B214" s="6"/>
      <c r="C214" s="6"/>
      <c r="D214" s="6"/>
      <c r="E214" s="6"/>
      <c r="F214" s="6"/>
      <c r="G214" s="6"/>
      <c r="H214" s="6"/>
      <c r="I214" s="6"/>
      <c r="J214" s="6"/>
      <c r="K214" s="6"/>
    </row>
  </sheetData>
  <autoFilter ref="A1:AT169" xr:uid="{27DA92E3-E886-2941-A04C-C4E63E33100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4038-258E-7C4D-839A-48CFB2443AF5}">
  <dimension ref="A1:AQ202"/>
  <sheetViews>
    <sheetView workbookViewId="0">
      <selection activeCell="B2" sqref="B2:J169"/>
    </sheetView>
  </sheetViews>
  <sheetFormatPr baseColWidth="10" defaultColWidth="11" defaultRowHeight="16" x14ac:dyDescent="0.2"/>
  <cols>
    <col min="1" max="1" width="45.83203125" bestFit="1" customWidth="1"/>
  </cols>
  <sheetData>
    <row r="1" spans="1:43" x14ac:dyDescent="0.2">
      <c r="A1" s="2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  <c r="V1" s="3">
        <v>46266</v>
      </c>
      <c r="W1" s="3">
        <v>46296</v>
      </c>
      <c r="X1" s="3">
        <v>46327</v>
      </c>
      <c r="Y1" s="3">
        <v>46357</v>
      </c>
      <c r="AA1" t="s">
        <v>171</v>
      </c>
    </row>
    <row r="2" spans="1:43" x14ac:dyDescent="0.2">
      <c r="A2" t="s">
        <v>1</v>
      </c>
      <c r="B2" s="6">
        <f>+REAL_Venta!B2+'Costo Real'!B2</f>
        <v>38902.611747898773</v>
      </c>
      <c r="C2" s="6">
        <f>+REAL_Venta!C2+'Costo Real'!C2</f>
        <v>58609.975394956011</v>
      </c>
      <c r="D2" s="6">
        <f>+REAL_Venta!D2+'Costo Real'!D2</f>
        <v>61252.581530811585</v>
      </c>
      <c r="E2" s="6">
        <f>+REAL_Venta!E2+'Costo Real'!E2</f>
        <v>41910.767182073258</v>
      </c>
      <c r="F2" s="6">
        <f>+REAL_Venta!F2+'Costo Real'!F2</f>
        <v>40312.442037815505</v>
      </c>
      <c r="G2" s="6">
        <f>+REAL_Venta!G2+'Costo Real'!G2</f>
        <v>27274.816533613237</v>
      </c>
      <c r="H2" s="6">
        <f>+REAL_Venta!H2+'Costo Real'!H2</f>
        <v>36148.389722688502</v>
      </c>
      <c r="I2" s="6">
        <f>+REAL_Venta!I2+'Costo Real'!I2</f>
        <v>41343.900125629902</v>
      </c>
      <c r="J2" s="6">
        <f>+REAL_Venta!J2+'Costo Real'!J2</f>
        <v>39388.491046917494</v>
      </c>
      <c r="K2" s="6"/>
      <c r="L2" s="6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>
        <v>1000</v>
      </c>
      <c r="AA2" t="s">
        <v>162</v>
      </c>
      <c r="AB2" s="1">
        <v>1000</v>
      </c>
      <c r="AC2" s="1">
        <v>1001</v>
      </c>
      <c r="AD2" s="1">
        <v>1002</v>
      </c>
      <c r="AE2" s="1">
        <v>1003</v>
      </c>
      <c r="AF2" s="1">
        <v>1004</v>
      </c>
      <c r="AG2" s="1">
        <v>1005</v>
      </c>
      <c r="AH2" s="1">
        <v>1006</v>
      </c>
      <c r="AI2" s="1">
        <v>1007</v>
      </c>
      <c r="AJ2" s="1">
        <v>1008</v>
      </c>
      <c r="AK2" s="1">
        <v>1009</v>
      </c>
      <c r="AL2" s="1">
        <v>1010</v>
      </c>
      <c r="AM2" s="1">
        <v>1011</v>
      </c>
      <c r="AN2" s="1">
        <v>1012</v>
      </c>
      <c r="AO2" s="1">
        <v>1013</v>
      </c>
      <c r="AP2" s="1">
        <v>1014</v>
      </c>
      <c r="AQ2" s="1">
        <v>1015</v>
      </c>
    </row>
    <row r="3" spans="1:43" x14ac:dyDescent="0.2">
      <c r="A3" t="s">
        <v>2</v>
      </c>
      <c r="B3" s="6">
        <f>+REAL_Venta!B3+'Costo Real'!B3</f>
        <v>19492.188905462128</v>
      </c>
      <c r="C3" s="6">
        <f>+REAL_Venta!C3+'Costo Real'!C3</f>
        <v>32890.946061344082</v>
      </c>
      <c r="D3" s="6">
        <f>+REAL_Venta!D3+'Costo Real'!D3</f>
        <v>36996.967079831644</v>
      </c>
      <c r="E3" s="6">
        <f>+REAL_Venta!E3+'Costo Real'!E3</f>
        <v>24705.85581932807</v>
      </c>
      <c r="F3" s="6">
        <f>+REAL_Venta!F3+'Costo Real'!F3</f>
        <v>25653.144159663767</v>
      </c>
      <c r="G3" s="6">
        <f>+REAL_Venta!G3+'Costo Real'!G3</f>
        <v>16982.024548739333</v>
      </c>
      <c r="H3" s="6">
        <f>+REAL_Venta!H3+'Costo Real'!H3</f>
        <v>17711.557386834633</v>
      </c>
      <c r="I3" s="6">
        <f>+REAL_Venta!I3+'Costo Real'!I3</f>
        <v>20292.52235294124</v>
      </c>
      <c r="J3" s="6">
        <f>+REAL_Venta!J3+'Costo Real'!J3</f>
        <v>24066.032902426807</v>
      </c>
      <c r="K3" s="6"/>
      <c r="L3" s="6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>
        <v>1001</v>
      </c>
      <c r="AA3" t="s">
        <v>162</v>
      </c>
      <c r="AB3" s="1">
        <v>1001</v>
      </c>
    </row>
    <row r="4" spans="1:43" x14ac:dyDescent="0.2">
      <c r="A4" t="s">
        <v>3</v>
      </c>
      <c r="B4" s="6">
        <f>+REAL_Venta!B4+'Costo Real'!B4</f>
        <v>34277.241868253703</v>
      </c>
      <c r="C4" s="6">
        <f>+REAL_Venta!C4+'Costo Real'!C4</f>
        <v>65504.380932771252</v>
      </c>
      <c r="D4" s="6">
        <f>+REAL_Venta!D4+'Costo Real'!D4</f>
        <v>65572.676840335567</v>
      </c>
      <c r="E4" s="6">
        <f>+REAL_Venta!E4+'Costo Real'!E4</f>
        <v>43692.740819327097</v>
      </c>
      <c r="F4" s="6">
        <f>+REAL_Venta!F4+'Costo Real'!F4</f>
        <v>43086.77374285728</v>
      </c>
      <c r="G4" s="6">
        <f>+REAL_Venta!G4+'Costo Real'!G4</f>
        <v>29435.954245098066</v>
      </c>
      <c r="H4" s="6">
        <f>+REAL_Venta!H4+'Costo Real'!H4</f>
        <v>33469.665812324602</v>
      </c>
      <c r="I4" s="6">
        <f>+REAL_Venta!I4+'Costo Real'!I4</f>
        <v>47955.504673057832</v>
      </c>
      <c r="J4" s="6">
        <f>+REAL_Venta!J4+'Costo Real'!J4</f>
        <v>47897.774525208937</v>
      </c>
      <c r="K4" s="6"/>
      <c r="L4" s="6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>
        <v>1003</v>
      </c>
      <c r="AA4" t="s">
        <v>162</v>
      </c>
      <c r="AB4" s="1">
        <v>1003</v>
      </c>
    </row>
    <row r="5" spans="1:43" x14ac:dyDescent="0.2">
      <c r="A5" t="s">
        <v>4</v>
      </c>
      <c r="B5" s="6">
        <f>+REAL_Venta!B5+'Costo Real'!B5</f>
        <v>41274.174162464267</v>
      </c>
      <c r="C5" s="6">
        <f>+REAL_Venta!C5+'Costo Real'!C5</f>
        <v>66320.247050418751</v>
      </c>
      <c r="D5" s="6">
        <f>+REAL_Venta!D5+'Costo Real'!D5</f>
        <v>67778.338260504519</v>
      </c>
      <c r="E5" s="6">
        <f>+REAL_Venta!E5+'Costo Real'!E5</f>
        <v>50789.878928570863</v>
      </c>
      <c r="F5" s="6">
        <f>+REAL_Venta!F5+'Costo Real'!F5</f>
        <v>48614.951138655757</v>
      </c>
      <c r="G5" s="6">
        <f>+REAL_Venta!G5+'Costo Real'!G5</f>
        <v>33009.973310924455</v>
      </c>
      <c r="H5" s="6">
        <f>+REAL_Venta!H5+'Costo Real'!H5</f>
        <v>38989.875693276728</v>
      </c>
      <c r="I5" s="6">
        <f>+REAL_Venta!I5+'Costo Real'!I5</f>
        <v>51513.516327730686</v>
      </c>
      <c r="J5" s="6">
        <f>+REAL_Venta!J5+'Costo Real'!J5</f>
        <v>53043.227450278253</v>
      </c>
      <c r="K5" s="6"/>
      <c r="L5" s="6"/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>
        <v>1004</v>
      </c>
      <c r="AA5" t="s">
        <v>162</v>
      </c>
      <c r="AB5" s="1">
        <v>1004</v>
      </c>
    </row>
    <row r="6" spans="1:43" x14ac:dyDescent="0.2">
      <c r="A6" t="s">
        <v>5</v>
      </c>
      <c r="B6" s="6">
        <f>+REAL_Venta!B6+'Costo Real'!B6</f>
        <v>25183.595792717177</v>
      </c>
      <c r="C6" s="6">
        <f>+REAL_Venta!C6+'Costo Real'!C6</f>
        <v>52428.800071426827</v>
      </c>
      <c r="D6" s="6">
        <f>+REAL_Venta!D6+'Costo Real'!D6</f>
        <v>58260.099852940853</v>
      </c>
      <c r="E6" s="6">
        <f>+REAL_Venta!E6+'Costo Real'!E6</f>
        <v>37890.559663865199</v>
      </c>
      <c r="F6" s="6">
        <f>+REAL_Venta!F6+'Costo Real'!F6</f>
        <v>40415.541781512868</v>
      </c>
      <c r="G6" s="6">
        <f>+REAL_Venta!G6+'Costo Real'!G6</f>
        <v>30412.361107842778</v>
      </c>
      <c r="H6" s="6">
        <f>+REAL_Venta!H6+'Costo Real'!H6</f>
        <v>32913.883436974436</v>
      </c>
      <c r="I6" s="6">
        <f>+REAL_Venta!I6+'Costo Real'!I6</f>
        <v>44007.002642856336</v>
      </c>
      <c r="J6" s="6">
        <f>+REAL_Venta!J6+'Costo Real'!J6</f>
        <v>51769.759920165365</v>
      </c>
      <c r="K6" s="6"/>
      <c r="L6" s="6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>
        <v>1005</v>
      </c>
      <c r="AA6" t="s">
        <v>162</v>
      </c>
      <c r="AB6" s="1">
        <v>1005</v>
      </c>
    </row>
    <row r="7" spans="1:43" x14ac:dyDescent="0.2">
      <c r="A7" t="s">
        <v>6</v>
      </c>
      <c r="B7" s="6">
        <f>+REAL_Venta!B7+'Costo Real'!B7</f>
        <v>33403.258316246218</v>
      </c>
      <c r="C7" s="6">
        <f>+REAL_Venta!C7+'Costo Real'!C7</f>
        <v>64391.46721008241</v>
      </c>
      <c r="D7" s="6">
        <f>+REAL_Venta!D7+'Costo Real'!D7</f>
        <v>62816.201676470053</v>
      </c>
      <c r="E7" s="6">
        <f>+REAL_Venta!E7+'Costo Real'!E7</f>
        <v>40677.938480900928</v>
      </c>
      <c r="F7" s="6">
        <f>+REAL_Venta!F7+'Costo Real'!F7</f>
        <v>46737.231239366665</v>
      </c>
      <c r="G7" s="6">
        <f>+REAL_Venta!G7+'Costo Real'!G7</f>
        <v>34294.358781979383</v>
      </c>
      <c r="H7" s="6">
        <f>+REAL_Venta!H7+'Costo Real'!H7</f>
        <v>36762.665675629796</v>
      </c>
      <c r="I7" s="6">
        <f>+REAL_Venta!I7+'Costo Real'!I7</f>
        <v>49175.941424369361</v>
      </c>
      <c r="J7" s="6">
        <f>+REAL_Venta!J7+'Costo Real'!J7</f>
        <v>58701.084099904168</v>
      </c>
      <c r="K7" s="6"/>
      <c r="L7" s="6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>
        <v>1006</v>
      </c>
      <c r="AA7" t="s">
        <v>162</v>
      </c>
      <c r="AB7" s="1">
        <v>1006</v>
      </c>
    </row>
    <row r="8" spans="1:43" x14ac:dyDescent="0.2">
      <c r="A8" t="s">
        <v>7</v>
      </c>
      <c r="B8" s="6">
        <f>+REAL_Venta!B8+'Costo Real'!B8</f>
        <v>31432.132002100443</v>
      </c>
      <c r="C8" s="6">
        <f>+REAL_Venta!C8+'Costo Real'!C8</f>
        <v>57518.417512603657</v>
      </c>
      <c r="D8" s="6">
        <f>+REAL_Venta!D8+'Costo Real'!D8</f>
        <v>48419.431722688154</v>
      </c>
      <c r="E8" s="6">
        <f>+REAL_Venta!E8+'Costo Real'!E8</f>
        <v>31380.062432773309</v>
      </c>
      <c r="F8" s="6">
        <f>+REAL_Venta!F8+'Costo Real'!F8</f>
        <v>33609.967315126109</v>
      </c>
      <c r="G8" s="6">
        <f>+REAL_Venta!G8+'Costo Real'!G8</f>
        <v>23116.449114845916</v>
      </c>
      <c r="H8" s="6">
        <f>+REAL_Venta!H8+'Costo Real'!H8</f>
        <v>25870.591541491485</v>
      </c>
      <c r="I8" s="6">
        <f>+REAL_Venta!I8+'Costo Real'!I8</f>
        <v>36736.393238094621</v>
      </c>
      <c r="J8" s="6">
        <f>+REAL_Venta!J8+'Costo Real'!J8</f>
        <v>40411.421777309835</v>
      </c>
      <c r="K8" s="6"/>
      <c r="L8" s="6"/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>
        <v>1007</v>
      </c>
      <c r="AA8" t="s">
        <v>162</v>
      </c>
      <c r="AB8" s="1">
        <v>1007</v>
      </c>
    </row>
    <row r="9" spans="1:43" x14ac:dyDescent="0.2">
      <c r="A9" t="s">
        <v>8</v>
      </c>
      <c r="B9" s="6">
        <f>+REAL_Venta!B9+'Costo Real'!B9</f>
        <v>62138.463616806403</v>
      </c>
      <c r="C9" s="6">
        <f>+REAL_Venta!C9+'Costo Real'!C9</f>
        <v>68435.119045517073</v>
      </c>
      <c r="D9" s="6">
        <f>+REAL_Venta!D9+'Costo Real'!D9</f>
        <v>59652.716478991133</v>
      </c>
      <c r="E9" s="6">
        <f>+REAL_Venta!E9+'Costo Real'!E9</f>
        <v>39727.579260504353</v>
      </c>
      <c r="F9" s="6">
        <f>+REAL_Venta!F9+'Costo Real'!F9</f>
        <v>32462.829672269203</v>
      </c>
      <c r="G9" s="6">
        <f>+REAL_Venta!G9+'Costo Real'!G9</f>
        <v>20054.436953256103</v>
      </c>
      <c r="H9" s="6">
        <f>+REAL_Venta!H9+'Costo Real'!H9</f>
        <v>26986.828587394739</v>
      </c>
      <c r="I9" s="6">
        <f>+REAL_Venta!I9+'Costo Real'!I9</f>
        <v>34048.462346218403</v>
      </c>
      <c r="J9" s="6">
        <f>+REAL_Venta!J9+'Costo Real'!J9</f>
        <v>33119.46405139639</v>
      </c>
      <c r="K9" s="6"/>
      <c r="L9" s="6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>
        <v>1008</v>
      </c>
      <c r="AA9" t="s">
        <v>162</v>
      </c>
      <c r="AB9" s="1">
        <v>1008</v>
      </c>
    </row>
    <row r="10" spans="1:43" x14ac:dyDescent="0.2">
      <c r="A10" t="s">
        <v>9</v>
      </c>
      <c r="B10" s="6">
        <f>+REAL_Venta!B10+'Costo Real'!B10</f>
        <v>33220.402243697215</v>
      </c>
      <c r="C10" s="6">
        <f>+REAL_Venta!C10+'Costo Real'!C10</f>
        <v>47419.338613444008</v>
      </c>
      <c r="D10" s="6">
        <f>+REAL_Venta!D10+'Costo Real'!D10</f>
        <v>51327.974773108377</v>
      </c>
      <c r="E10" s="6">
        <f>+REAL_Venta!E10+'Costo Real'!E10</f>
        <v>39031.765109243381</v>
      </c>
      <c r="F10" s="6">
        <f>+REAL_Venta!F10+'Costo Real'!F10</f>
        <v>40949.362512605279</v>
      </c>
      <c r="G10" s="6">
        <f>+REAL_Venta!G10+'Costo Real'!G10</f>
        <v>27792.552397058687</v>
      </c>
      <c r="H10" s="6">
        <f>+REAL_Venta!H10+'Costo Real'!H10</f>
        <v>31413.651966386118</v>
      </c>
      <c r="I10" s="6">
        <f>+REAL_Venta!I10+'Costo Real'!I10</f>
        <v>37132.306147058509</v>
      </c>
      <c r="J10" s="6">
        <f>+REAL_Venta!J10+'Costo Real'!J10</f>
        <v>32153.815478990968</v>
      </c>
      <c r="K10" s="6"/>
      <c r="L10" s="6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>
        <v>1009</v>
      </c>
      <c r="AA10" t="s">
        <v>162</v>
      </c>
      <c r="AB10" s="1">
        <v>1009</v>
      </c>
    </row>
    <row r="11" spans="1:43" x14ac:dyDescent="0.2">
      <c r="A11" t="s">
        <v>10</v>
      </c>
      <c r="B11" s="6">
        <f>+REAL_Venta!B11+'Costo Real'!B11</f>
        <v>50901.950582631951</v>
      </c>
      <c r="C11" s="6">
        <f>+REAL_Venta!C11+'Costo Real'!C11</f>
        <v>79327.590035014306</v>
      </c>
      <c r="D11" s="6">
        <f>+REAL_Venta!D11+'Costo Real'!D11</f>
        <v>65863.628900560478</v>
      </c>
      <c r="E11" s="6">
        <f>+REAL_Venta!E11+'Costo Real'!E11</f>
        <v>45104.360806722427</v>
      </c>
      <c r="F11" s="6">
        <f>+REAL_Venta!F11+'Costo Real'!F11</f>
        <v>46068.228246498693</v>
      </c>
      <c r="G11" s="6">
        <f>+REAL_Venta!G11+'Costo Real'!G11</f>
        <v>30797.760004201737</v>
      </c>
      <c r="H11" s="6">
        <f>+REAL_Venta!H11+'Costo Real'!H11</f>
        <v>31341.029962184562</v>
      </c>
      <c r="I11" s="6">
        <f>+REAL_Venta!I11+'Costo Real'!I11</f>
        <v>44056.484689075376</v>
      </c>
      <c r="J11" s="6">
        <f>+REAL_Venta!J11+'Costo Real'!J11</f>
        <v>43878.451323527959</v>
      </c>
      <c r="K11" s="6"/>
      <c r="L11" s="6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>
        <v>1010</v>
      </c>
      <c r="AA11" t="s">
        <v>162</v>
      </c>
      <c r="AB11" s="1">
        <v>1010</v>
      </c>
    </row>
    <row r="12" spans="1:43" x14ac:dyDescent="0.2">
      <c r="A12" t="s">
        <v>12</v>
      </c>
      <c r="B12" s="6">
        <f>+REAL_Venta!B12+'Costo Real'!B12</f>
        <v>22092.31078361328</v>
      </c>
      <c r="C12" s="6">
        <f>+REAL_Venta!C12+'Costo Real'!C12</f>
        <v>44001.737109242211</v>
      </c>
      <c r="D12" s="6">
        <f>+REAL_Venta!D12+'Costo Real'!D12</f>
        <v>41655.271273108585</v>
      </c>
      <c r="E12" s="6">
        <f>+REAL_Venta!E12+'Costo Real'!E12</f>
        <v>29077.199617647035</v>
      </c>
      <c r="F12" s="6">
        <f>+REAL_Venta!F12+'Costo Real'!F12</f>
        <v>30066.990632353052</v>
      </c>
      <c r="G12" s="6">
        <f>+REAL_Venta!G12+'Costo Real'!G12</f>
        <v>16691.320010504081</v>
      </c>
      <c r="H12" s="6">
        <f>+REAL_Venta!H12+'Costo Real'!H12</f>
        <v>20852.953218487295</v>
      </c>
      <c r="I12" s="6">
        <f>+REAL_Venta!I12+'Costo Real'!I12</f>
        <v>28163.880042716853</v>
      </c>
      <c r="J12" s="6">
        <f>+REAL_Venta!J12+'Costo Real'!J12</f>
        <v>32042.62407142757</v>
      </c>
      <c r="K12" s="6"/>
      <c r="L12" s="6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>
        <v>1012</v>
      </c>
      <c r="AA12" t="s">
        <v>162</v>
      </c>
      <c r="AB12" s="1">
        <v>1012</v>
      </c>
    </row>
    <row r="13" spans="1:43" x14ac:dyDescent="0.2">
      <c r="A13" t="s">
        <v>13</v>
      </c>
      <c r="B13" s="6">
        <f>+REAL_Venta!B13+'Costo Real'!B13</f>
        <v>33716.212974789734</v>
      </c>
      <c r="C13" s="6">
        <f>+REAL_Venta!C13+'Costo Real'!C13</f>
        <v>60343.089626048706</v>
      </c>
      <c r="D13" s="6">
        <f>+REAL_Venta!D13+'Costo Real'!D13</f>
        <v>54117.454144256495</v>
      </c>
      <c r="E13" s="6">
        <f>+REAL_Venta!E13+'Costo Real'!E13</f>
        <v>36474.985666666384</v>
      </c>
      <c r="F13" s="6">
        <f>+REAL_Venta!F13+'Costo Real'!F13</f>
        <v>34005.345205882819</v>
      </c>
      <c r="G13" s="6">
        <f>+REAL_Venta!G13+'Costo Real'!G13</f>
        <v>21760.076550420126</v>
      </c>
      <c r="H13" s="6">
        <f>+REAL_Venta!H13+'Costo Real'!H13</f>
        <v>27041.528819327621</v>
      </c>
      <c r="I13" s="6">
        <f>+REAL_Venta!I13+'Costo Real'!I13</f>
        <v>36683.260770308087</v>
      </c>
      <c r="J13" s="6">
        <f>+REAL_Venta!J13+'Costo Real'!J13</f>
        <v>37209.376268906228</v>
      </c>
      <c r="K13" s="6"/>
      <c r="L13" s="6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>
        <v>1013</v>
      </c>
      <c r="AA13" t="s">
        <v>162</v>
      </c>
      <c r="AB13" s="1">
        <v>1013</v>
      </c>
    </row>
    <row r="14" spans="1:43" x14ac:dyDescent="0.2">
      <c r="A14" t="s">
        <v>14</v>
      </c>
      <c r="B14" s="6">
        <f>+REAL_Venta!B14+'Costo Real'!B14</f>
        <v>20397.285819047451</v>
      </c>
      <c r="C14" s="6">
        <f>+REAL_Venta!C14+'Costo Real'!C14</f>
        <v>37648.532226889751</v>
      </c>
      <c r="D14" s="6">
        <f>+REAL_Venta!D14+'Costo Real'!D14</f>
        <v>34543.624302520511</v>
      </c>
      <c r="E14" s="6">
        <f>+REAL_Venta!E14+'Costo Real'!E14</f>
        <v>21712.842705882453</v>
      </c>
      <c r="F14" s="6">
        <f>+REAL_Venta!F14+'Costo Real'!F14</f>
        <v>24980.565738095233</v>
      </c>
      <c r="G14" s="6">
        <f>+REAL_Venta!G14+'Costo Real'!G14</f>
        <v>16303.963063305189</v>
      </c>
      <c r="H14" s="6">
        <f>+REAL_Venta!H14+'Costo Real'!H14</f>
        <v>20081.614550700186</v>
      </c>
      <c r="I14" s="6">
        <f>+REAL_Venta!I14+'Costo Real'!I14</f>
        <v>23009.642518440582</v>
      </c>
      <c r="J14" s="6">
        <f>+REAL_Venta!J14+'Costo Real'!J14</f>
        <v>26201.561954084951</v>
      </c>
      <c r="K14" s="6"/>
      <c r="L14" s="6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>
        <v>1014</v>
      </c>
      <c r="AA14" t="s">
        <v>162</v>
      </c>
      <c r="AB14" s="1">
        <v>1014</v>
      </c>
    </row>
    <row r="15" spans="1:43" x14ac:dyDescent="0.2">
      <c r="A15" t="s">
        <v>15</v>
      </c>
      <c r="B15" s="6">
        <f>+REAL_Venta!B15+'Costo Real'!B15</f>
        <v>45611.954929410706</v>
      </c>
      <c r="C15" s="6">
        <f>+REAL_Venta!C15+'Costo Real'!C15</f>
        <v>94389.370449580238</v>
      </c>
      <c r="D15" s="6">
        <f>+REAL_Venta!D15+'Costo Real'!D15</f>
        <v>85047.601142859057</v>
      </c>
      <c r="E15" s="6">
        <f>+REAL_Venta!E15+'Costo Real'!E15</f>
        <v>65598.148939776074</v>
      </c>
      <c r="F15" s="6">
        <f>+REAL_Venta!F15+'Costo Real'!F15</f>
        <v>63732.625362185165</v>
      </c>
      <c r="G15" s="6">
        <f>+REAL_Venta!G15+'Costo Real'!G15</f>
        <v>41867.861099439542</v>
      </c>
      <c r="H15" s="6">
        <f>+REAL_Venta!H15+'Costo Real'!H15</f>
        <v>47077.442935573854</v>
      </c>
      <c r="I15" s="6">
        <f>+REAL_Venta!I15+'Costo Real'!I15</f>
        <v>72030.576848741373</v>
      </c>
      <c r="J15" s="6">
        <f>+REAL_Venta!J15+'Costo Real'!J15</f>
        <v>76096.2250714275</v>
      </c>
      <c r="K15" s="6"/>
      <c r="L15" s="6"/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>
        <v>1015</v>
      </c>
      <c r="AA15" t="s">
        <v>162</v>
      </c>
      <c r="AB15" s="1">
        <v>1015</v>
      </c>
    </row>
    <row r="16" spans="1:43" x14ac:dyDescent="0.2">
      <c r="A16" t="s">
        <v>16</v>
      </c>
      <c r="B16" s="6">
        <f>+REAL_Venta!B16+'Costo Real'!B16</f>
        <v>20464.091831932754</v>
      </c>
      <c r="C16" s="6">
        <f>+REAL_Venta!C16+'Costo Real'!C16</f>
        <v>39055.0286218482</v>
      </c>
      <c r="D16" s="6">
        <f>+REAL_Venta!D16+'Costo Real'!D16</f>
        <v>40618.454347338324</v>
      </c>
      <c r="E16" s="6">
        <f>+REAL_Venta!E16+'Costo Real'!E16</f>
        <v>28857.410974789986</v>
      </c>
      <c r="F16" s="6">
        <f>+REAL_Venta!F16+'Costo Real'!F16</f>
        <v>30128.729352941169</v>
      </c>
      <c r="G16" s="6">
        <f>+REAL_Venta!G16+'Costo Real'!G16</f>
        <v>24031.757462184883</v>
      </c>
      <c r="H16" s="6">
        <f>+REAL_Venta!H16+'Costo Real'!H16</f>
        <v>21358.775521008429</v>
      </c>
      <c r="I16" s="6">
        <f>+REAL_Venta!I16+'Costo Real'!I16</f>
        <v>28663.342781512569</v>
      </c>
      <c r="J16" s="6">
        <f>+REAL_Venta!J16+'Costo Real'!J16</f>
        <v>27207.87301680613</v>
      </c>
      <c r="K16" s="6"/>
      <c r="L16" s="6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>
        <v>1016</v>
      </c>
      <c r="AA16" t="s">
        <v>162</v>
      </c>
      <c r="AB16" s="1">
        <v>1016</v>
      </c>
    </row>
    <row r="17" spans="1:28" x14ac:dyDescent="0.2">
      <c r="A17" t="s">
        <v>17</v>
      </c>
      <c r="B17" s="6">
        <f>+REAL_Venta!B17+'Costo Real'!B17</f>
        <v>64533.893508402442</v>
      </c>
      <c r="C17" s="6">
        <f>+REAL_Venta!C17+'Costo Real'!C17</f>
        <v>73925.169882351314</v>
      </c>
      <c r="D17" s="6">
        <f>+REAL_Venta!D17+'Costo Real'!D17</f>
        <v>55380.783819327073</v>
      </c>
      <c r="E17" s="6">
        <f>+REAL_Venta!E17+'Costo Real'!E17</f>
        <v>37784.660731092161</v>
      </c>
      <c r="F17" s="6">
        <f>+REAL_Venta!F17+'Costo Real'!F17</f>
        <v>37401.018764705877</v>
      </c>
      <c r="G17" s="6">
        <f>+REAL_Venta!G17+'Costo Real'!G17</f>
        <v>27684.451890756114</v>
      </c>
      <c r="H17" s="6">
        <f>+REAL_Venta!H17+'Costo Real'!H17</f>
        <v>28151.482806722466</v>
      </c>
      <c r="I17" s="6">
        <f>+REAL_Venta!I17+'Costo Real'!I17</f>
        <v>31094.854336134529</v>
      </c>
      <c r="J17" s="6">
        <f>+REAL_Venta!J17+'Costo Real'!J17</f>
        <v>31731.981851539393</v>
      </c>
      <c r="K17" s="6"/>
      <c r="L17" s="6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>
        <v>1017</v>
      </c>
      <c r="AA17" t="s">
        <v>162</v>
      </c>
      <c r="AB17" s="1">
        <v>1017</v>
      </c>
    </row>
    <row r="18" spans="1:28" x14ac:dyDescent="0.2">
      <c r="A18" t="s">
        <v>18</v>
      </c>
      <c r="B18" s="6">
        <f>+REAL_Venta!B18+'Costo Real'!B18</f>
        <v>43250.602189074838</v>
      </c>
      <c r="C18" s="6">
        <f>+REAL_Venta!C18+'Costo Real'!C18</f>
        <v>51424.703063023931</v>
      </c>
      <c r="D18" s="6">
        <f>+REAL_Venta!D18+'Costo Real'!D18</f>
        <v>50235.713630251499</v>
      </c>
      <c r="E18" s="6">
        <f>+REAL_Venta!E18+'Costo Real'!E18</f>
        <v>30492.40400840326</v>
      </c>
      <c r="F18" s="6">
        <f>+REAL_Venta!F18+'Costo Real'!F18</f>
        <v>27089.804990641445</v>
      </c>
      <c r="G18" s="6">
        <f>+REAL_Venta!G18+'Costo Real'!G18</f>
        <v>16792.547331932528</v>
      </c>
      <c r="H18" s="6">
        <f>+REAL_Venta!H18+'Costo Real'!H18</f>
        <v>19270.230298319169</v>
      </c>
      <c r="I18" s="6">
        <f>+REAL_Venta!I18+'Costo Real'!I18</f>
        <v>24478.586378151325</v>
      </c>
      <c r="J18" s="6">
        <f>+REAL_Venta!J18+'Costo Real'!J18</f>
        <v>23123.207449579284</v>
      </c>
      <c r="K18" s="6"/>
      <c r="L18" s="6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>
        <v>1019</v>
      </c>
      <c r="AA18" t="s">
        <v>162</v>
      </c>
      <c r="AB18" s="1">
        <v>1019</v>
      </c>
    </row>
    <row r="19" spans="1:28" x14ac:dyDescent="0.2">
      <c r="A19" t="s">
        <v>19</v>
      </c>
      <c r="B19" s="6">
        <f>+REAL_Venta!B19+'Costo Real'!B19</f>
        <v>5204.0823473389337</v>
      </c>
      <c r="C19" s="6">
        <f>+REAL_Venta!C19+'Costo Real'!C19</f>
        <v>9303.4816680672302</v>
      </c>
      <c r="D19" s="6">
        <f>+REAL_Venta!D19+'Costo Real'!D19</f>
        <v>13102.931204481803</v>
      </c>
      <c r="E19" s="6">
        <f>+REAL_Venta!E19+'Costo Real'!E19</f>
        <v>9193.5905252101238</v>
      </c>
      <c r="F19" s="6">
        <f>+REAL_Venta!F19+'Costo Real'!F19</f>
        <v>9756.3133473388662</v>
      </c>
      <c r="G19" s="6">
        <f>+REAL_Venta!G19+'Costo Real'!G19</f>
        <v>5073.2386890755897</v>
      </c>
      <c r="H19" s="6">
        <f>+REAL_Venta!H19+'Costo Real'!H19</f>
        <v>4781.6678739495019</v>
      </c>
      <c r="I19" s="6">
        <f>+REAL_Venta!I19+'Costo Real'!I19</f>
        <v>6273.284285714275</v>
      </c>
      <c r="J19" s="6">
        <f>+REAL_Venta!J19+'Costo Real'!J19</f>
        <v>8635.4702478990712</v>
      </c>
      <c r="K19" s="6"/>
      <c r="L19" s="6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>
        <v>1020</v>
      </c>
      <c r="AA19" t="s">
        <v>162</v>
      </c>
      <c r="AB19" s="1">
        <v>1020</v>
      </c>
    </row>
    <row r="20" spans="1:28" x14ac:dyDescent="0.2">
      <c r="A20" t="s">
        <v>20</v>
      </c>
      <c r="B20" s="6">
        <f>+REAL_Venta!B20+'Costo Real'!B20</f>
        <v>56901.922347338288</v>
      </c>
      <c r="C20" s="6">
        <f>+REAL_Venta!C20+'Costo Real'!C20</f>
        <v>81914.215677871805</v>
      </c>
      <c r="D20" s="6">
        <f>+REAL_Venta!D20+'Costo Real'!D20</f>
        <v>74997.403620167941</v>
      </c>
      <c r="E20" s="6">
        <f>+REAL_Venta!E20+'Costo Real'!E20</f>
        <v>56031.889356675674</v>
      </c>
      <c r="F20" s="6">
        <f>+REAL_Venta!F20+'Costo Real'!F20</f>
        <v>45302.579075630456</v>
      </c>
      <c r="G20" s="6">
        <f>+REAL_Venta!G20+'Costo Real'!G20</f>
        <v>25583.703011204409</v>
      </c>
      <c r="H20" s="6">
        <f>+REAL_Venta!H20+'Costo Real'!H20</f>
        <v>32833.756495797898</v>
      </c>
      <c r="I20" s="6">
        <f>+REAL_Venta!I20+'Costo Real'!I20</f>
        <v>38705.120470587943</v>
      </c>
      <c r="J20" s="6">
        <f>+REAL_Venta!J20+'Costo Real'!J20</f>
        <v>38675.993529410422</v>
      </c>
      <c r="K20" s="6"/>
      <c r="L20" s="6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>
        <v>1021</v>
      </c>
      <c r="AA20" t="s">
        <v>162</v>
      </c>
      <c r="AB20" s="1">
        <v>1021</v>
      </c>
    </row>
    <row r="21" spans="1:28" x14ac:dyDescent="0.2">
      <c r="A21" t="s">
        <v>21</v>
      </c>
      <c r="B21" s="6">
        <f>+REAL_Venta!B21+'Costo Real'!B21</f>
        <v>29364.719144957635</v>
      </c>
      <c r="C21" s="6">
        <f>+REAL_Venta!C21+'Costo Real'!C21</f>
        <v>49766.832880251182</v>
      </c>
      <c r="D21" s="6">
        <f>+REAL_Venta!D21+'Costo Real'!D21</f>
        <v>47379.822033612509</v>
      </c>
      <c r="E21" s="6">
        <f>+REAL_Venta!E21+'Costo Real'!E21</f>
        <v>33807.521792716994</v>
      </c>
      <c r="F21" s="6">
        <f>+REAL_Venta!F21+'Costo Real'!F21</f>
        <v>32454.888648459761</v>
      </c>
      <c r="G21" s="6">
        <f>+REAL_Venta!G21+'Costo Real'!G21</f>
        <v>24925.898963585292</v>
      </c>
      <c r="H21" s="6">
        <f>+REAL_Venta!H21+'Costo Real'!H21</f>
        <v>24315.310840335987</v>
      </c>
      <c r="I21" s="6">
        <f>+REAL_Venta!I21+'Costo Real'!I21</f>
        <v>33283.679017902308</v>
      </c>
      <c r="J21" s="6">
        <f>+REAL_Venta!J21+'Costo Real'!J21</f>
        <v>27290.628537814395</v>
      </c>
      <c r="K21" s="6"/>
      <c r="L21" s="6"/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>
        <v>1023</v>
      </c>
      <c r="AA21" t="s">
        <v>162</v>
      </c>
      <c r="AB21" s="1">
        <v>1023</v>
      </c>
    </row>
    <row r="22" spans="1:28" x14ac:dyDescent="0.2">
      <c r="A22" t="s">
        <v>22</v>
      </c>
      <c r="B22" s="6">
        <f>+REAL_Venta!B22+'Costo Real'!B22</f>
        <v>15925.923319327649</v>
      </c>
      <c r="C22" s="6">
        <f>+REAL_Venta!C22+'Costo Real'!C22</f>
        <v>37925.407610643371</v>
      </c>
      <c r="D22" s="6">
        <f>+REAL_Venta!D22+'Costo Real'!D22</f>
        <v>35031.948544817737</v>
      </c>
      <c r="E22" s="6">
        <f>+REAL_Venta!E22+'Costo Real'!E22</f>
        <v>22596.634487395037</v>
      </c>
      <c r="F22" s="6">
        <f>+REAL_Venta!F22+'Costo Real'!F22</f>
        <v>18793.477997198883</v>
      </c>
      <c r="G22" s="6">
        <f>+REAL_Venta!G22+'Costo Real'!G22</f>
        <v>12466.010577030705</v>
      </c>
      <c r="H22" s="6">
        <f>+REAL_Venta!H22+'Costo Real'!H22</f>
        <v>12871.57281302517</v>
      </c>
      <c r="I22" s="6">
        <f>+REAL_Venta!I22+'Costo Real'!I22</f>
        <v>16296.263144257544</v>
      </c>
      <c r="J22" s="6">
        <f>+REAL_Venta!J22+'Costo Real'!J22</f>
        <v>19566.339130251588</v>
      </c>
      <c r="K22" s="6"/>
      <c r="L22" s="6"/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>
        <v>1024</v>
      </c>
      <c r="AA22" t="s">
        <v>162</v>
      </c>
      <c r="AB22" s="1">
        <v>1024</v>
      </c>
    </row>
    <row r="23" spans="1:28" x14ac:dyDescent="0.2">
      <c r="A23" t="s">
        <v>23</v>
      </c>
      <c r="B23" s="6">
        <f>+REAL_Venta!B23+'Costo Real'!B23</f>
        <v>11987.169110644205</v>
      </c>
      <c r="C23" s="6">
        <f>+REAL_Venta!C23+'Costo Real'!C23</f>
        <v>29097.620493697541</v>
      </c>
      <c r="D23" s="6">
        <f>+REAL_Venta!D23+'Costo Real'!D23</f>
        <v>29460.267691176559</v>
      </c>
      <c r="E23" s="6">
        <f>+REAL_Venta!E23+'Costo Real'!E23</f>
        <v>16720.744857142829</v>
      </c>
      <c r="F23" s="6">
        <f>+REAL_Venta!F23+'Costo Real'!F23</f>
        <v>17572.538588235249</v>
      </c>
      <c r="G23" s="6">
        <f>+REAL_Venta!G23+'Costo Real'!G23</f>
        <v>11876.257243697401</v>
      </c>
      <c r="H23" s="6">
        <f>+REAL_Venta!H23+'Costo Real'!H23</f>
        <v>12911.280222689114</v>
      </c>
      <c r="I23" s="6">
        <f>+REAL_Venta!I23+'Costo Real'!I23</f>
        <v>15759.93084873935</v>
      </c>
      <c r="J23" s="6">
        <f>+REAL_Venta!J23+'Costo Real'!J23</f>
        <v>16333.381935574191</v>
      </c>
      <c r="K23" s="6"/>
      <c r="L23" s="6"/>
      <c r="M23" s="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>
        <v>1025</v>
      </c>
      <c r="AA23" t="s">
        <v>162</v>
      </c>
      <c r="AB23" s="1">
        <v>1025</v>
      </c>
    </row>
    <row r="24" spans="1:28" x14ac:dyDescent="0.2">
      <c r="A24" t="s">
        <v>24</v>
      </c>
      <c r="B24" s="6">
        <f>+REAL_Venta!B24+'Costo Real'!B24</f>
        <v>27386.657424369703</v>
      </c>
      <c r="C24" s="6">
        <f>+REAL_Venta!C24+'Costo Real'!C24</f>
        <v>50006.808609242522</v>
      </c>
      <c r="D24" s="6">
        <f>+REAL_Venta!D24+'Costo Real'!D24</f>
        <v>37954.53510924353</v>
      </c>
      <c r="E24" s="6">
        <f>+REAL_Venta!E24+'Costo Real'!E24</f>
        <v>23013.223324369919</v>
      </c>
      <c r="F24" s="6">
        <f>+REAL_Venta!F24+'Costo Real'!F24</f>
        <v>21627.097000000125</v>
      </c>
      <c r="G24" s="6">
        <f>+REAL_Venta!G24+'Costo Real'!G24</f>
        <v>15662.648806722591</v>
      </c>
      <c r="H24" s="6">
        <f>+REAL_Venta!H24+'Costo Real'!H24</f>
        <v>17107.734238095327</v>
      </c>
      <c r="I24" s="6">
        <f>+REAL_Venta!I24+'Costo Real'!I24</f>
        <v>25078.991296918735</v>
      </c>
      <c r="J24" s="6">
        <f>+REAL_Venta!J24+'Costo Real'!J24</f>
        <v>27076.835288514667</v>
      </c>
      <c r="K24" s="6"/>
      <c r="L24" s="6"/>
      <c r="M24" s="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>
        <v>1026</v>
      </c>
      <c r="AA24" t="s">
        <v>162</v>
      </c>
      <c r="AB24" s="1">
        <v>1026</v>
      </c>
    </row>
    <row r="25" spans="1:28" x14ac:dyDescent="0.2">
      <c r="A25" t="s">
        <v>25</v>
      </c>
      <c r="B25" s="6">
        <f>+REAL_Venta!B25+'Costo Real'!B25</f>
        <v>30910.993669212796</v>
      </c>
      <c r="C25" s="6">
        <f>+REAL_Venta!C25+'Costo Real'!C25</f>
        <v>51844.322831931</v>
      </c>
      <c r="D25" s="6">
        <f>+REAL_Venta!D25+'Costo Real'!D25</f>
        <v>40275.986815125936</v>
      </c>
      <c r="E25" s="6">
        <f>+REAL_Venta!E25+'Costo Real'!E25</f>
        <v>0</v>
      </c>
      <c r="F25" s="6">
        <f>+REAL_Venta!F25+'Costo Real'!F25</f>
        <v>796.95463025210256</v>
      </c>
      <c r="G25" s="6">
        <f>+REAL_Venta!G25+'Costo Real'!G25</f>
        <v>16924.477882352912</v>
      </c>
      <c r="H25" s="6">
        <f>+REAL_Venta!H25+'Costo Real'!H25</f>
        <v>18151.810844537831</v>
      </c>
      <c r="I25" s="6">
        <f>+REAL_Venta!I25+'Costo Real'!I25</f>
        <v>28637.609092436702</v>
      </c>
      <c r="J25" s="6">
        <f>+REAL_Venta!J25+'Costo Real'!J25</f>
        <v>28234.692747898574</v>
      </c>
      <c r="K25" s="6"/>
      <c r="L25" s="6"/>
      <c r="M25" s="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>
        <v>1027</v>
      </c>
      <c r="AA25" t="s">
        <v>162</v>
      </c>
      <c r="AB25" s="1">
        <v>1027</v>
      </c>
    </row>
    <row r="26" spans="1:28" x14ac:dyDescent="0.2">
      <c r="A26" t="s">
        <v>26</v>
      </c>
      <c r="B26" s="6">
        <f>+REAL_Venta!B26+'Costo Real'!B26</f>
        <v>23086.832142857143</v>
      </c>
      <c r="C26" s="6">
        <f>+REAL_Venta!C26+'Costo Real'!C26</f>
        <v>46306.034009802723</v>
      </c>
      <c r="D26" s="6">
        <f>+REAL_Venta!D26+'Costo Real'!D26</f>
        <v>41617.084844537552</v>
      </c>
      <c r="E26" s="6">
        <f>+REAL_Venta!E26+'Costo Real'!E26</f>
        <v>29525.073042016826</v>
      </c>
      <c r="F26" s="6">
        <f>+REAL_Venta!F26+'Costo Real'!F26</f>
        <v>28538.921823529119</v>
      </c>
      <c r="G26" s="6">
        <f>+REAL_Venta!G26+'Costo Real'!G26</f>
        <v>16761.745630251917</v>
      </c>
      <c r="H26" s="6">
        <f>+REAL_Venta!H26+'Costo Real'!H26</f>
        <v>18895.547722689091</v>
      </c>
      <c r="I26" s="6">
        <f>+REAL_Venta!I26+'Costo Real'!I26</f>
        <v>22951.638281512525</v>
      </c>
      <c r="J26" s="6">
        <f>+REAL_Venta!J26+'Costo Real'!J26</f>
        <v>26858.107735293452</v>
      </c>
      <c r="K26" s="6"/>
      <c r="L26" s="6"/>
      <c r="M26" s="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>
        <v>1028</v>
      </c>
      <c r="AA26" t="s">
        <v>162</v>
      </c>
      <c r="AB26" s="1">
        <v>1028</v>
      </c>
    </row>
    <row r="27" spans="1:28" x14ac:dyDescent="0.2">
      <c r="A27" t="s">
        <v>27</v>
      </c>
      <c r="B27" s="6">
        <f>+REAL_Venta!B27+'Costo Real'!B27</f>
        <v>42705.330478990603</v>
      </c>
      <c r="C27" s="6">
        <f>+REAL_Venta!C27+'Costo Real'!C27</f>
        <v>59344.294823528326</v>
      </c>
      <c r="D27" s="6">
        <f>+REAL_Venta!D27+'Costo Real'!D27</f>
        <v>52159.451487394443</v>
      </c>
      <c r="E27" s="6">
        <f>+REAL_Venta!E27+'Costo Real'!E27</f>
        <v>40508.350453781539</v>
      </c>
      <c r="F27" s="6">
        <f>+REAL_Venta!F27+'Costo Real'!F27</f>
        <v>32035.817344537871</v>
      </c>
      <c r="G27" s="6">
        <f>+REAL_Venta!G27+'Costo Real'!G27</f>
        <v>22869.612551820617</v>
      </c>
      <c r="H27" s="6">
        <f>+REAL_Venta!H27+'Costo Real'!H27</f>
        <v>26925.319725490022</v>
      </c>
      <c r="I27" s="6">
        <f>+REAL_Venta!I27+'Costo Real'!I27</f>
        <v>29778.011890756075</v>
      </c>
      <c r="J27" s="6">
        <f>+REAL_Venta!J27+'Costo Real'!J27</f>
        <v>25138.814638655189</v>
      </c>
      <c r="K27" s="6"/>
      <c r="L27" s="6"/>
      <c r="M27" s="6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>
        <v>1029</v>
      </c>
      <c r="AA27" t="s">
        <v>162</v>
      </c>
      <c r="AB27" s="1">
        <v>1029</v>
      </c>
    </row>
    <row r="28" spans="1:28" x14ac:dyDescent="0.2">
      <c r="A28" t="s">
        <v>28</v>
      </c>
      <c r="B28" s="6">
        <f>+REAL_Venta!B28+'Costo Real'!B28</f>
        <v>24831.516676470477</v>
      </c>
      <c r="C28" s="6">
        <f>+REAL_Venta!C28+'Costo Real'!C28</f>
        <v>46525.852084032143</v>
      </c>
      <c r="D28" s="6">
        <f>+REAL_Venta!D28+'Costo Real'!D28</f>
        <v>46282.016008403036</v>
      </c>
      <c r="E28" s="6">
        <f>+REAL_Venta!E28+'Costo Real'!E28</f>
        <v>29738.260449579851</v>
      </c>
      <c r="F28" s="6">
        <f>+REAL_Venta!F28+'Costo Real'!F28</f>
        <v>32629.910222689534</v>
      </c>
      <c r="G28" s="6">
        <f>+REAL_Venta!G28+'Costo Real'!G28</f>
        <v>23966.344798319406</v>
      </c>
      <c r="H28" s="6">
        <f>+REAL_Venta!H28+'Costo Real'!H28</f>
        <v>27344.924521008004</v>
      </c>
      <c r="I28" s="6">
        <f>+REAL_Venta!I28+'Costo Real'!I28</f>
        <v>34060.105740475869</v>
      </c>
      <c r="J28" s="6">
        <f>+REAL_Venta!J28+'Costo Real'!J28</f>
        <v>41819.638364144601</v>
      </c>
      <c r="K28" s="6"/>
      <c r="L28" s="6"/>
      <c r="M28" s="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>
        <v>1030</v>
      </c>
      <c r="AA28" t="s">
        <v>162</v>
      </c>
      <c r="AB28" s="1">
        <v>1030</v>
      </c>
    </row>
    <row r="29" spans="1:28" x14ac:dyDescent="0.2">
      <c r="A29" t="s">
        <v>29</v>
      </c>
      <c r="B29" s="6">
        <f>+REAL_Venta!B29+'Costo Real'!B29</f>
        <v>22878.227646218365</v>
      </c>
      <c r="C29" s="6">
        <f>+REAL_Venta!C29+'Costo Real'!C29</f>
        <v>48064.188616245396</v>
      </c>
      <c r="D29" s="6">
        <f>+REAL_Venta!D29+'Costo Real'!D29</f>
        <v>50073.92963865502</v>
      </c>
      <c r="E29" s="6">
        <f>+REAL_Venta!E29+'Costo Real'!E29</f>
        <v>31653.03131092446</v>
      </c>
      <c r="F29" s="6">
        <f>+REAL_Venta!F29+'Costo Real'!F29</f>
        <v>32578.500478991882</v>
      </c>
      <c r="G29" s="6">
        <f>+REAL_Venta!G29+'Costo Real'!G29</f>
        <v>21104.823878151161</v>
      </c>
      <c r="H29" s="6">
        <f>+REAL_Venta!H29+'Costo Real'!H29</f>
        <v>27264.963417366911</v>
      </c>
      <c r="I29" s="6">
        <f>+REAL_Venta!I29+'Costo Real'!I29</f>
        <v>36193.401586834305</v>
      </c>
      <c r="J29" s="6">
        <f>+REAL_Venta!J29+'Costo Real'!J29</f>
        <v>39866.954567225788</v>
      </c>
      <c r="K29" s="6"/>
      <c r="L29" s="6"/>
      <c r="M29" s="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>
        <v>1031</v>
      </c>
      <c r="AA29" t="s">
        <v>162</v>
      </c>
      <c r="AB29" s="1">
        <v>1031</v>
      </c>
    </row>
    <row r="30" spans="1:28" x14ac:dyDescent="0.2">
      <c r="A30" t="s">
        <v>30</v>
      </c>
      <c r="B30" s="6">
        <f>+REAL_Venta!B30+'Costo Real'!B30</f>
        <v>22690.983184873847</v>
      </c>
      <c r="C30" s="6">
        <f>+REAL_Venta!C30+'Costo Real'!C30</f>
        <v>42272.828168066393</v>
      </c>
      <c r="D30" s="6">
        <f>+REAL_Venta!D30+'Costo Real'!D30</f>
        <v>49064.401281512255</v>
      </c>
      <c r="E30" s="6">
        <f>+REAL_Venta!E30+'Costo Real'!E30</f>
        <v>31990.238243697451</v>
      </c>
      <c r="F30" s="6">
        <f>+REAL_Venta!F30+'Costo Real'!F30</f>
        <v>33683.996823529851</v>
      </c>
      <c r="G30" s="6">
        <f>+REAL_Venta!G30+'Costo Real'!G30</f>
        <v>24713.552974789971</v>
      </c>
      <c r="H30" s="6">
        <f>+REAL_Venta!H30+'Costo Real'!H30</f>
        <v>29091.407289915711</v>
      </c>
      <c r="I30" s="6">
        <f>+REAL_Venta!I30+'Costo Real'!I30</f>
        <v>41723.425036414039</v>
      </c>
      <c r="J30" s="6">
        <f>+REAL_Venta!J30+'Costo Real'!J30</f>
        <v>42325.057061622792</v>
      </c>
      <c r="K30" s="6"/>
      <c r="L30" s="6"/>
      <c r="M30" s="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>
        <v>1032</v>
      </c>
      <c r="AA30" t="s">
        <v>162</v>
      </c>
      <c r="AB30" s="1">
        <v>1032</v>
      </c>
    </row>
    <row r="31" spans="1:28" x14ac:dyDescent="0.2">
      <c r="A31" t="s">
        <v>31</v>
      </c>
      <c r="B31" s="6">
        <f>+REAL_Venta!B31+'Costo Real'!B31</f>
        <v>13748.726235294038</v>
      </c>
      <c r="C31" s="6">
        <f>+REAL_Venta!C31+'Costo Real'!C31</f>
        <v>24856.082155462085</v>
      </c>
      <c r="D31" s="6">
        <f>+REAL_Venta!D31+'Costo Real'!D31</f>
        <v>23105.027066293143</v>
      </c>
      <c r="E31" s="6">
        <f>+REAL_Venta!E31+'Costo Real'!E31</f>
        <v>17076.907815126106</v>
      </c>
      <c r="F31" s="6">
        <f>+REAL_Venta!F31+'Costo Real'!F31</f>
        <v>17731.370478991677</v>
      </c>
      <c r="G31" s="6">
        <f>+REAL_Venta!G31+'Costo Real'!G31</f>
        <v>9941.8442352940765</v>
      </c>
      <c r="H31" s="6">
        <f>+REAL_Venta!H31+'Costo Real'!H31</f>
        <v>10630.306229691862</v>
      </c>
      <c r="I31" s="6">
        <f>+REAL_Venta!I31+'Costo Real'!I31</f>
        <v>16762.311901260389</v>
      </c>
      <c r="J31" s="6">
        <f>+REAL_Venta!J31+'Costo Real'!J31</f>
        <v>19167.139975256607</v>
      </c>
      <c r="K31" s="6"/>
      <c r="L31" s="6"/>
      <c r="M31" s="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>
        <v>1033</v>
      </c>
      <c r="AA31" t="s">
        <v>162</v>
      </c>
      <c r="AB31" s="1">
        <v>1033</v>
      </c>
    </row>
    <row r="32" spans="1:28" x14ac:dyDescent="0.2">
      <c r="A32" t="s">
        <v>32</v>
      </c>
      <c r="B32" s="6">
        <f>+REAL_Venta!B32+'Costo Real'!B32</f>
        <v>62518.411134454334</v>
      </c>
      <c r="C32" s="6">
        <f>+REAL_Venta!C32+'Costo Real'!C32</f>
        <v>77393.636999999508</v>
      </c>
      <c r="D32" s="6">
        <f>+REAL_Venta!D32+'Costo Real'!D32</f>
        <v>52919.774193276928</v>
      </c>
      <c r="E32" s="6">
        <f>+REAL_Venta!E32+'Costo Real'!E32</f>
        <v>37711.59096638616</v>
      </c>
      <c r="F32" s="6">
        <f>+REAL_Venta!F32+'Costo Real'!F32</f>
        <v>38385.853869748338</v>
      </c>
      <c r="G32" s="6">
        <f>+REAL_Venta!G32+'Costo Real'!G32</f>
        <v>23619.268785714317</v>
      </c>
      <c r="H32" s="6">
        <f>+REAL_Venta!H32+'Costo Real'!H32</f>
        <v>28217.012382352637</v>
      </c>
      <c r="I32" s="6">
        <f>+REAL_Venta!I32+'Costo Real'!I32</f>
        <v>33772.851113445526</v>
      </c>
      <c r="J32" s="6">
        <f>+REAL_Venta!J32+'Costo Real'!J32</f>
        <v>36699.881957982492</v>
      </c>
      <c r="K32" s="6"/>
      <c r="L32" s="6"/>
      <c r="M32" s="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>
        <v>1034</v>
      </c>
      <c r="AA32" t="s">
        <v>162</v>
      </c>
      <c r="AB32" s="1">
        <v>1034</v>
      </c>
    </row>
    <row r="33" spans="1:28" x14ac:dyDescent="0.2">
      <c r="A33" t="s">
        <v>33</v>
      </c>
      <c r="B33" s="6">
        <f>+REAL_Venta!B33+'Costo Real'!B33</f>
        <v>20743.878019607771</v>
      </c>
      <c r="C33" s="6">
        <f>+REAL_Venta!C33+'Costo Real'!C33</f>
        <v>34082.131778711002</v>
      </c>
      <c r="D33" s="6">
        <f>+REAL_Venta!D33+'Costo Real'!D33</f>
        <v>33970.089561624744</v>
      </c>
      <c r="E33" s="6">
        <f>+REAL_Venta!E33+'Costo Real'!E33</f>
        <v>23511.385865546268</v>
      </c>
      <c r="F33" s="6">
        <f>+REAL_Venta!F33+'Costo Real'!F33</f>
        <v>22988.959285714292</v>
      </c>
      <c r="G33" s="6">
        <f>+REAL_Venta!G33+'Costo Real'!G33</f>
        <v>17221.71203968273</v>
      </c>
      <c r="H33" s="6">
        <f>+REAL_Venta!H33+'Costo Real'!H33</f>
        <v>19567.071420168046</v>
      </c>
      <c r="I33" s="6">
        <f>+REAL_Venta!I33+'Costo Real'!I33</f>
        <v>21763.335596638703</v>
      </c>
      <c r="J33" s="6">
        <f>+REAL_Venta!J33+'Costo Real'!J33</f>
        <v>23348.995252100736</v>
      </c>
      <c r="K33" s="6"/>
      <c r="L33" s="6"/>
      <c r="M33" s="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>
        <v>1035</v>
      </c>
      <c r="AA33" t="s">
        <v>162</v>
      </c>
      <c r="AB33" s="1">
        <v>1035</v>
      </c>
    </row>
    <row r="34" spans="1:28" x14ac:dyDescent="0.2">
      <c r="A34" t="s">
        <v>34</v>
      </c>
      <c r="B34" s="6">
        <f>+REAL_Venta!B34+'Costo Real'!B34</f>
        <v>25830.487852940903</v>
      </c>
      <c r="C34" s="6">
        <f>+REAL_Venta!C34+'Costo Real'!C34</f>
        <v>35444.956302520499</v>
      </c>
      <c r="D34" s="6">
        <f>+REAL_Venta!D34+'Costo Real'!D34</f>
        <v>34587.219870588233</v>
      </c>
      <c r="E34" s="6">
        <f>+REAL_Venta!E34+'Costo Real'!E34</f>
        <v>18946.003445378235</v>
      </c>
      <c r="F34" s="6">
        <f>+REAL_Venta!F34+'Costo Real'!F34</f>
        <v>19604.534936974833</v>
      </c>
      <c r="G34" s="6">
        <f>+REAL_Venta!G34+'Costo Real'!G34</f>
        <v>13417.652244397734</v>
      </c>
      <c r="H34" s="6">
        <f>+REAL_Venta!H34+'Costo Real'!H34</f>
        <v>15142.237432773025</v>
      </c>
      <c r="I34" s="6">
        <f>+REAL_Venta!I34+'Costo Real'!I34</f>
        <v>20215.149028011041</v>
      </c>
      <c r="J34" s="6">
        <f>+REAL_Venta!J34+'Costo Real'!J34</f>
        <v>20713.237491596505</v>
      </c>
      <c r="K34" s="6"/>
      <c r="L34" s="6"/>
      <c r="M34" s="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>
        <v>1036</v>
      </c>
      <c r="AA34" t="s">
        <v>162</v>
      </c>
      <c r="AB34" s="1">
        <v>1036</v>
      </c>
    </row>
    <row r="35" spans="1:28" x14ac:dyDescent="0.2">
      <c r="A35" t="s">
        <v>35</v>
      </c>
      <c r="B35" s="6">
        <f>+REAL_Venta!B35+'Costo Real'!B35</f>
        <v>37968.834739495738</v>
      </c>
      <c r="C35" s="6">
        <f>+REAL_Venta!C35+'Costo Real'!C35</f>
        <v>67841.412327730926</v>
      </c>
      <c r="D35" s="6">
        <f>+REAL_Venta!D35+'Costo Real'!D35</f>
        <v>59418.864126049666</v>
      </c>
      <c r="E35" s="6">
        <f>+REAL_Venta!E35+'Costo Real'!E35</f>
        <v>34612.388831932913</v>
      </c>
      <c r="F35" s="6">
        <f>+REAL_Venta!F35+'Costo Real'!F35</f>
        <v>31321.049159663955</v>
      </c>
      <c r="G35" s="6">
        <f>+REAL_Venta!G35+'Costo Real'!G35</f>
        <v>21330.589966386542</v>
      </c>
      <c r="H35" s="6">
        <f>+REAL_Venta!H35+'Costo Real'!H35</f>
        <v>23003.952268907618</v>
      </c>
      <c r="I35" s="6">
        <f>+REAL_Venta!I35+'Costo Real'!I35</f>
        <v>30256.218521008639</v>
      </c>
      <c r="J35" s="6">
        <f>+REAL_Venta!J35+'Costo Real'!J35</f>
        <v>28373.975151260049</v>
      </c>
      <c r="K35" s="6"/>
      <c r="L35" s="6"/>
      <c r="M35" s="6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>
        <v>1037</v>
      </c>
      <c r="AA35" t="s">
        <v>162</v>
      </c>
      <c r="AB35" s="1">
        <v>1037</v>
      </c>
    </row>
    <row r="36" spans="1:28" x14ac:dyDescent="0.2">
      <c r="A36" t="s">
        <v>36</v>
      </c>
      <c r="B36" s="6">
        <f>+REAL_Venta!B36+'Costo Real'!B36</f>
        <v>17105.861672268802</v>
      </c>
      <c r="C36" s="6">
        <f>+REAL_Venta!C36+'Costo Real'!C36</f>
        <v>32556.495840335818</v>
      </c>
      <c r="D36" s="6">
        <f>+REAL_Venta!D36+'Costo Real'!D36</f>
        <v>25696.984331932596</v>
      </c>
      <c r="E36" s="6">
        <f>+REAL_Venta!E36+'Costo Real'!E36</f>
        <v>12483.901955041973</v>
      </c>
      <c r="F36" s="6">
        <f>+REAL_Venta!F36+'Costo Real'!F36</f>
        <v>13285.614566666583</v>
      </c>
      <c r="G36" s="6">
        <f>+REAL_Venta!G36+'Costo Real'!G36</f>
        <v>9021.5186736694777</v>
      </c>
      <c r="H36" s="6">
        <f>+REAL_Venta!H36+'Costo Real'!H36</f>
        <v>9875.7175252100351</v>
      </c>
      <c r="I36" s="6">
        <f>+REAL_Venta!I36+'Costo Real'!I36</f>
        <v>13131.767252100817</v>
      </c>
      <c r="J36" s="6">
        <f>+REAL_Venta!J36+'Costo Real'!J36</f>
        <v>14404.48068487387</v>
      </c>
      <c r="K36" s="6"/>
      <c r="L36" s="6"/>
      <c r="M36" s="6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>
        <v>1038</v>
      </c>
      <c r="AA36" t="s">
        <v>162</v>
      </c>
      <c r="AB36" s="1">
        <v>1038</v>
      </c>
    </row>
    <row r="37" spans="1:28" x14ac:dyDescent="0.2">
      <c r="A37" t="s">
        <v>37</v>
      </c>
      <c r="B37" s="6">
        <f>+REAL_Venta!B37+'Costo Real'!B37</f>
        <v>32474.498991596309</v>
      </c>
      <c r="C37" s="6">
        <f>+REAL_Venta!C37+'Costo Real'!C37</f>
        <v>61388.188411763156</v>
      </c>
      <c r="D37" s="6">
        <f>+REAL_Venta!D37+'Costo Real'!D37</f>
        <v>65093.556899159754</v>
      </c>
      <c r="E37" s="6">
        <f>+REAL_Venta!E37+'Costo Real'!E37</f>
        <v>40774.351145658169</v>
      </c>
      <c r="F37" s="6">
        <f>+REAL_Venta!F37+'Costo Real'!F37</f>
        <v>41628.518256303214</v>
      </c>
      <c r="G37" s="6">
        <f>+REAL_Venta!G37+'Costo Real'!G37</f>
        <v>30978.067343417053</v>
      </c>
      <c r="H37" s="6">
        <f>+REAL_Venta!H37+'Costo Real'!H37</f>
        <v>33722.621285713802</v>
      </c>
      <c r="I37" s="6">
        <f>+REAL_Venta!I37+'Costo Real'!I37</f>
        <v>43383.050576077098</v>
      </c>
      <c r="J37" s="6">
        <f>+REAL_Venta!J37+'Costo Real'!J37</f>
        <v>46539.94213865351</v>
      </c>
      <c r="K37" s="6"/>
      <c r="L37" s="6"/>
      <c r="M37" s="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>
        <v>1039</v>
      </c>
      <c r="AA37" t="s">
        <v>162</v>
      </c>
      <c r="AB37" s="1">
        <v>1039</v>
      </c>
    </row>
    <row r="38" spans="1:28" x14ac:dyDescent="0.2">
      <c r="A38" t="s">
        <v>38</v>
      </c>
      <c r="B38" s="6">
        <f>+REAL_Venta!B38+'Costo Real'!B38</f>
        <v>18243.601500279994</v>
      </c>
      <c r="C38" s="6">
        <f>+REAL_Venta!C38+'Costo Real'!C38</f>
        <v>29179.989268907266</v>
      </c>
      <c r="D38" s="6">
        <f>+REAL_Venta!D38+'Costo Real'!D38</f>
        <v>23740.558174369799</v>
      </c>
      <c r="E38" s="6">
        <f>+REAL_Venta!E38+'Costo Real'!E38</f>
        <v>16693.738464985949</v>
      </c>
      <c r="F38" s="6">
        <f>+REAL_Venta!F38+'Costo Real'!F38</f>
        <v>13780.00491596642</v>
      </c>
      <c r="G38" s="6">
        <f>+REAL_Venta!G38+'Costo Real'!G38</f>
        <v>8016.7228676469385</v>
      </c>
      <c r="H38" s="6">
        <f>+REAL_Venta!H38+'Costo Real'!H38</f>
        <v>9908.7254033612517</v>
      </c>
      <c r="I38" s="6">
        <f>+REAL_Venta!I38+'Costo Real'!I38</f>
        <v>15131.141000000018</v>
      </c>
      <c r="J38" s="6">
        <f>+REAL_Venta!J38+'Costo Real'!J38</f>
        <v>16685.639478991579</v>
      </c>
      <c r="K38" s="6"/>
      <c r="L38" s="6"/>
      <c r="M38" s="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>
        <v>1040</v>
      </c>
      <c r="AA38" t="s">
        <v>162</v>
      </c>
      <c r="AB38" s="1">
        <v>1040</v>
      </c>
    </row>
    <row r="39" spans="1:28" x14ac:dyDescent="0.2">
      <c r="A39" t="s">
        <v>39</v>
      </c>
      <c r="B39" s="6">
        <f>+REAL_Venta!B39+'Costo Real'!B39</f>
        <v>22789.426792016573</v>
      </c>
      <c r="C39" s="6">
        <f>+REAL_Venta!C39+'Costo Real'!C39</f>
        <v>44164.848321427868</v>
      </c>
      <c r="D39" s="6">
        <f>+REAL_Venta!D39+'Costo Real'!D39</f>
        <v>41437.1496543416</v>
      </c>
      <c r="E39" s="6">
        <f>+REAL_Venta!E39+'Costo Real'!E39</f>
        <v>26282.139070027893</v>
      </c>
      <c r="F39" s="6">
        <f>+REAL_Venta!F39+'Costo Real'!F39</f>
        <v>28420.159316526639</v>
      </c>
      <c r="G39" s="6">
        <f>+REAL_Venta!G39+'Costo Real'!G39</f>
        <v>17059.296853641303</v>
      </c>
      <c r="H39" s="6">
        <f>+REAL_Venta!H39+'Costo Real'!H39</f>
        <v>22998.641574229609</v>
      </c>
      <c r="I39" s="6">
        <f>+REAL_Venta!I39+'Costo Real'!I39</f>
        <v>31942.945546218514</v>
      </c>
      <c r="J39" s="6">
        <f>+REAL_Venta!J39+'Costo Real'!J39</f>
        <v>35397.626133051795</v>
      </c>
      <c r="K39" s="6"/>
      <c r="L39" s="6"/>
      <c r="M39" s="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>
        <v>1041</v>
      </c>
      <c r="AA39" t="s">
        <v>162</v>
      </c>
      <c r="AB39" s="1">
        <v>1041</v>
      </c>
    </row>
    <row r="40" spans="1:28" x14ac:dyDescent="0.2">
      <c r="A40" t="s">
        <v>40</v>
      </c>
      <c r="B40" s="6">
        <f>+REAL_Venta!B40+'Costo Real'!B40</f>
        <v>6285.3278394958215</v>
      </c>
      <c r="C40" s="6">
        <f>+REAL_Venta!C40+'Costo Real'!C40</f>
        <v>15240.648606442584</v>
      </c>
      <c r="D40" s="6">
        <f>+REAL_Venta!D40+'Costo Real'!D40</f>
        <v>12085.983647058754</v>
      </c>
      <c r="E40" s="6">
        <f>+REAL_Venta!E40+'Costo Real'!E40</f>
        <v>7765.7859579832621</v>
      </c>
      <c r="F40" s="6">
        <f>+REAL_Venta!F40+'Costo Real'!F40</f>
        <v>8648.2912184874913</v>
      </c>
      <c r="G40" s="6">
        <f>+REAL_Venta!G40+'Costo Real'!G40</f>
        <v>5063.0862352941149</v>
      </c>
      <c r="H40" s="6">
        <f>+REAL_Venta!H40+'Costo Real'!H40</f>
        <v>5874.9954369747975</v>
      </c>
      <c r="I40" s="6">
        <f>+REAL_Venta!I40+'Costo Real'!I40</f>
        <v>5591.1032899159873</v>
      </c>
      <c r="J40" s="6">
        <f>+REAL_Venta!J40+'Costo Real'!J40</f>
        <v>4138.8505756302075</v>
      </c>
      <c r="K40" s="6"/>
      <c r="L40" s="6"/>
      <c r="M40" s="6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>
        <v>1042</v>
      </c>
      <c r="AA40" t="s">
        <v>162</v>
      </c>
      <c r="AB40" s="1">
        <v>1042</v>
      </c>
    </row>
    <row r="41" spans="1:28" x14ac:dyDescent="0.2">
      <c r="A41" t="s">
        <v>41</v>
      </c>
      <c r="B41" s="6">
        <f>+REAL_Venta!B41+'Costo Real'!B41</f>
        <v>58320.618941176057</v>
      </c>
      <c r="C41" s="6">
        <f>+REAL_Venta!C41+'Costo Real'!C41</f>
        <v>102518.76344537936</v>
      </c>
      <c r="D41" s="6">
        <f>+REAL_Venta!D41+'Costo Real'!D41</f>
        <v>80004.820453782158</v>
      </c>
      <c r="E41" s="6">
        <f>+REAL_Venta!E41+'Costo Real'!E41</f>
        <v>46457.970638655053</v>
      </c>
      <c r="F41" s="6">
        <f>+REAL_Venta!F41+'Costo Real'!F41</f>
        <v>43548.0327647062</v>
      </c>
      <c r="G41" s="6">
        <f>+REAL_Venta!G41+'Costo Real'!G41</f>
        <v>26726.893563025114</v>
      </c>
      <c r="H41" s="6">
        <f>+REAL_Venta!H41+'Costo Real'!H41</f>
        <v>32804.014621847615</v>
      </c>
      <c r="I41" s="6">
        <f>+REAL_Venta!I41+'Costo Real'!I41</f>
        <v>38357.78337499957</v>
      </c>
      <c r="J41" s="6">
        <f>+REAL_Venta!J41+'Costo Real'!J41</f>
        <v>38763.830638654137</v>
      </c>
      <c r="K41" s="6"/>
      <c r="L41" s="6"/>
      <c r="M41" s="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>
        <v>1044</v>
      </c>
      <c r="AA41" t="s">
        <v>162</v>
      </c>
      <c r="AB41" s="1">
        <v>1044</v>
      </c>
    </row>
    <row r="42" spans="1:28" x14ac:dyDescent="0.2">
      <c r="A42" t="s">
        <v>42</v>
      </c>
      <c r="B42" s="6">
        <f>+REAL_Venta!B42+'Costo Real'!B42</f>
        <v>40964.377834733175</v>
      </c>
      <c r="C42" s="6">
        <f>+REAL_Venta!C42+'Costo Real'!C42</f>
        <v>78860.300177310506</v>
      </c>
      <c r="D42" s="6">
        <f>+REAL_Venta!D42+'Costo Real'!D42</f>
        <v>73391.91567647089</v>
      </c>
      <c r="E42" s="6">
        <f>+REAL_Venta!E42+'Costo Real'!E42</f>
        <v>47302.630823528598</v>
      </c>
      <c r="F42" s="6">
        <f>+REAL_Venta!F42+'Costo Real'!F42</f>
        <v>47455.629966386899</v>
      </c>
      <c r="G42" s="6">
        <f>+REAL_Venta!G42+'Costo Real'!G42</f>
        <v>29033.146470587824</v>
      </c>
      <c r="H42" s="6">
        <f>+REAL_Venta!H42+'Costo Real'!H42</f>
        <v>32286.894117646545</v>
      </c>
      <c r="I42" s="6">
        <f>+REAL_Venta!I42+'Costo Real'!I42</f>
        <v>43506.878554201117</v>
      </c>
      <c r="J42" s="6">
        <f>+REAL_Venta!J42+'Costo Real'!J42</f>
        <v>49969.911592902135</v>
      </c>
      <c r="K42" s="6"/>
      <c r="L42" s="6"/>
      <c r="M42" s="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>
        <v>1045</v>
      </c>
      <c r="AA42" t="s">
        <v>162</v>
      </c>
      <c r="AB42" s="1">
        <v>1045</v>
      </c>
    </row>
    <row r="43" spans="1:28" x14ac:dyDescent="0.2">
      <c r="A43" t="s">
        <v>43</v>
      </c>
      <c r="B43" s="6">
        <f>+REAL_Venta!B43+'Costo Real'!B43</f>
        <v>27875.205441176266</v>
      </c>
      <c r="C43" s="6">
        <f>+REAL_Venta!C43+'Costo Real'!C43</f>
        <v>40483.741697478261</v>
      </c>
      <c r="D43" s="6">
        <f>+REAL_Venta!D43+'Costo Real'!D43</f>
        <v>38631.280495797779</v>
      </c>
      <c r="E43" s="6">
        <f>+REAL_Venta!E43+'Costo Real'!E43</f>
        <v>26124.099441176557</v>
      </c>
      <c r="F43" s="6">
        <f>+REAL_Venta!F43+'Costo Real'!F43</f>
        <v>26586.004886554474</v>
      </c>
      <c r="G43" s="6">
        <f>+REAL_Venta!G43+'Costo Real'!G43</f>
        <v>19812.555060924344</v>
      </c>
      <c r="H43" s="6">
        <f>+REAL_Venta!H43+'Costo Real'!H43</f>
        <v>19142.367630252178</v>
      </c>
      <c r="I43" s="6">
        <f>+REAL_Venta!I43+'Costo Real'!I43</f>
        <v>22541.880000000179</v>
      </c>
      <c r="J43" s="6">
        <f>+REAL_Venta!J43+'Costo Real'!J43</f>
        <v>22389.810319327495</v>
      </c>
      <c r="K43" s="6"/>
      <c r="L43" s="6"/>
      <c r="M43" s="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>
        <v>1046</v>
      </c>
      <c r="AA43" t="s">
        <v>162</v>
      </c>
      <c r="AB43" s="1">
        <v>1046</v>
      </c>
    </row>
    <row r="44" spans="1:28" x14ac:dyDescent="0.2">
      <c r="A44" t="s">
        <v>44</v>
      </c>
      <c r="B44" s="6">
        <f>+REAL_Venta!B44+'Costo Real'!B44</f>
        <v>20132.591920167924</v>
      </c>
      <c r="C44" s="6">
        <f>+REAL_Venta!C44+'Costo Real'!C44</f>
        <v>36596.946298318493</v>
      </c>
      <c r="D44" s="6">
        <f>+REAL_Venta!D44+'Costo Real'!D44</f>
        <v>38250.965340335468</v>
      </c>
      <c r="E44" s="6">
        <f>+REAL_Venta!E44+'Costo Real'!E44</f>
        <v>26033.207011204569</v>
      </c>
      <c r="F44" s="6">
        <f>+REAL_Venta!F44+'Costo Real'!F44</f>
        <v>25774.703382352745</v>
      </c>
      <c r="G44" s="6">
        <f>+REAL_Venta!G44+'Costo Real'!G44</f>
        <v>17225.199879551728</v>
      </c>
      <c r="H44" s="6">
        <f>+REAL_Venta!H44+'Costo Real'!H44</f>
        <v>19098.558638655421</v>
      </c>
      <c r="I44" s="6">
        <f>+REAL_Venta!I44+'Costo Real'!I44</f>
        <v>25330.564946218365</v>
      </c>
      <c r="J44" s="6">
        <f>+REAL_Venta!J44+'Costo Real'!J44</f>
        <v>29218.423747898283</v>
      </c>
      <c r="K44" s="6"/>
      <c r="L44" s="6"/>
      <c r="M44" s="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>
        <v>1047</v>
      </c>
      <c r="AA44" t="s">
        <v>162</v>
      </c>
      <c r="AB44" s="1">
        <v>1047</v>
      </c>
    </row>
    <row r="45" spans="1:28" x14ac:dyDescent="0.2">
      <c r="A45" t="s">
        <v>45</v>
      </c>
      <c r="B45" s="6">
        <f>+REAL_Venta!B45+'Costo Real'!B45</f>
        <v>18805.083566993144</v>
      </c>
      <c r="C45" s="6">
        <f>+REAL_Venta!C45+'Costo Real'!C45</f>
        <v>34350.483720354052</v>
      </c>
      <c r="D45" s="6">
        <f>+REAL_Venta!D45+'Costo Real'!D45</f>
        <v>35160.638372548987</v>
      </c>
      <c r="E45" s="6">
        <f>+REAL_Venta!E45+'Costo Real'!E45</f>
        <v>22108.488817135607</v>
      </c>
      <c r="F45" s="6">
        <f>+REAL_Venta!F45+'Costo Real'!F45</f>
        <v>25205.851280400348</v>
      </c>
      <c r="G45" s="6">
        <f>+REAL_Venta!G45+'Costo Real'!G45</f>
        <v>16484.616053921607</v>
      </c>
      <c r="H45" s="6">
        <f>+REAL_Venta!H45+'Costo Real'!H45</f>
        <v>17384.384932773028</v>
      </c>
      <c r="I45" s="6">
        <f>+REAL_Venta!I45+'Costo Real'!I45</f>
        <v>23016.661522408984</v>
      </c>
      <c r="J45" s="6">
        <f>+REAL_Venta!J45+'Costo Real'!J45</f>
        <v>20759.605684873874</v>
      </c>
      <c r="K45" s="6"/>
      <c r="L45" s="6"/>
      <c r="M45" s="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>
        <v>1048</v>
      </c>
      <c r="AA45" t="s">
        <v>162</v>
      </c>
      <c r="AB45" s="1">
        <v>1048</v>
      </c>
    </row>
    <row r="46" spans="1:28" x14ac:dyDescent="0.2">
      <c r="A46" t="s">
        <v>46</v>
      </c>
      <c r="B46" s="6">
        <f>+REAL_Venta!B46+'Costo Real'!B46</f>
        <v>13794.301415966373</v>
      </c>
      <c r="C46" s="6">
        <f>+REAL_Venta!C46+'Costo Real'!C46</f>
        <v>35414.795554621291</v>
      </c>
      <c r="D46" s="6">
        <f>+REAL_Venta!D46+'Costo Real'!D46</f>
        <v>23137.734176470491</v>
      </c>
      <c r="E46" s="6">
        <f>+REAL_Venta!E46+'Costo Real'!E46</f>
        <v>16353.034868347422</v>
      </c>
      <c r="F46" s="6">
        <f>+REAL_Venta!F46+'Costo Real'!F46</f>
        <v>21435.970663865537</v>
      </c>
      <c r="G46" s="6">
        <f>+REAL_Venta!G46+'Costo Real'!G46</f>
        <v>14821.139236974817</v>
      </c>
      <c r="H46" s="6">
        <f>+REAL_Venta!H46+'Costo Real'!H46</f>
        <v>16770.453334733778</v>
      </c>
      <c r="I46" s="6">
        <f>+REAL_Venta!I46+'Costo Real'!I46</f>
        <v>20332.239880952198</v>
      </c>
      <c r="J46" s="6">
        <f>+REAL_Venta!J46+'Costo Real'!J46</f>
        <v>20883.715432772944</v>
      </c>
      <c r="K46" s="6"/>
      <c r="L46" s="6"/>
      <c r="M46" s="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>
        <v>1049</v>
      </c>
      <c r="AA46" t="s">
        <v>162</v>
      </c>
      <c r="AB46" s="1">
        <v>1049</v>
      </c>
    </row>
    <row r="47" spans="1:28" x14ac:dyDescent="0.2">
      <c r="A47" t="s">
        <v>47</v>
      </c>
      <c r="B47" s="6">
        <f>+REAL_Venta!B47+'Costo Real'!B47</f>
        <v>25017.756494397661</v>
      </c>
      <c r="C47" s="6">
        <f>+REAL_Venta!C47+'Costo Real'!C47</f>
        <v>46054.770264704457</v>
      </c>
      <c r="D47" s="6">
        <f>+REAL_Venta!D47+'Costo Real'!D47</f>
        <v>46435.637659663422</v>
      </c>
      <c r="E47" s="6">
        <f>+REAL_Venta!E47+'Costo Real'!E47</f>
        <v>31190.073109243647</v>
      </c>
      <c r="F47" s="6">
        <f>+REAL_Venta!F47+'Costo Real'!F47</f>
        <v>31108.006043067428</v>
      </c>
      <c r="G47" s="6">
        <f>+REAL_Venta!G47+'Costo Real'!G47</f>
        <v>23718.000218487352</v>
      </c>
      <c r="H47" s="6">
        <f>+REAL_Venta!H47+'Costo Real'!H47</f>
        <v>23402.905743697498</v>
      </c>
      <c r="I47" s="6">
        <f>+REAL_Venta!I47+'Costo Real'!I47</f>
        <v>29124.544717086836</v>
      </c>
      <c r="J47" s="6">
        <f>+REAL_Venta!J47+'Costo Real'!J47</f>
        <v>24865.484837534845</v>
      </c>
      <c r="K47" s="6"/>
      <c r="L47" s="6"/>
      <c r="M47" s="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>
        <v>1050</v>
      </c>
      <c r="AA47" t="s">
        <v>162</v>
      </c>
      <c r="AB47" s="1">
        <v>1050</v>
      </c>
    </row>
    <row r="48" spans="1:28" x14ac:dyDescent="0.2">
      <c r="A48" t="s">
        <v>48</v>
      </c>
      <c r="B48" s="6">
        <f>+REAL_Venta!B48+'Costo Real'!B48</f>
        <v>14838.570981092485</v>
      </c>
      <c r="C48" s="6">
        <f>+REAL_Venta!C48+'Costo Real'!C48</f>
        <v>29679.152516806585</v>
      </c>
      <c r="D48" s="6">
        <f>+REAL_Venta!D48+'Costo Real'!D48</f>
        <v>35351.869128851446</v>
      </c>
      <c r="E48" s="6">
        <f>+REAL_Venta!E48+'Costo Real'!E48</f>
        <v>19939.43244957981</v>
      </c>
      <c r="F48" s="6">
        <f>+REAL_Venta!F48+'Costo Real'!F48</f>
        <v>21082.712411764755</v>
      </c>
      <c r="G48" s="6">
        <f>+REAL_Venta!G48+'Costo Real'!G48</f>
        <v>14498.846740896137</v>
      </c>
      <c r="H48" s="6">
        <f>+REAL_Venta!H48+'Costo Real'!H48</f>
        <v>15553.188694677781</v>
      </c>
      <c r="I48" s="6">
        <f>+REAL_Venta!I48+'Costo Real'!I48</f>
        <v>20741.091067226778</v>
      </c>
      <c r="J48" s="6">
        <f>+REAL_Venta!J48+'Costo Real'!J48</f>
        <v>24001.199684873507</v>
      </c>
      <c r="K48" s="6"/>
      <c r="L48" s="6"/>
      <c r="M48" s="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>
        <v>1052</v>
      </c>
      <c r="AA48" t="s">
        <v>162</v>
      </c>
      <c r="AB48" s="1">
        <v>1052</v>
      </c>
    </row>
    <row r="49" spans="1:28" x14ac:dyDescent="0.2">
      <c r="A49" t="s">
        <v>49</v>
      </c>
      <c r="B49" s="6">
        <f>+REAL_Venta!B49+'Costo Real'!B49</f>
        <v>33659.955809523548</v>
      </c>
      <c r="C49" s="6">
        <f>+REAL_Venta!C49+'Costo Real'!C49</f>
        <v>55481.703639354368</v>
      </c>
      <c r="D49" s="6">
        <f>+REAL_Venta!D49+'Costo Real'!D49</f>
        <v>41247.974957982842</v>
      </c>
      <c r="E49" s="6">
        <f>+REAL_Venta!E49+'Costo Real'!E49</f>
        <v>25360.938436974815</v>
      </c>
      <c r="F49" s="6">
        <f>+REAL_Venta!F49+'Costo Real'!F49</f>
        <v>26511.969142857139</v>
      </c>
      <c r="G49" s="6">
        <f>+REAL_Venta!G49+'Costo Real'!G49</f>
        <v>19689.353537814986</v>
      </c>
      <c r="H49" s="6">
        <f>+REAL_Venta!H49+'Costo Real'!H49</f>
        <v>23189.467865546314</v>
      </c>
      <c r="I49" s="6">
        <f>+REAL_Venta!I49+'Costo Real'!I49</f>
        <v>23434.005831932576</v>
      </c>
      <c r="J49" s="6">
        <f>+REAL_Venta!J49+'Costo Real'!J49</f>
        <v>23892.997739495295</v>
      </c>
      <c r="K49" s="6"/>
      <c r="L49" s="6"/>
      <c r="M49" s="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>
        <v>1053</v>
      </c>
      <c r="AA49" t="s">
        <v>162</v>
      </c>
      <c r="AB49" s="1">
        <v>1053</v>
      </c>
    </row>
    <row r="50" spans="1:28" x14ac:dyDescent="0.2">
      <c r="A50" t="s">
        <v>50</v>
      </c>
      <c r="B50" s="6">
        <f>+REAL_Venta!B50+'Costo Real'!B50</f>
        <v>36093.847920541026</v>
      </c>
      <c r="C50" s="6">
        <f>+REAL_Venta!C50+'Costo Real'!C50</f>
        <v>48660.610558822627</v>
      </c>
      <c r="D50" s="6">
        <f>+REAL_Venta!D50+'Costo Real'!D50</f>
        <v>51239.260808122926</v>
      </c>
      <c r="E50" s="6">
        <f>+REAL_Venta!E50+'Costo Real'!E50</f>
        <v>31146.904483193248</v>
      </c>
      <c r="F50" s="6">
        <f>+REAL_Venta!F50+'Costo Real'!F50</f>
        <v>29108.238415966618</v>
      </c>
      <c r="G50" s="6">
        <f>+REAL_Venta!G50+'Costo Real'!G50</f>
        <v>19390.089145098056</v>
      </c>
      <c r="H50" s="6">
        <f>+REAL_Venta!H50+'Costo Real'!H50</f>
        <v>23657.00366946758</v>
      </c>
      <c r="I50" s="6">
        <f>+REAL_Venta!I50+'Costo Real'!I50</f>
        <v>34032.050401960732</v>
      </c>
      <c r="J50" s="6">
        <f>+REAL_Venta!J50+'Costo Real'!J50</f>
        <v>31466.375694677612</v>
      </c>
      <c r="K50" s="6"/>
      <c r="L50" s="6"/>
      <c r="M50" s="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>
        <v>1054</v>
      </c>
      <c r="AA50" t="s">
        <v>162</v>
      </c>
      <c r="AB50" s="1">
        <v>1054</v>
      </c>
    </row>
    <row r="51" spans="1:28" x14ac:dyDescent="0.2">
      <c r="A51" t="s">
        <v>51</v>
      </c>
      <c r="B51" s="6">
        <f>+REAL_Venta!B51+'Costo Real'!B51</f>
        <v>25516.869865546061</v>
      </c>
      <c r="C51" s="6">
        <f>+REAL_Venta!C51+'Costo Real'!C51</f>
        <v>40132.901915965755</v>
      </c>
      <c r="D51" s="6">
        <f>+REAL_Venta!D51+'Costo Real'!D51</f>
        <v>31069.363159663932</v>
      </c>
      <c r="E51" s="6">
        <f>+REAL_Venta!E51+'Costo Real'!E51</f>
        <v>18087.421941176453</v>
      </c>
      <c r="F51" s="6">
        <f>+REAL_Venta!F51+'Costo Real'!F51</f>
        <v>18333.439334033599</v>
      </c>
      <c r="G51" s="6">
        <f>+REAL_Venta!G51+'Costo Real'!G51</f>
        <v>11565.929632352876</v>
      </c>
      <c r="H51" s="6">
        <f>+REAL_Venta!H51+'Costo Real'!H51</f>
        <v>13824.843117647048</v>
      </c>
      <c r="I51" s="6">
        <f>+REAL_Venta!I51+'Costo Real'!I51</f>
        <v>19253.10582016805</v>
      </c>
      <c r="J51" s="6">
        <f>+REAL_Venta!J51+'Costo Real'!J51</f>
        <v>20446.13342997172</v>
      </c>
      <c r="K51" s="6"/>
      <c r="L51" s="6"/>
      <c r="M51" s="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>
        <v>1056</v>
      </c>
      <c r="AA51" t="s">
        <v>162</v>
      </c>
      <c r="AB51" s="1">
        <v>1056</v>
      </c>
    </row>
    <row r="52" spans="1:28" x14ac:dyDescent="0.2">
      <c r="A52" t="s">
        <v>52</v>
      </c>
      <c r="B52" s="6">
        <f>+REAL_Venta!B52+'Costo Real'!B52</f>
        <v>13851.432099439495</v>
      </c>
      <c r="C52" s="6">
        <f>+REAL_Venta!C52+'Costo Real'!C52</f>
        <v>36946.445105040111</v>
      </c>
      <c r="D52" s="6">
        <f>+REAL_Venta!D52+'Costo Real'!D52</f>
        <v>27408.958504201044</v>
      </c>
      <c r="E52" s="6">
        <f>+REAL_Venta!E52+'Costo Real'!E52</f>
        <v>17635.270823529238</v>
      </c>
      <c r="F52" s="6">
        <f>+REAL_Venta!F52+'Costo Real'!F52</f>
        <v>18974.439924369057</v>
      </c>
      <c r="G52" s="6">
        <f>+REAL_Venta!G52+'Costo Real'!G52</f>
        <v>9701.3819915966451</v>
      </c>
      <c r="H52" s="6">
        <f>+REAL_Venta!H52+'Costo Real'!H52</f>
        <v>12938.540324054593</v>
      </c>
      <c r="I52" s="6">
        <f>+REAL_Venta!I52+'Costo Real'!I52</f>
        <v>17587.834088235191</v>
      </c>
      <c r="J52" s="6">
        <f>+REAL_Venta!J52+'Costo Real'!J52</f>
        <v>19520.537033612825</v>
      </c>
      <c r="K52" s="6"/>
      <c r="L52" s="6"/>
      <c r="M52" s="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>
        <v>1057</v>
      </c>
      <c r="AA52" t="s">
        <v>162</v>
      </c>
      <c r="AB52" s="1">
        <v>1057</v>
      </c>
    </row>
    <row r="53" spans="1:28" x14ac:dyDescent="0.2">
      <c r="A53" t="s">
        <v>53</v>
      </c>
      <c r="B53" s="6">
        <f>+REAL_Venta!B53+'Costo Real'!B53</f>
        <v>24272.353269187421</v>
      </c>
      <c r="C53" s="6">
        <f>+REAL_Venta!C53+'Costo Real'!C53</f>
        <v>31247.324922969012</v>
      </c>
      <c r="D53" s="6">
        <f>+REAL_Venta!D53+'Costo Real'!D53</f>
        <v>31998.580445378153</v>
      </c>
      <c r="E53" s="6">
        <f>+REAL_Venta!E53+'Costo Real'!E53</f>
        <v>23157.135579831949</v>
      </c>
      <c r="F53" s="6">
        <f>+REAL_Venta!F53+'Costo Real'!F53</f>
        <v>21643.457609243713</v>
      </c>
      <c r="G53" s="6">
        <f>+REAL_Venta!G53+'Costo Real'!G53</f>
        <v>12377.01030252103</v>
      </c>
      <c r="H53" s="6">
        <f>+REAL_Venta!H53+'Costo Real'!H53</f>
        <v>16581.599466386524</v>
      </c>
      <c r="I53" s="6">
        <f>+REAL_Venta!I53+'Costo Real'!I53</f>
        <v>20608.882168067052</v>
      </c>
      <c r="J53" s="6">
        <f>+REAL_Venta!J53+'Costo Real'!J53</f>
        <v>20501.985044817884</v>
      </c>
      <c r="K53" s="6"/>
      <c r="L53" s="6"/>
      <c r="M53" s="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>
        <v>1061</v>
      </c>
      <c r="AA53" t="s">
        <v>162</v>
      </c>
      <c r="AB53" s="1">
        <v>1061</v>
      </c>
    </row>
    <row r="54" spans="1:28" x14ac:dyDescent="0.2">
      <c r="A54" t="s">
        <v>54</v>
      </c>
      <c r="B54" s="6">
        <f>+REAL_Venta!B54+'Costo Real'!B54</f>
        <v>22107.411134453621</v>
      </c>
      <c r="C54" s="6">
        <f>+REAL_Venta!C54+'Costo Real'!C54</f>
        <v>40237.539161063556</v>
      </c>
      <c r="D54" s="6">
        <f>+REAL_Venta!D54+'Costo Real'!D54</f>
        <v>44603.61251260501</v>
      </c>
      <c r="E54" s="6">
        <f>+REAL_Venta!E54+'Costo Real'!E54</f>
        <v>25497.778844537701</v>
      </c>
      <c r="F54" s="6">
        <f>+REAL_Venta!F54+'Costo Real'!F54</f>
        <v>25388.54749579847</v>
      </c>
      <c r="G54" s="6">
        <f>+REAL_Venta!G54+'Costo Real'!G54</f>
        <v>20937.294983193166</v>
      </c>
      <c r="H54" s="6">
        <f>+REAL_Venta!H54+'Costo Real'!H54</f>
        <v>21979.798145658257</v>
      </c>
      <c r="I54" s="6">
        <f>+REAL_Venta!I54+'Costo Real'!I54</f>
        <v>28892.253411764577</v>
      </c>
      <c r="J54" s="6">
        <f>+REAL_Venta!J54+'Costo Real'!J54</f>
        <v>28141.20764705789</v>
      </c>
      <c r="K54" s="6"/>
      <c r="L54" s="6"/>
      <c r="M54" s="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>
        <v>1063</v>
      </c>
      <c r="AA54" t="s">
        <v>162</v>
      </c>
      <c r="AB54" s="1">
        <v>1063</v>
      </c>
    </row>
    <row r="55" spans="1:28" x14ac:dyDescent="0.2">
      <c r="A55" t="s">
        <v>55</v>
      </c>
      <c r="B55" s="6">
        <f>+REAL_Venta!B55+'Costo Real'!B55</f>
        <v>43659.495885152923</v>
      </c>
      <c r="C55" s="6">
        <f>+REAL_Venta!C55+'Costo Real'!C55</f>
        <v>50081.88066666646</v>
      </c>
      <c r="D55" s="6">
        <f>+REAL_Venta!D55+'Costo Real'!D55</f>
        <v>21955.591294117112</v>
      </c>
      <c r="E55" s="6">
        <f>+REAL_Venta!E55+'Costo Real'!E55</f>
        <v>10772.849399159706</v>
      </c>
      <c r="F55" s="6">
        <f>+REAL_Venta!F55+'Costo Real'!F55</f>
        <v>11877.463285714344</v>
      </c>
      <c r="G55" s="6">
        <f>+REAL_Venta!G55+'Costo Real'!G55</f>
        <v>7057.6423025211261</v>
      </c>
      <c r="H55" s="6">
        <f>+REAL_Venta!H55+'Costo Real'!H55</f>
        <v>10661.288415966555</v>
      </c>
      <c r="I55" s="6">
        <f>+REAL_Venta!I55+'Costo Real'!I55</f>
        <v>8576.0134957984628</v>
      </c>
      <c r="J55" s="6">
        <f>+REAL_Venta!J55+'Costo Real'!J55</f>
        <v>11652.281210084511</v>
      </c>
      <c r="K55" s="6"/>
      <c r="L55" s="6"/>
      <c r="M55" s="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>
        <v>1064</v>
      </c>
      <c r="AA55" t="s">
        <v>162</v>
      </c>
      <c r="AB55" s="1">
        <v>1064</v>
      </c>
    </row>
    <row r="56" spans="1:28" x14ac:dyDescent="0.2">
      <c r="A56" t="s">
        <v>56</v>
      </c>
      <c r="B56" s="6">
        <f>+REAL_Venta!B56+'Costo Real'!B56</f>
        <v>35992.281436274221</v>
      </c>
      <c r="C56" s="6">
        <f>+REAL_Venta!C56+'Costo Real'!C56</f>
        <v>49617.735163864098</v>
      </c>
      <c r="D56" s="6">
        <f>+REAL_Venta!D56+'Costo Real'!D56</f>
        <v>39184.10897689042</v>
      </c>
      <c r="E56" s="6">
        <f>+REAL_Venta!E56+'Costo Real'!E56</f>
        <v>22592.306638655398</v>
      </c>
      <c r="F56" s="6">
        <f>+REAL_Venta!F56+'Costo Real'!F56</f>
        <v>21377.826844537587</v>
      </c>
      <c r="G56" s="6">
        <f>+REAL_Venta!G56+'Costo Real'!G56</f>
        <v>15929.30411974778</v>
      </c>
      <c r="H56" s="6">
        <f>+REAL_Venta!H56+'Costo Real'!H56</f>
        <v>15710.823742296827</v>
      </c>
      <c r="I56" s="6">
        <f>+REAL_Venta!I56+'Costo Real'!I56</f>
        <v>17879.71593277303</v>
      </c>
      <c r="J56" s="6">
        <f>+REAL_Venta!J56+'Costo Real'!J56</f>
        <v>17920.218092436877</v>
      </c>
      <c r="K56" s="6"/>
      <c r="L56" s="6"/>
      <c r="M56" s="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>
        <v>1065</v>
      </c>
      <c r="AA56" t="s">
        <v>162</v>
      </c>
      <c r="AB56" s="1">
        <v>1065</v>
      </c>
    </row>
    <row r="57" spans="1:28" x14ac:dyDescent="0.2">
      <c r="A57" t="s">
        <v>57</v>
      </c>
      <c r="B57" s="6">
        <f>+REAL_Venta!B57+'Costo Real'!B57</f>
        <v>24575.109483193162</v>
      </c>
      <c r="C57" s="6">
        <f>+REAL_Venta!C57+'Costo Real'!C57</f>
        <v>42564.146218486581</v>
      </c>
      <c r="D57" s="6">
        <f>+REAL_Venta!D57+'Costo Real'!D57</f>
        <v>46252.856588234958</v>
      </c>
      <c r="E57" s="6">
        <f>+REAL_Venta!E57+'Costo Real'!E57</f>
        <v>28119.737915966376</v>
      </c>
      <c r="F57" s="6">
        <f>+REAL_Venta!F57+'Costo Real'!F57</f>
        <v>28932.910945378106</v>
      </c>
      <c r="G57" s="6">
        <f>+REAL_Venta!G57+'Costo Real'!G57</f>
        <v>22115.653134453743</v>
      </c>
      <c r="H57" s="6">
        <f>+REAL_Venta!H57+'Costo Real'!H57</f>
        <v>24830.896075630008</v>
      </c>
      <c r="I57" s="6">
        <f>+REAL_Venta!I57+'Costo Real'!I57</f>
        <v>28251.404579831738</v>
      </c>
      <c r="J57" s="6">
        <f>+REAL_Venta!J57+'Costo Real'!J57</f>
        <v>25007.821560223725</v>
      </c>
      <c r="K57" s="6"/>
      <c r="L57" s="6"/>
      <c r="M57" s="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>
        <v>1066</v>
      </c>
      <c r="AA57" t="s">
        <v>162</v>
      </c>
      <c r="AB57" s="1">
        <v>1066</v>
      </c>
    </row>
    <row r="58" spans="1:28" x14ac:dyDescent="0.2">
      <c r="A58" t="s">
        <v>58</v>
      </c>
      <c r="B58" s="6">
        <f>+REAL_Venta!B58+'Costo Real'!B58</f>
        <v>16451.946183473381</v>
      </c>
      <c r="C58" s="6">
        <f>+REAL_Venta!C58+'Costo Real'!C58</f>
        <v>28222.170953781548</v>
      </c>
      <c r="D58" s="6">
        <f>+REAL_Venta!D58+'Costo Real'!D58</f>
        <v>32780.883252100699</v>
      </c>
      <c r="E58" s="6">
        <f>+REAL_Venta!E58+'Costo Real'!E58</f>
        <v>23785.868873949687</v>
      </c>
      <c r="F58" s="6">
        <f>+REAL_Venta!F58+'Costo Real'!F58</f>
        <v>26074.971386554556</v>
      </c>
      <c r="G58" s="6">
        <f>+REAL_Venta!G58+'Costo Real'!G58</f>
        <v>19372.724021008442</v>
      </c>
      <c r="H58" s="6">
        <f>+REAL_Venta!H58+'Costo Real'!H58</f>
        <v>17830.431369747832</v>
      </c>
      <c r="I58" s="6">
        <f>+REAL_Venta!I58+'Costo Real'!I58</f>
        <v>23595.37566106434</v>
      </c>
      <c r="J58" s="6">
        <f>+REAL_Venta!J58+'Costo Real'!J58</f>
        <v>24128.700491596159</v>
      </c>
      <c r="K58" s="6"/>
      <c r="L58" s="6"/>
      <c r="M58" s="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>
        <v>1067</v>
      </c>
      <c r="AA58" t="s">
        <v>162</v>
      </c>
      <c r="AB58" s="1">
        <v>1067</v>
      </c>
    </row>
    <row r="59" spans="1:28" x14ac:dyDescent="0.2">
      <c r="A59" t="s">
        <v>59</v>
      </c>
      <c r="B59" s="6">
        <f>+REAL_Venta!B59+'Costo Real'!B59</f>
        <v>16891.064728290672</v>
      </c>
      <c r="C59" s="6">
        <f>+REAL_Venta!C59+'Costo Real'!C59</f>
        <v>49718.165953780641</v>
      </c>
      <c r="D59" s="6">
        <f>+REAL_Venta!D59+'Costo Real'!D59</f>
        <v>24517.802352940518</v>
      </c>
      <c r="E59" s="6">
        <f>+REAL_Venta!E59+'Costo Real'!E59</f>
        <v>17913.700896638053</v>
      </c>
      <c r="F59" s="6">
        <f>+REAL_Venta!F59+'Costo Real'!F59</f>
        <v>17021.948478991457</v>
      </c>
      <c r="G59" s="6">
        <f>+REAL_Venta!G59+'Costo Real'!G59</f>
        <v>7709.9519369748959</v>
      </c>
      <c r="H59" s="6">
        <f>+REAL_Venta!H59+'Costo Real'!H59</f>
        <v>11794.076834606429</v>
      </c>
      <c r="I59" s="6">
        <f>+REAL_Venta!I59+'Costo Real'!I59</f>
        <v>12192.988848739755</v>
      </c>
      <c r="J59" s="6">
        <f>+REAL_Venta!J59+'Costo Real'!J59</f>
        <v>17364.984008402476</v>
      </c>
      <c r="K59" s="6"/>
      <c r="L59" s="6"/>
      <c r="M59" s="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>
        <v>1069</v>
      </c>
      <c r="AA59" t="s">
        <v>162</v>
      </c>
      <c r="AB59" s="1">
        <v>1069</v>
      </c>
    </row>
    <row r="60" spans="1:28" x14ac:dyDescent="0.2">
      <c r="A60" t="s">
        <v>60</v>
      </c>
      <c r="B60" s="6">
        <f>+REAL_Venta!B60+'Costo Real'!B60</f>
        <v>11879.959229691762</v>
      </c>
      <c r="C60" s="6">
        <f>+REAL_Venta!C60+'Costo Real'!C60</f>
        <v>26822.751627450518</v>
      </c>
      <c r="D60" s="6">
        <f>+REAL_Venta!D60+'Costo Real'!D60</f>
        <v>17690.582064425485</v>
      </c>
      <c r="E60" s="6">
        <f>+REAL_Venta!E60+'Costo Real'!E60</f>
        <v>9596.7988361345051</v>
      </c>
      <c r="F60" s="6">
        <f>+REAL_Venta!F60+'Costo Real'!F60</f>
        <v>6779.4462268907555</v>
      </c>
      <c r="G60" s="6">
        <f>+REAL_Venta!G60+'Costo Real'!G60</f>
        <v>4705.0847577030836</v>
      </c>
      <c r="H60" s="6">
        <f>+REAL_Venta!H60+'Costo Real'!H60</f>
        <v>5216.3934663865184</v>
      </c>
      <c r="I60" s="6">
        <f>+REAL_Venta!I60+'Costo Real'!I60</f>
        <v>5406.6924705881829</v>
      </c>
      <c r="J60" s="6">
        <f>+REAL_Venta!J60+'Costo Real'!J60</f>
        <v>6997.4964453782814</v>
      </c>
      <c r="K60" s="6"/>
      <c r="L60" s="6"/>
      <c r="M60" s="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>
        <v>1070</v>
      </c>
      <c r="AA60" t="s">
        <v>162</v>
      </c>
      <c r="AB60" s="1">
        <v>1070</v>
      </c>
    </row>
    <row r="61" spans="1:28" x14ac:dyDescent="0.2">
      <c r="A61" t="s">
        <v>61</v>
      </c>
      <c r="B61" s="6">
        <f>+REAL_Venta!B61+'Costo Real'!B61</f>
        <v>12815.177020308074</v>
      </c>
      <c r="C61" s="6">
        <f>+REAL_Venta!C61+'Costo Real'!C61</f>
        <v>20036.712382352776</v>
      </c>
      <c r="D61" s="6">
        <f>+REAL_Venta!D61+'Costo Real'!D61</f>
        <v>22335.708196078649</v>
      </c>
      <c r="E61" s="6">
        <f>+REAL_Venta!E61+'Costo Real'!E61</f>
        <v>19807.604617647125</v>
      </c>
      <c r="F61" s="6">
        <f>+REAL_Venta!F61+'Costo Real'!F61</f>
        <v>18656.414850840294</v>
      </c>
      <c r="G61" s="6">
        <f>+REAL_Venta!G61+'Costo Real'!G61</f>
        <v>12674.876256582567</v>
      </c>
      <c r="H61" s="6">
        <f>+REAL_Venta!H61+'Costo Real'!H61</f>
        <v>15077.09685826311</v>
      </c>
      <c r="I61" s="6">
        <f>+REAL_Venta!I61+'Costo Real'!I61</f>
        <v>19290.656754901789</v>
      </c>
      <c r="J61" s="6">
        <f>+REAL_Venta!J61+'Costo Real'!J61</f>
        <v>20830.013116246198</v>
      </c>
      <c r="K61" s="6"/>
      <c r="L61" s="6"/>
      <c r="M61" s="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>
        <v>1072</v>
      </c>
      <c r="AA61" t="s">
        <v>162</v>
      </c>
      <c r="AB61" s="1">
        <v>1072</v>
      </c>
    </row>
    <row r="62" spans="1:28" x14ac:dyDescent="0.2">
      <c r="A62" t="s">
        <v>62</v>
      </c>
      <c r="B62" s="6">
        <f>+REAL_Venta!B62+'Costo Real'!B62</f>
        <v>15459.61626523099</v>
      </c>
      <c r="C62" s="6">
        <f>+REAL_Venta!C62+'Costo Real'!C62</f>
        <v>25151.321883753582</v>
      </c>
      <c r="D62" s="6">
        <f>+REAL_Venta!D62+'Costo Real'!D62</f>
        <v>24823.470657563132</v>
      </c>
      <c r="E62" s="6">
        <f>+REAL_Venta!E62+'Costo Real'!E62</f>
        <v>15838.127062324893</v>
      </c>
      <c r="F62" s="6">
        <f>+REAL_Venta!F62+'Costo Real'!F62</f>
        <v>17357.138514005517</v>
      </c>
      <c r="G62" s="6">
        <f>+REAL_Venta!G62+'Costo Real'!G62</f>
        <v>12858.149782913035</v>
      </c>
      <c r="H62" s="6">
        <f>+REAL_Venta!H62+'Costo Real'!H62</f>
        <v>11814.086803921491</v>
      </c>
      <c r="I62" s="6">
        <f>+REAL_Venta!I62+'Costo Real'!I62</f>
        <v>16361.569578431263</v>
      </c>
      <c r="J62" s="6">
        <f>+REAL_Venta!J62+'Costo Real'!J62</f>
        <v>16689.862483193079</v>
      </c>
      <c r="K62" s="6"/>
      <c r="L62" s="6"/>
      <c r="M62" s="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>
        <v>1074</v>
      </c>
      <c r="AA62" t="s">
        <v>162</v>
      </c>
      <c r="AB62" s="1">
        <v>1074</v>
      </c>
    </row>
    <row r="63" spans="1:28" x14ac:dyDescent="0.2">
      <c r="A63" t="s">
        <v>63</v>
      </c>
      <c r="B63" s="6">
        <f>+REAL_Venta!B63+'Costo Real'!B63</f>
        <v>51085.495647057949</v>
      </c>
      <c r="C63" s="6">
        <f>+REAL_Venta!C63+'Costo Real'!C63</f>
        <v>73466.290803920769</v>
      </c>
      <c r="D63" s="6">
        <f>+REAL_Venta!D63+'Costo Real'!D63</f>
        <v>64635.973432772793</v>
      </c>
      <c r="E63" s="6">
        <f>+REAL_Venta!E63+'Costo Real'!E63</f>
        <v>37185.69612605065</v>
      </c>
      <c r="F63" s="6">
        <f>+REAL_Venta!F63+'Costo Real'!F63</f>
        <v>32041.815294117856</v>
      </c>
      <c r="G63" s="6">
        <f>+REAL_Venta!G63+'Costo Real'!G63</f>
        <v>18942.368218487376</v>
      </c>
      <c r="H63" s="6">
        <f>+REAL_Venta!H63+'Costo Real'!H63</f>
        <v>25567.375111344292</v>
      </c>
      <c r="I63" s="6">
        <f>+REAL_Venta!I63+'Costo Real'!I63</f>
        <v>30803.682168067244</v>
      </c>
      <c r="J63" s="6">
        <f>+REAL_Venta!J63+'Costo Real'!J63</f>
        <v>30712.66113523129</v>
      </c>
      <c r="K63" s="6"/>
      <c r="L63" s="6"/>
      <c r="M63" s="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>
        <v>1076</v>
      </c>
      <c r="AA63" t="s">
        <v>162</v>
      </c>
      <c r="AB63" s="1">
        <v>1076</v>
      </c>
    </row>
    <row r="64" spans="1:28" x14ac:dyDescent="0.2">
      <c r="A64" t="s">
        <v>64</v>
      </c>
      <c r="B64" s="6">
        <f>+REAL_Venta!B64+'Costo Real'!B64</f>
        <v>18877.893483193278</v>
      </c>
      <c r="C64" s="6">
        <f>+REAL_Venta!C64+'Costo Real'!C64</f>
        <v>36721.321638655012</v>
      </c>
      <c r="D64" s="6">
        <f>+REAL_Venta!D64+'Costo Real'!D64</f>
        <v>35919.600606442196</v>
      </c>
      <c r="E64" s="6">
        <f>+REAL_Venta!E64+'Costo Real'!E64</f>
        <v>18218.014042016774</v>
      </c>
      <c r="F64" s="6">
        <f>+REAL_Venta!F64+'Costo Real'!F64</f>
        <v>16209.043079831881</v>
      </c>
      <c r="G64" s="6">
        <f>+REAL_Venta!G64+'Costo Real'!G64</f>
        <v>10746.22124229676</v>
      </c>
      <c r="H64" s="6">
        <f>+REAL_Venta!H64+'Costo Real'!H64</f>
        <v>11798.649794117493</v>
      </c>
      <c r="I64" s="6">
        <f>+REAL_Venta!I64+'Costo Real'!I64</f>
        <v>17942.566151260275</v>
      </c>
      <c r="J64" s="6">
        <f>+REAL_Venta!J64+'Costo Real'!J64</f>
        <v>18270.356197479057</v>
      </c>
      <c r="K64" s="6"/>
      <c r="L64" s="6"/>
      <c r="M64" s="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>
        <v>1077</v>
      </c>
      <c r="AA64" t="s">
        <v>162</v>
      </c>
      <c r="AB64" s="1">
        <v>1077</v>
      </c>
    </row>
    <row r="65" spans="1:28" x14ac:dyDescent="0.2">
      <c r="A65" t="s">
        <v>65</v>
      </c>
      <c r="B65" s="6">
        <f>+REAL_Venta!B65+'Costo Real'!B65</f>
        <v>4055.7028823529508</v>
      </c>
      <c r="C65" s="6">
        <f>+REAL_Venta!C65+'Costo Real'!C65</f>
        <v>7405.048823529447</v>
      </c>
      <c r="D65" s="6">
        <f>+REAL_Venta!D65+'Costo Real'!D65</f>
        <v>6441.7474579833506</v>
      </c>
      <c r="E65" s="6">
        <f>+REAL_Venta!E65+'Costo Real'!E65</f>
        <v>7672.8392310924719</v>
      </c>
      <c r="F65" s="6">
        <f>+REAL_Venta!F65+'Costo Real'!F65</f>
        <v>7956.6856470587845</v>
      </c>
      <c r="G65" s="6">
        <f>+REAL_Venta!G65+'Costo Real'!G65</f>
        <v>5016.7336428571289</v>
      </c>
      <c r="H65" s="6">
        <f>+REAL_Venta!H65+'Costo Real'!H65</f>
        <v>4478.3460252100303</v>
      </c>
      <c r="I65" s="6">
        <f>+REAL_Venta!I65+'Costo Real'!I65</f>
        <v>6507.5834117647209</v>
      </c>
      <c r="J65" s="6">
        <f>+REAL_Venta!J65+'Costo Real'!J65</f>
        <v>5487.4078655461744</v>
      </c>
      <c r="K65" s="6"/>
      <c r="L65" s="6"/>
      <c r="M65" s="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>
        <v>1078</v>
      </c>
      <c r="AA65" t="s">
        <v>162</v>
      </c>
      <c r="AB65" s="1">
        <v>1078</v>
      </c>
    </row>
    <row r="66" spans="1:28" x14ac:dyDescent="0.2">
      <c r="A66" t="s">
        <v>66</v>
      </c>
      <c r="B66" s="6">
        <f>+REAL_Venta!B66+'Costo Real'!B66</f>
        <v>5012.5320490195772</v>
      </c>
      <c r="C66" s="6">
        <f>+REAL_Venta!C66+'Costo Real'!C66</f>
        <v>11750.161903361357</v>
      </c>
      <c r="D66" s="6">
        <f>+REAL_Venta!D66+'Costo Real'!D66</f>
        <v>9816.3118378150684</v>
      </c>
      <c r="E66" s="6">
        <f>+REAL_Venta!E66+'Costo Real'!E66</f>
        <v>5354.897591036497</v>
      </c>
      <c r="F66" s="6">
        <f>+REAL_Venta!F66+'Costo Real'!F66</f>
        <v>6201.1648655462886</v>
      </c>
      <c r="G66" s="6">
        <f>+REAL_Venta!G66+'Costo Real'!G66</f>
        <v>3342.421386554608</v>
      </c>
      <c r="H66" s="6">
        <f>+REAL_Venta!H66+'Costo Real'!H66</f>
        <v>3532.7937563024752</v>
      </c>
      <c r="I66" s="6">
        <f>+REAL_Venta!I66+'Costo Real'!I66</f>
        <v>2851.7871344537925</v>
      </c>
      <c r="J66" s="6">
        <f>+REAL_Venta!J66+'Costo Real'!J66</f>
        <v>2785.0959579831724</v>
      </c>
      <c r="K66" s="6"/>
      <c r="L66" s="6"/>
      <c r="M66" s="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>
        <v>1079</v>
      </c>
      <c r="AA66" t="s">
        <v>162</v>
      </c>
      <c r="AB66" s="1">
        <v>1079</v>
      </c>
    </row>
    <row r="67" spans="1:28" x14ac:dyDescent="0.2">
      <c r="A67" t="s">
        <v>67</v>
      </c>
      <c r="B67" s="6">
        <f>+REAL_Venta!B67+'Costo Real'!B67</f>
        <v>0</v>
      </c>
      <c r="C67" s="6">
        <f>+REAL_Venta!C67+'Costo Real'!C67</f>
        <v>0</v>
      </c>
      <c r="D67" s="6">
        <f>+REAL_Venta!D67+'Costo Real'!D67</f>
        <v>0</v>
      </c>
      <c r="E67" s="6">
        <f>+REAL_Venta!E67+'Costo Real'!E67</f>
        <v>0</v>
      </c>
      <c r="F67" s="6">
        <f>+REAL_Venta!F67+'Costo Real'!F67</f>
        <v>0</v>
      </c>
      <c r="G67" s="6">
        <f>+REAL_Venta!G67+'Costo Real'!G67</f>
        <v>0</v>
      </c>
      <c r="H67" s="6">
        <f>+REAL_Venta!H67+'Costo Real'!H67</f>
        <v>0</v>
      </c>
      <c r="I67" s="6">
        <f>+REAL_Venta!I67+'Costo Real'!I67</f>
        <v>0</v>
      </c>
      <c r="J67" s="6">
        <f>+REAL_Venta!J67+'Costo Real'!J67</f>
        <v>5614.3056176470673</v>
      </c>
      <c r="K67" s="6"/>
      <c r="L67" s="6"/>
      <c r="M67" s="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>
        <v>1080</v>
      </c>
      <c r="AA67" t="s">
        <v>162</v>
      </c>
      <c r="AB67" s="1">
        <v>1080</v>
      </c>
    </row>
    <row r="68" spans="1:28" x14ac:dyDescent="0.2">
      <c r="A68" t="s">
        <v>68</v>
      </c>
      <c r="B68" s="6">
        <f>+REAL_Venta!B68+'Costo Real'!B68</f>
        <v>32222.372057423323</v>
      </c>
      <c r="C68" s="6">
        <f>+REAL_Venta!C68+'Costo Real'!C68</f>
        <v>49004.669468487831</v>
      </c>
      <c r="D68" s="6">
        <f>+REAL_Venta!D68+'Costo Real'!D68</f>
        <v>43069.313207843959</v>
      </c>
      <c r="E68" s="6">
        <f>+REAL_Venta!E68+'Costo Real'!E68</f>
        <v>36429.838792016992</v>
      </c>
      <c r="F68" s="6">
        <f>+REAL_Venta!F68+'Costo Real'!F68</f>
        <v>37362.601598739966</v>
      </c>
      <c r="G68" s="6">
        <f>+REAL_Venta!G68+'Costo Real'!G68</f>
        <v>34925.271235294218</v>
      </c>
      <c r="H68" s="6">
        <f>+REAL_Venta!H68+'Costo Real'!H68</f>
        <v>30359.922645658473</v>
      </c>
      <c r="I68" s="6">
        <f>+REAL_Venta!I68+'Costo Real'!I68</f>
        <v>37832.092419117886</v>
      </c>
      <c r="J68" s="6">
        <f>+REAL_Venta!J68+'Costo Real'!J68</f>
        <v>46982.846551821087</v>
      </c>
      <c r="K68" s="6"/>
      <c r="L68" s="6"/>
      <c r="M68" s="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>
        <v>2002</v>
      </c>
      <c r="AA68" t="s">
        <v>163</v>
      </c>
      <c r="AB68" s="1">
        <v>2002</v>
      </c>
    </row>
    <row r="69" spans="1:28" x14ac:dyDescent="0.2">
      <c r="A69" t="s">
        <v>69</v>
      </c>
      <c r="B69" s="6">
        <f>+REAL_Venta!B69+'Costo Real'!B69</f>
        <v>33620.33962815204</v>
      </c>
      <c r="C69" s="6">
        <f>+REAL_Venta!C69+'Costo Real'!C69</f>
        <v>48160.408936975204</v>
      </c>
      <c r="D69" s="6">
        <f>+REAL_Venta!D69+'Costo Real'!D69</f>
        <v>41628.527739496196</v>
      </c>
      <c r="E69" s="6">
        <f>+REAL_Venta!E69+'Costo Real'!E69</f>
        <v>29448.29638655483</v>
      </c>
      <c r="F69" s="6">
        <f>+REAL_Venta!F69+'Costo Real'!F69</f>
        <v>32197.447919328144</v>
      </c>
      <c r="G69" s="6">
        <f>+REAL_Venta!G69+'Costo Real'!G69</f>
        <v>31166.521966386761</v>
      </c>
      <c r="H69" s="6">
        <f>+REAL_Venta!H69+'Costo Real'!H69</f>
        <v>38625.58733193318</v>
      </c>
      <c r="I69" s="6">
        <f>+REAL_Venta!I69+'Costo Real'!I69</f>
        <v>36798.072719888216</v>
      </c>
      <c r="J69" s="6">
        <f>+REAL_Venta!J69+'Costo Real'!J69</f>
        <v>35524.263857142985</v>
      </c>
      <c r="K69" s="6"/>
      <c r="L69" s="6"/>
      <c r="M69" s="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>
        <v>2003</v>
      </c>
      <c r="AA69" t="s">
        <v>163</v>
      </c>
      <c r="AB69" s="1">
        <v>2003</v>
      </c>
    </row>
    <row r="70" spans="1:28" x14ac:dyDescent="0.2">
      <c r="A70" t="s">
        <v>70</v>
      </c>
      <c r="B70" s="6">
        <f>+REAL_Venta!B70+'Costo Real'!B70</f>
        <v>44020.990432774008</v>
      </c>
      <c r="C70" s="6">
        <f>+REAL_Venta!C70+'Costo Real'!C70</f>
        <v>73693.201607284107</v>
      </c>
      <c r="D70" s="6">
        <f>+REAL_Venta!D70+'Costo Real'!D70</f>
        <v>75099.436179972385</v>
      </c>
      <c r="E70" s="6">
        <f>+REAL_Venta!E70+'Costo Real'!E70</f>
        <v>53807.584915966232</v>
      </c>
      <c r="F70" s="6">
        <f>+REAL_Venta!F70+'Costo Real'!F70</f>
        <v>50039.551663025894</v>
      </c>
      <c r="G70" s="6">
        <f>+REAL_Venta!G70+'Costo Real'!G70</f>
        <v>43190.336992156903</v>
      </c>
      <c r="H70" s="6">
        <f>+REAL_Venta!H70+'Costo Real'!H70</f>
        <v>38489.365687325291</v>
      </c>
      <c r="I70" s="6">
        <f>+REAL_Venta!I70+'Costo Real'!I70</f>
        <v>46011.621214985673</v>
      </c>
      <c r="J70" s="6">
        <f>+REAL_Venta!J70+'Costo Real'!J70</f>
        <v>61221.866084524139</v>
      </c>
      <c r="K70" s="6"/>
      <c r="L70" s="6"/>
      <c r="M70" s="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>
        <v>2004</v>
      </c>
      <c r="AA70" t="s">
        <v>163</v>
      </c>
      <c r="AB70" s="1">
        <v>2004</v>
      </c>
    </row>
    <row r="71" spans="1:28" x14ac:dyDescent="0.2">
      <c r="A71" t="s">
        <v>71</v>
      </c>
      <c r="B71" s="6">
        <f>+REAL_Venta!B71+'Costo Real'!B71</f>
        <v>29678.228389706463</v>
      </c>
      <c r="C71" s="6">
        <f>+REAL_Venta!C71+'Costo Real'!C71</f>
        <v>47590.799056022784</v>
      </c>
      <c r="D71" s="6">
        <f>+REAL_Venta!D71+'Costo Real'!D71</f>
        <v>48540.381039496133</v>
      </c>
      <c r="E71" s="6">
        <f>+REAL_Venta!E71+'Costo Real'!E71</f>
        <v>34797.149509104107</v>
      </c>
      <c r="F71" s="6">
        <f>+REAL_Venta!F71+'Costo Real'!F71</f>
        <v>34354.385149160014</v>
      </c>
      <c r="G71" s="6">
        <f>+REAL_Venta!G71+'Costo Real'!G71</f>
        <v>31483.645455882368</v>
      </c>
      <c r="H71" s="6">
        <f>+REAL_Venta!H71+'Costo Real'!H71</f>
        <v>29319.108742297271</v>
      </c>
      <c r="I71" s="6">
        <f>+REAL_Venta!I71+'Costo Real'!I71</f>
        <v>32300.022443744157</v>
      </c>
      <c r="J71" s="6">
        <f>+REAL_Venta!J71+'Costo Real'!J71</f>
        <v>40440.717829131929</v>
      </c>
      <c r="K71" s="6"/>
      <c r="L71" s="6"/>
      <c r="M71" s="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>
        <v>2005</v>
      </c>
      <c r="AA71" t="s">
        <v>163</v>
      </c>
      <c r="AB71" s="1">
        <v>2005</v>
      </c>
    </row>
    <row r="72" spans="1:28" x14ac:dyDescent="0.2">
      <c r="A72" t="s">
        <v>72</v>
      </c>
      <c r="B72" s="6">
        <f>+REAL_Venta!B72+'Costo Real'!B72</f>
        <v>89088.764268910192</v>
      </c>
      <c r="C72" s="6">
        <f>+REAL_Venta!C72+'Costo Real'!C72</f>
        <v>112806.14616806796</v>
      </c>
      <c r="D72" s="6">
        <f>+REAL_Venta!D72+'Costo Real'!D72</f>
        <v>96830.163779412309</v>
      </c>
      <c r="E72" s="6">
        <f>+REAL_Venta!E72+'Costo Real'!E72</f>
        <v>76495.243258404153</v>
      </c>
      <c r="F72" s="6">
        <f>+REAL_Venta!F72+'Costo Real'!F72</f>
        <v>71090.80829467898</v>
      </c>
      <c r="G72" s="6">
        <f>+REAL_Venta!G72+'Costo Real'!G72</f>
        <v>62999.667986694709</v>
      </c>
      <c r="H72" s="6">
        <f>+REAL_Venta!H72+'Costo Real'!H72</f>
        <v>65836.354608544294</v>
      </c>
      <c r="I72" s="6">
        <f>+REAL_Venta!I72+'Costo Real'!I72</f>
        <v>72670.580916667459</v>
      </c>
      <c r="J72" s="6">
        <f>+REAL_Venta!J72+'Costo Real'!J72</f>
        <v>76854.294935574944</v>
      </c>
      <c r="K72" s="6"/>
      <c r="L72" s="6"/>
      <c r="M72" s="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>
        <v>2006</v>
      </c>
      <c r="AA72" t="s">
        <v>163</v>
      </c>
      <c r="AB72" s="1">
        <v>2006</v>
      </c>
    </row>
    <row r="73" spans="1:28" x14ac:dyDescent="0.2">
      <c r="A73" t="s">
        <v>73</v>
      </c>
      <c r="B73" s="6">
        <f>+REAL_Venta!B73+'Costo Real'!B73</f>
        <v>16127.669776143732</v>
      </c>
      <c r="C73" s="6">
        <f>+REAL_Venta!C73+'Costo Real'!C73</f>
        <v>34050.193167366997</v>
      </c>
      <c r="D73" s="6">
        <f>+REAL_Venta!D73+'Costo Real'!D73</f>
        <v>30929.291452381294</v>
      </c>
      <c r="E73" s="6">
        <f>+REAL_Venta!E73+'Costo Real'!E73</f>
        <v>18280.732947479097</v>
      </c>
      <c r="F73" s="6">
        <f>+REAL_Venta!F73+'Costo Real'!F73</f>
        <v>20936.497940336223</v>
      </c>
      <c r="G73" s="6">
        <f>+REAL_Venta!G73+'Costo Real'!G73</f>
        <v>19057.239418067322</v>
      </c>
      <c r="H73" s="6">
        <f>+REAL_Venta!H73+'Costo Real'!H73</f>
        <v>19538.845512605112</v>
      </c>
      <c r="I73" s="6">
        <f>+REAL_Venta!I73+'Costo Real'!I73</f>
        <v>24736.557253501531</v>
      </c>
      <c r="J73" s="6">
        <f>+REAL_Venta!J73+'Costo Real'!J73</f>
        <v>30920.105603641539</v>
      </c>
      <c r="K73" s="6"/>
      <c r="L73" s="6"/>
      <c r="M73" s="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>
        <v>2007</v>
      </c>
      <c r="AA73" t="s">
        <v>163</v>
      </c>
      <c r="AB73" s="1">
        <v>2007</v>
      </c>
    </row>
    <row r="74" spans="1:28" x14ac:dyDescent="0.2">
      <c r="A74" t="s">
        <v>74</v>
      </c>
      <c r="B74" s="6">
        <f>+REAL_Venta!B74+'Costo Real'!B74</f>
        <v>18984.57936788044</v>
      </c>
      <c r="C74" s="6">
        <f>+REAL_Venta!C74+'Costo Real'!C74</f>
        <v>31398.004365546614</v>
      </c>
      <c r="D74" s="6">
        <f>+REAL_Venta!D74+'Costo Real'!D74</f>
        <v>30684.236411764796</v>
      </c>
      <c r="E74" s="6">
        <f>+REAL_Venta!E74+'Costo Real'!E74</f>
        <v>20841.023941176587</v>
      </c>
      <c r="F74" s="6">
        <f>+REAL_Venta!F74+'Costo Real'!F74</f>
        <v>19995.960605042077</v>
      </c>
      <c r="G74" s="6">
        <f>+REAL_Venta!G74+'Costo Real'!G74</f>
        <v>20690.081525210218</v>
      </c>
      <c r="H74" s="6">
        <f>+REAL_Venta!H74+'Costo Real'!H74</f>
        <v>22077.095932773125</v>
      </c>
      <c r="I74" s="6">
        <f>+REAL_Venta!I74+'Costo Real'!I74</f>
        <v>18940.6450168068</v>
      </c>
      <c r="J74" s="6">
        <f>+REAL_Venta!J74+'Costo Real'!J74</f>
        <v>21280.224798319388</v>
      </c>
      <c r="K74" s="6"/>
      <c r="L74" s="6"/>
      <c r="M74" s="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>
        <v>2008</v>
      </c>
      <c r="AA74" t="s">
        <v>163</v>
      </c>
      <c r="AB74" s="1">
        <v>2008</v>
      </c>
    </row>
    <row r="75" spans="1:28" x14ac:dyDescent="0.2">
      <c r="A75" t="s">
        <v>75</v>
      </c>
      <c r="B75" s="6">
        <f>+REAL_Venta!B75+'Costo Real'!B75</f>
        <v>7849.3058711484082</v>
      </c>
      <c r="C75" s="6">
        <f>+REAL_Venta!C75+'Costo Real'!C75</f>
        <v>13467.105704481841</v>
      </c>
      <c r="D75" s="6">
        <f>+REAL_Venta!D75+'Costo Real'!D75</f>
        <v>14865.814048319342</v>
      </c>
      <c r="E75" s="6">
        <f>+REAL_Venta!E75+'Costo Real'!E75</f>
        <v>8421.4657640755868</v>
      </c>
      <c r="F75" s="6">
        <f>+REAL_Venta!F75+'Costo Real'!F75</f>
        <v>8277.3588249300046</v>
      </c>
      <c r="G75" s="6">
        <f>+REAL_Venta!G75+'Costo Real'!G75</f>
        <v>5055.2358725489794</v>
      </c>
      <c r="H75" s="6">
        <f>+REAL_Venta!H75+'Costo Real'!H75</f>
        <v>4420.8538261904796</v>
      </c>
      <c r="I75" s="6">
        <f>+REAL_Venta!I75+'Costo Real'!I75</f>
        <v>7997.5243384453534</v>
      </c>
      <c r="J75" s="6">
        <f>+REAL_Venta!J75+'Costo Real'!J75</f>
        <v>7116.0353537815645</v>
      </c>
      <c r="K75" s="6"/>
      <c r="L75" s="6"/>
      <c r="M75" s="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>
        <v>2009</v>
      </c>
      <c r="AA75" t="s">
        <v>163</v>
      </c>
      <c r="AB75" s="1">
        <v>2009</v>
      </c>
    </row>
    <row r="76" spans="1:28" x14ac:dyDescent="0.2">
      <c r="A76" t="s">
        <v>76</v>
      </c>
      <c r="B76" s="6">
        <f>+REAL_Venta!B76+'Costo Real'!B76</f>
        <v>23551.165556022461</v>
      </c>
      <c r="C76" s="6">
        <f>+REAL_Venta!C76+'Costo Real'!C76</f>
        <v>32488.563121148552</v>
      </c>
      <c r="D76" s="6">
        <f>+REAL_Venta!D76+'Costo Real'!D76</f>
        <v>34973.519803921656</v>
      </c>
      <c r="E76" s="6">
        <f>+REAL_Venta!E76+'Costo Real'!E76</f>
        <v>24103.778970588624</v>
      </c>
      <c r="F76" s="6">
        <f>+REAL_Venta!F76+'Costo Real'!F76</f>
        <v>24111.305560924622</v>
      </c>
      <c r="G76" s="6">
        <f>+REAL_Venta!G76+'Costo Real'!G76</f>
        <v>21065.607095238182</v>
      </c>
      <c r="H76" s="6">
        <f>+REAL_Venta!H76+'Costo Real'!H76</f>
        <v>21490.431141456556</v>
      </c>
      <c r="I76" s="6">
        <f>+REAL_Venta!I76+'Costo Real'!I76</f>
        <v>24722.697994397924</v>
      </c>
      <c r="J76" s="6">
        <f>+REAL_Venta!J76+'Costo Real'!J76</f>
        <v>27788.667225490331</v>
      </c>
      <c r="K76" s="6"/>
      <c r="L76" s="6"/>
      <c r="M76" s="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>
        <v>2011</v>
      </c>
      <c r="AA76" t="s">
        <v>163</v>
      </c>
      <c r="AB76" s="1">
        <v>2011</v>
      </c>
    </row>
    <row r="77" spans="1:28" x14ac:dyDescent="0.2">
      <c r="A77" t="s">
        <v>77</v>
      </c>
      <c r="B77" s="6">
        <f>+REAL_Venta!B77+'Costo Real'!B77</f>
        <v>64401.031934875617</v>
      </c>
      <c r="C77" s="6">
        <f>+REAL_Venta!C77+'Costo Real'!C77</f>
        <v>76241.098065827333</v>
      </c>
      <c r="D77" s="6">
        <f>+REAL_Venta!D77+'Costo Real'!D77</f>
        <v>42326.489337535211</v>
      </c>
      <c r="E77" s="6">
        <f>+REAL_Venta!E77+'Costo Real'!E77</f>
        <v>28807.143210084236</v>
      </c>
      <c r="F77" s="6">
        <f>+REAL_Venta!F77+'Costo Real'!F77</f>
        <v>28345.255722689217</v>
      </c>
      <c r="G77" s="6">
        <f>+REAL_Venta!G77+'Costo Real'!G77</f>
        <v>31187.519666666856</v>
      </c>
      <c r="H77" s="6">
        <f>+REAL_Venta!H77+'Costo Real'!H77</f>
        <v>28644.892946778993</v>
      </c>
      <c r="I77" s="6">
        <f>+REAL_Venta!I77+'Costo Real'!I77</f>
        <v>31177.258757563352</v>
      </c>
      <c r="J77" s="6">
        <f>+REAL_Venta!J77+'Costo Real'!J77</f>
        <v>33186.816281512678</v>
      </c>
      <c r="K77" s="6"/>
      <c r="L77" s="6"/>
      <c r="M77" s="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>
        <v>2012</v>
      </c>
      <c r="AA77" t="s">
        <v>163</v>
      </c>
      <c r="AB77" s="1">
        <v>2012</v>
      </c>
    </row>
    <row r="78" spans="1:28" x14ac:dyDescent="0.2">
      <c r="A78" t="s">
        <v>78</v>
      </c>
      <c r="B78" s="6">
        <f>+REAL_Venta!B78+'Costo Real'!B78</f>
        <v>25736.692000000214</v>
      </c>
      <c r="C78" s="6">
        <f>+REAL_Venta!C78+'Costo Real'!C78</f>
        <v>45549.482869748252</v>
      </c>
      <c r="D78" s="6">
        <f>+REAL_Venta!D78+'Costo Real'!D78</f>
        <v>39054.346142857568</v>
      </c>
      <c r="E78" s="6">
        <f>+REAL_Venta!E78+'Costo Real'!E78</f>
        <v>35025.440193277485</v>
      </c>
      <c r="F78" s="6">
        <f>+REAL_Venta!F78+'Costo Real'!F78</f>
        <v>33398.794310924677</v>
      </c>
      <c r="G78" s="6">
        <f>+REAL_Venta!G78+'Costo Real'!G78</f>
        <v>33513.453457983531</v>
      </c>
      <c r="H78" s="6">
        <f>+REAL_Venta!H78+'Costo Real'!H78</f>
        <v>33130.729668067353</v>
      </c>
      <c r="I78" s="6">
        <f>+REAL_Venta!I78+'Costo Real'!I78</f>
        <v>36439.142327731395</v>
      </c>
      <c r="J78" s="6">
        <f>+REAL_Venta!J78+'Costo Real'!J78</f>
        <v>33782.675957983411</v>
      </c>
      <c r="K78" s="6"/>
      <c r="L78" s="6"/>
      <c r="M78" s="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>
        <v>2013</v>
      </c>
      <c r="AA78" t="s">
        <v>163</v>
      </c>
      <c r="AB78" s="1">
        <v>2013</v>
      </c>
    </row>
    <row r="79" spans="1:28" x14ac:dyDescent="0.2">
      <c r="A79" t="s">
        <v>79</v>
      </c>
      <c r="B79" s="6">
        <f>+REAL_Venta!B79+'Costo Real'!B79</f>
        <v>62755.788682774917</v>
      </c>
      <c r="C79" s="6">
        <f>+REAL_Venta!C79+'Costo Real'!C79</f>
        <v>79693.218452381858</v>
      </c>
      <c r="D79" s="6">
        <f>+REAL_Venta!D79+'Costo Real'!D79</f>
        <v>54866.067778712153</v>
      </c>
      <c r="E79" s="6">
        <f>+REAL_Venta!E79+'Costo Real'!E79</f>
        <v>37842.157113445704</v>
      </c>
      <c r="F79" s="6">
        <f>+REAL_Venta!F79+'Costo Real'!F79</f>
        <v>32371.60035154099</v>
      </c>
      <c r="G79" s="6">
        <f>+REAL_Venta!G79+'Costo Real'!G79</f>
        <v>25855.225668067487</v>
      </c>
      <c r="H79" s="6">
        <f>+REAL_Venta!H79+'Costo Real'!H79</f>
        <v>28420.426363445666</v>
      </c>
      <c r="I79" s="6">
        <f>+REAL_Venta!I79+'Costo Real'!I79</f>
        <v>29132.992739496141</v>
      </c>
      <c r="J79" s="6">
        <f>+REAL_Venta!J79+'Costo Real'!J79</f>
        <v>38264.423114845995</v>
      </c>
      <c r="K79" s="6"/>
      <c r="L79" s="6"/>
      <c r="M79" s="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>
        <v>2014</v>
      </c>
      <c r="AA79" t="s">
        <v>163</v>
      </c>
      <c r="AB79" s="1">
        <v>2014</v>
      </c>
    </row>
    <row r="80" spans="1:28" x14ac:dyDescent="0.2">
      <c r="A80" t="s">
        <v>80</v>
      </c>
      <c r="B80" s="6">
        <f>+REAL_Venta!B80+'Costo Real'!B80</f>
        <v>63574.642142018391</v>
      </c>
      <c r="C80" s="6">
        <f>+REAL_Venta!C80+'Costo Real'!C80</f>
        <v>86587.005722691349</v>
      </c>
      <c r="D80" s="6">
        <f>+REAL_Venta!D80+'Costo Real'!D80</f>
        <v>59015.14334033661</v>
      </c>
      <c r="E80" s="6">
        <f>+REAL_Venta!E80+'Costo Real'!E80</f>
        <v>42700.519481092349</v>
      </c>
      <c r="F80" s="6">
        <f>+REAL_Venta!F80+'Costo Real'!F80</f>
        <v>37539.695798319401</v>
      </c>
      <c r="G80" s="6">
        <f>+REAL_Venta!G80+'Costo Real'!G80</f>
        <v>30221.992558823498</v>
      </c>
      <c r="H80" s="6">
        <f>+REAL_Venta!H80+'Costo Real'!H80</f>
        <v>39035.202235294317</v>
      </c>
      <c r="I80" s="6">
        <f>+REAL_Venta!I80+'Costo Real'!I80</f>
        <v>36061.714893557575</v>
      </c>
      <c r="J80" s="6">
        <f>+REAL_Venta!J80+'Costo Real'!J80</f>
        <v>34293.104481792667</v>
      </c>
      <c r="K80" s="6"/>
      <c r="L80" s="6"/>
      <c r="M80" s="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>
        <v>2016</v>
      </c>
      <c r="AA80" t="s">
        <v>163</v>
      </c>
      <c r="AB80" s="1">
        <v>2016</v>
      </c>
    </row>
    <row r="81" spans="1:28" x14ac:dyDescent="0.2">
      <c r="A81" t="s">
        <v>81</v>
      </c>
      <c r="B81" s="6">
        <f>+REAL_Venta!B81+'Costo Real'!B81</f>
        <v>13071.08607142849</v>
      </c>
      <c r="C81" s="6">
        <f>+REAL_Venta!C81+'Costo Real'!C81</f>
        <v>22492.287616246584</v>
      </c>
      <c r="D81" s="6">
        <f>+REAL_Venta!D81+'Costo Real'!D81</f>
        <v>24033.907684874022</v>
      </c>
      <c r="E81" s="6">
        <f>+REAL_Venta!E81+'Costo Real'!E81</f>
        <v>16911.955418767731</v>
      </c>
      <c r="F81" s="6">
        <f>+REAL_Venta!F81+'Costo Real'!F81</f>
        <v>19924.410289075604</v>
      </c>
      <c r="G81" s="6">
        <f>+REAL_Venta!G81+'Costo Real'!G81</f>
        <v>13394.042316526706</v>
      </c>
      <c r="H81" s="6">
        <f>+REAL_Venta!H81+'Costo Real'!H81</f>
        <v>16405.292035294216</v>
      </c>
      <c r="I81" s="6">
        <f>+REAL_Venta!I81+'Costo Real'!I81</f>
        <v>18430.929147058891</v>
      </c>
      <c r="J81" s="6">
        <f>+REAL_Venta!J81+'Costo Real'!J81</f>
        <v>21770.210831092576</v>
      </c>
      <c r="K81" s="6"/>
      <c r="L81" s="6"/>
      <c r="M81" s="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>
        <v>2017</v>
      </c>
      <c r="AA81" t="s">
        <v>163</v>
      </c>
      <c r="AB81" s="1">
        <v>2017</v>
      </c>
    </row>
    <row r="82" spans="1:28" x14ac:dyDescent="0.2">
      <c r="A82" t="s">
        <v>82</v>
      </c>
      <c r="B82" s="6">
        <f>+REAL_Venta!B82+'Costo Real'!B82</f>
        <v>20814.79961624667</v>
      </c>
      <c r="C82" s="6">
        <f>+REAL_Venta!C82+'Costo Real'!C82</f>
        <v>29397.486416666965</v>
      </c>
      <c r="D82" s="6">
        <f>+REAL_Venta!D82+'Costo Real'!D82</f>
        <v>28518.35531092462</v>
      </c>
      <c r="E82" s="6">
        <f>+REAL_Venta!E82+'Costo Real'!E82</f>
        <v>18013.27630952387</v>
      </c>
      <c r="F82" s="6">
        <f>+REAL_Venta!F82+'Costo Real'!F82</f>
        <v>17155.197158963696</v>
      </c>
      <c r="G82" s="6">
        <f>+REAL_Venta!G82+'Costo Real'!G82</f>
        <v>18861.21382352939</v>
      </c>
      <c r="H82" s="6">
        <f>+REAL_Venta!H82+'Costo Real'!H82</f>
        <v>19254.887078431359</v>
      </c>
      <c r="I82" s="6">
        <f>+REAL_Venta!I82+'Costo Real'!I82</f>
        <v>25254.084783613631</v>
      </c>
      <c r="J82" s="6">
        <f>+REAL_Venta!J82+'Costo Real'!J82</f>
        <v>30682.7583907566</v>
      </c>
      <c r="K82" s="6"/>
      <c r="L82" s="6"/>
      <c r="M82" s="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>
        <v>2020</v>
      </c>
      <c r="AA82" t="s">
        <v>163</v>
      </c>
      <c r="AB82" s="1">
        <v>2020</v>
      </c>
    </row>
    <row r="83" spans="1:28" x14ac:dyDescent="0.2">
      <c r="A83" t="s">
        <v>83</v>
      </c>
      <c r="B83" s="6">
        <f>+REAL_Venta!B83+'Costo Real'!B83</f>
        <v>50613.393840337143</v>
      </c>
      <c r="C83" s="6">
        <f>+REAL_Venta!C83+'Costo Real'!C83</f>
        <v>64959.293992297578</v>
      </c>
      <c r="D83" s="6">
        <f>+REAL_Venta!D83+'Costo Real'!D83</f>
        <v>43981.156168067471</v>
      </c>
      <c r="E83" s="6">
        <f>+REAL_Venta!E83+'Costo Real'!E83</f>
        <v>25392.301393557558</v>
      </c>
      <c r="F83" s="6">
        <f>+REAL_Venta!F83+'Costo Real'!F83</f>
        <v>27967.436040616245</v>
      </c>
      <c r="G83" s="6">
        <f>+REAL_Venta!G83+'Costo Real'!G83</f>
        <v>32116.185844537809</v>
      </c>
      <c r="H83" s="6">
        <f>+REAL_Venta!H83+'Costo Real'!H83</f>
        <v>28684.026054621892</v>
      </c>
      <c r="I83" s="6">
        <f>+REAL_Venta!I83+'Costo Real'!I83</f>
        <v>25428.791589285909</v>
      </c>
      <c r="J83" s="6">
        <f>+REAL_Venta!J83+'Costo Real'!J83</f>
        <v>27013.531371848854</v>
      </c>
      <c r="K83" s="6"/>
      <c r="L83" s="6"/>
      <c r="M83" s="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>
        <v>2021</v>
      </c>
      <c r="AA83" t="s">
        <v>163</v>
      </c>
      <c r="AB83" s="1">
        <v>2021</v>
      </c>
    </row>
    <row r="84" spans="1:28" x14ac:dyDescent="0.2">
      <c r="A84" t="s">
        <v>84</v>
      </c>
      <c r="B84" s="6">
        <f>+REAL_Venta!B84+'Costo Real'!B84</f>
        <v>41931.534510504833</v>
      </c>
      <c r="C84" s="6">
        <f>+REAL_Venta!C84+'Costo Real'!C84</f>
        <v>65949.764647060016</v>
      </c>
      <c r="D84" s="6">
        <f>+REAL_Venta!D84+'Costo Real'!D84</f>
        <v>56693.882384874596</v>
      </c>
      <c r="E84" s="6">
        <f>+REAL_Venta!E84+'Costo Real'!E84</f>
        <v>47943.802000000447</v>
      </c>
      <c r="F84" s="6">
        <f>+REAL_Venta!F84+'Costo Real'!F84</f>
        <v>45912.60066666684</v>
      </c>
      <c r="G84" s="6">
        <f>+REAL_Venta!G84+'Costo Real'!G84</f>
        <v>41488.160820728735</v>
      </c>
      <c r="H84" s="6">
        <f>+REAL_Venta!H84+'Costo Real'!H84</f>
        <v>43335.234966386495</v>
      </c>
      <c r="I84" s="6">
        <f>+REAL_Venta!I84+'Costo Real'!I84</f>
        <v>44623.465836555042</v>
      </c>
      <c r="J84" s="6">
        <f>+REAL_Venta!J84+'Costo Real'!J84</f>
        <v>38822.010141456623</v>
      </c>
      <c r="K84" s="6"/>
      <c r="L84" s="6"/>
      <c r="M84" s="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>
        <v>2022</v>
      </c>
      <c r="AA84" t="s">
        <v>163</v>
      </c>
      <c r="AB84" s="1">
        <v>2022</v>
      </c>
    </row>
    <row r="85" spans="1:28" x14ac:dyDescent="0.2">
      <c r="A85" t="s">
        <v>85</v>
      </c>
      <c r="B85" s="6">
        <f>+REAL_Venta!B85+'Costo Real'!B85</f>
        <v>26378.383109944203</v>
      </c>
      <c r="C85" s="6">
        <f>+REAL_Venta!C85+'Costo Real'!C85</f>
        <v>27440.944048319674</v>
      </c>
      <c r="D85" s="6">
        <f>+REAL_Venta!D85+'Costo Real'!D85</f>
        <v>29930.363355042165</v>
      </c>
      <c r="E85" s="6">
        <f>+REAL_Venta!E85+'Costo Real'!E85</f>
        <v>23121.218028291609</v>
      </c>
      <c r="F85" s="6">
        <f>+REAL_Venta!F85+'Costo Real'!F85</f>
        <v>22000.509838235543</v>
      </c>
      <c r="G85" s="6">
        <f>+REAL_Venta!G85+'Costo Real'!G85</f>
        <v>19220.458238375788</v>
      </c>
      <c r="H85" s="6">
        <f>+REAL_Venta!H85+'Costo Real'!H85</f>
        <v>19719.485966386663</v>
      </c>
      <c r="I85" s="6">
        <f>+REAL_Venta!I85+'Costo Real'!I85</f>
        <v>22156.453685574379</v>
      </c>
      <c r="J85" s="6">
        <f>+REAL_Venta!J85+'Costo Real'!J85</f>
        <v>20831.691563025321</v>
      </c>
      <c r="K85" s="6"/>
      <c r="L85" s="6"/>
      <c r="M85" s="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>
        <v>2023</v>
      </c>
      <c r="AA85" t="s">
        <v>163</v>
      </c>
      <c r="AB85" s="1">
        <v>2023</v>
      </c>
    </row>
    <row r="86" spans="1:28" x14ac:dyDescent="0.2">
      <c r="A86" t="s">
        <v>86</v>
      </c>
      <c r="B86" s="6">
        <f>+REAL_Venta!B86+'Costo Real'!B86</f>
        <v>14244.687659663905</v>
      </c>
      <c r="C86" s="6">
        <f>+REAL_Venta!C86+'Costo Real'!C86</f>
        <v>26939.664903361612</v>
      </c>
      <c r="D86" s="6">
        <f>+REAL_Venta!D86+'Costo Real'!D86</f>
        <v>27392.648887955285</v>
      </c>
      <c r="E86" s="6">
        <f>+REAL_Venta!E86+'Costo Real'!E86</f>
        <v>14815.567071428955</v>
      </c>
      <c r="F86" s="6">
        <f>+REAL_Venta!F86+'Costo Real'!F86</f>
        <v>16001.273761904784</v>
      </c>
      <c r="G86" s="6">
        <f>+REAL_Venta!G86+'Costo Real'!G86</f>
        <v>23490.373722689059</v>
      </c>
      <c r="H86" s="6">
        <f>+REAL_Venta!H86+'Costo Real'!H86</f>
        <v>18166.242226890812</v>
      </c>
      <c r="I86" s="6">
        <f>+REAL_Venta!I86+'Costo Real'!I86</f>
        <v>20824.727717787209</v>
      </c>
      <c r="J86" s="6">
        <f>+REAL_Venta!J86+'Costo Real'!J86</f>
        <v>24199.050491596914</v>
      </c>
      <c r="K86" s="6"/>
      <c r="L86" s="6"/>
      <c r="M86" s="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>
        <v>2024</v>
      </c>
      <c r="AA86" t="s">
        <v>163</v>
      </c>
      <c r="AB86" s="1">
        <v>2024</v>
      </c>
    </row>
    <row r="87" spans="1:28" x14ac:dyDescent="0.2">
      <c r="A87" t="s">
        <v>87</v>
      </c>
      <c r="B87" s="6">
        <f>+REAL_Venta!B87+'Costo Real'!B87</f>
        <v>31040.480767507332</v>
      </c>
      <c r="C87" s="6">
        <f>+REAL_Venta!C87+'Costo Real'!C87</f>
        <v>54283.936970588416</v>
      </c>
      <c r="D87" s="6">
        <f>+REAL_Venta!D87+'Costo Real'!D87</f>
        <v>49361.972413865937</v>
      </c>
      <c r="E87" s="6">
        <f>+REAL_Venta!E87+'Costo Real'!E87</f>
        <v>30532.438554621818</v>
      </c>
      <c r="F87" s="6">
        <f>+REAL_Venta!F87+'Costo Real'!F87</f>
        <v>36751.695967787258</v>
      </c>
      <c r="G87" s="6">
        <f>+REAL_Venta!G87+'Costo Real'!G87</f>
        <v>38067.321312324922</v>
      </c>
      <c r="H87" s="6">
        <f>+REAL_Venta!H87+'Costo Real'!H87</f>
        <v>33147.915333333374</v>
      </c>
      <c r="I87" s="6">
        <f>+REAL_Venta!I87+'Costo Real'!I87</f>
        <v>36755.9629740897</v>
      </c>
      <c r="J87" s="6">
        <f>+REAL_Venta!J87+'Costo Real'!J87</f>
        <v>46625.033212184338</v>
      </c>
      <c r="K87" s="6"/>
      <c r="L87" s="6"/>
      <c r="M87" s="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>
        <v>2025</v>
      </c>
      <c r="AA87" t="s">
        <v>163</v>
      </c>
      <c r="AB87" s="1">
        <v>2025</v>
      </c>
    </row>
    <row r="88" spans="1:28" x14ac:dyDescent="0.2">
      <c r="A88" t="s">
        <v>88</v>
      </c>
      <c r="B88" s="6">
        <f>+REAL_Venta!B88+'Costo Real'!B88</f>
        <v>92768.642708826577</v>
      </c>
      <c r="C88" s="6">
        <f>+REAL_Venta!C88+'Costo Real'!C88</f>
        <v>116965.61689915849</v>
      </c>
      <c r="D88" s="6">
        <f>+REAL_Venta!D88+'Costo Real'!D88</f>
        <v>65559.76149159699</v>
      </c>
      <c r="E88" s="6">
        <f>+REAL_Venta!E88+'Costo Real'!E88</f>
        <v>43463.052474790398</v>
      </c>
      <c r="F88" s="6">
        <f>+REAL_Venta!F88+'Costo Real'!F88</f>
        <v>44627.890430672407</v>
      </c>
      <c r="G88" s="6">
        <f>+REAL_Venta!G88+'Costo Real'!G88</f>
        <v>39852.057084033753</v>
      </c>
      <c r="H88" s="6">
        <f>+REAL_Venta!H88+'Costo Real'!H88</f>
        <v>41280.099054622107</v>
      </c>
      <c r="I88" s="6">
        <f>+REAL_Venta!I88+'Costo Real'!I88</f>
        <v>39522.532781512731</v>
      </c>
      <c r="J88" s="6">
        <f>+REAL_Venta!J88+'Costo Real'!J88</f>
        <v>47338.26184313753</v>
      </c>
      <c r="K88" s="6"/>
      <c r="L88" s="6"/>
      <c r="M88" s="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>
        <v>2026</v>
      </c>
      <c r="AA88" t="s">
        <v>163</v>
      </c>
      <c r="AB88" s="1">
        <v>2026</v>
      </c>
    </row>
    <row r="89" spans="1:28" x14ac:dyDescent="0.2">
      <c r="A89" t="s">
        <v>89</v>
      </c>
      <c r="B89" s="6">
        <f>+REAL_Venta!B89+'Costo Real'!B89</f>
        <v>25125.669885154202</v>
      </c>
      <c r="C89" s="6">
        <f>+REAL_Venta!C89+'Costo Real'!C89</f>
        <v>38506.767121008685</v>
      </c>
      <c r="D89" s="6">
        <f>+REAL_Venta!D89+'Costo Real'!D89</f>
        <v>37588.985001821129</v>
      </c>
      <c r="E89" s="6">
        <f>+REAL_Venta!E89+'Costo Real'!E89</f>
        <v>26998.115133053456</v>
      </c>
      <c r="F89" s="6">
        <f>+REAL_Venta!F89+'Costo Real'!F89</f>
        <v>27994.382105042212</v>
      </c>
      <c r="G89" s="6">
        <f>+REAL_Venta!G89+'Costo Real'!G89</f>
        <v>30395.030571428651</v>
      </c>
      <c r="H89" s="6">
        <f>+REAL_Venta!H89+'Costo Real'!H89</f>
        <v>23390.15455042039</v>
      </c>
      <c r="I89" s="6">
        <f>+REAL_Venta!I89+'Costo Real'!I89</f>
        <v>28120.086294924273</v>
      </c>
      <c r="J89" s="6">
        <f>+REAL_Venta!J89+'Costo Real'!J89</f>
        <v>33042.364833333551</v>
      </c>
      <c r="K89" s="6"/>
      <c r="L89" s="6"/>
      <c r="M89" s="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>
        <v>2027</v>
      </c>
      <c r="AA89" t="s">
        <v>163</v>
      </c>
      <c r="AB89" s="1">
        <v>2027</v>
      </c>
    </row>
    <row r="90" spans="1:28" x14ac:dyDescent="0.2">
      <c r="A90" t="s">
        <v>90</v>
      </c>
      <c r="B90" s="6">
        <f>+REAL_Venta!B90+'Costo Real'!B90</f>
        <v>145382.65992156925</v>
      </c>
      <c r="C90" s="6">
        <f>+REAL_Venta!C90+'Costo Real'!C90</f>
        <v>200349.09881510807</v>
      </c>
      <c r="D90" s="6">
        <f>+REAL_Venta!D90+'Costo Real'!D90</f>
        <v>212753.16862184595</v>
      </c>
      <c r="E90" s="6">
        <f>+REAL_Venta!E90+'Costo Real'!E90</f>
        <v>180501.06253921118</v>
      </c>
      <c r="F90" s="6">
        <f>+REAL_Venta!F90+'Costo Real'!F90</f>
        <v>181854.34170028602</v>
      </c>
      <c r="G90" s="6">
        <f>+REAL_Venta!G90+'Costo Real'!G90</f>
        <v>138993.08495377997</v>
      </c>
      <c r="H90" s="6">
        <f>+REAL_Venta!H90+'Costo Real'!H90</f>
        <v>130239.63843977492</v>
      </c>
      <c r="I90" s="6">
        <f>+REAL_Venta!I90+'Costo Real'!I90</f>
        <v>145973.9420871824</v>
      </c>
      <c r="J90" s="6">
        <f>+REAL_Venta!J90+'Costo Real'!J90</f>
        <v>164844.67347212735</v>
      </c>
      <c r="K90" s="6"/>
      <c r="L90" s="6"/>
      <c r="M90" s="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>
        <v>2028</v>
      </c>
      <c r="AA90" t="s">
        <v>163</v>
      </c>
      <c r="AB90" s="1">
        <v>2028</v>
      </c>
    </row>
    <row r="91" spans="1:28" x14ac:dyDescent="0.2">
      <c r="A91" t="s">
        <v>91</v>
      </c>
      <c r="B91" s="6">
        <f>+REAL_Venta!B91+'Costo Real'!B91</f>
        <v>87976.370258732364</v>
      </c>
      <c r="C91" s="6">
        <f>+REAL_Venta!C91+'Costo Real'!C91</f>
        <v>97877.659781514652</v>
      </c>
      <c r="D91" s="6">
        <f>+REAL_Venta!D91+'Costo Real'!D91</f>
        <v>102712.60811764922</v>
      </c>
      <c r="E91" s="6">
        <f>+REAL_Venta!E91+'Costo Real'!E91</f>
        <v>94450.781056724212</v>
      </c>
      <c r="F91" s="6">
        <f>+REAL_Venta!F91+'Costo Real'!F91</f>
        <v>73112.568962185745</v>
      </c>
      <c r="G91" s="6">
        <f>+REAL_Venta!G91+'Costo Real'!G91</f>
        <v>70003.223222689659</v>
      </c>
      <c r="H91" s="6">
        <f>+REAL_Venta!H91+'Costo Real'!H91</f>
        <v>68180.706913866015</v>
      </c>
      <c r="I91" s="6">
        <f>+REAL_Venta!I91+'Costo Real'!I91</f>
        <v>75929.193310923889</v>
      </c>
      <c r="J91" s="6">
        <f>+REAL_Venta!J91+'Costo Real'!J91</f>
        <v>75856.26993417328</v>
      </c>
      <c r="K91" s="6"/>
      <c r="L91" s="6"/>
      <c r="M91" s="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>
        <v>2029</v>
      </c>
      <c r="AA91" t="s">
        <v>163</v>
      </c>
      <c r="AB91" s="1">
        <v>2029</v>
      </c>
    </row>
    <row r="92" spans="1:28" x14ac:dyDescent="0.2">
      <c r="A92" t="s">
        <v>92</v>
      </c>
      <c r="B92" s="6">
        <f>+REAL_Venta!B92+'Costo Real'!B92</f>
        <v>22999.969642857061</v>
      </c>
      <c r="C92" s="6">
        <f>+REAL_Venta!C92+'Costo Real'!C92</f>
        <v>37186.930415966577</v>
      </c>
      <c r="D92" s="6">
        <f>+REAL_Venta!D92+'Costo Real'!D92</f>
        <v>38473.257042017161</v>
      </c>
      <c r="E92" s="6">
        <f>+REAL_Venta!E92+'Costo Real'!E92</f>
        <v>32508.964571428842</v>
      </c>
      <c r="F92" s="6">
        <f>+REAL_Venta!F92+'Costo Real'!F92</f>
        <v>30531.132663865552</v>
      </c>
      <c r="G92" s="6">
        <f>+REAL_Venta!G92+'Costo Real'!G92</f>
        <v>30906.302078431603</v>
      </c>
      <c r="H92" s="6">
        <f>+REAL_Venta!H92+'Costo Real'!H92</f>
        <v>30844.79738095239</v>
      </c>
      <c r="I92" s="6">
        <f>+REAL_Venta!I92+'Costo Real'!I92</f>
        <v>34295.078319327993</v>
      </c>
      <c r="J92" s="6">
        <f>+REAL_Venta!J92+'Costo Real'!J92</f>
        <v>43945.830109243878</v>
      </c>
      <c r="K92" s="6"/>
      <c r="L92" s="6"/>
      <c r="M92" s="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>
        <v>2030</v>
      </c>
      <c r="AA92" t="s">
        <v>163</v>
      </c>
      <c r="AB92" s="1">
        <v>2030</v>
      </c>
    </row>
    <row r="93" spans="1:28" x14ac:dyDescent="0.2">
      <c r="A93" t="s">
        <v>93</v>
      </c>
      <c r="B93" s="6">
        <f>+REAL_Venta!B93+'Costo Real'!B93</f>
        <v>27216.327034313945</v>
      </c>
      <c r="C93" s="6">
        <f>+REAL_Venta!C93+'Costo Real'!C93</f>
        <v>48777.709299160066</v>
      </c>
      <c r="D93" s="6">
        <f>+REAL_Venta!D93+'Costo Real'!D93</f>
        <v>40726.506659663792</v>
      </c>
      <c r="E93" s="6">
        <f>+REAL_Venta!E93+'Costo Real'!E93</f>
        <v>21634.024067226994</v>
      </c>
      <c r="F93" s="6">
        <f>+REAL_Venta!F93+'Costo Real'!F93</f>
        <v>17798.235063025262</v>
      </c>
      <c r="G93" s="6">
        <f>+REAL_Venta!G93+'Costo Real'!G93</f>
        <v>19007.965913865475</v>
      </c>
      <c r="H93" s="6">
        <f>+REAL_Venta!H93+'Costo Real'!H93</f>
        <v>15389.062504201651</v>
      </c>
      <c r="I93" s="6">
        <f>+REAL_Venta!I93+'Costo Real'!I93</f>
        <v>17576.936775210113</v>
      </c>
      <c r="J93" s="6">
        <f>+REAL_Venta!J93+'Costo Real'!J93</f>
        <v>20397.86477521011</v>
      </c>
      <c r="K93" s="6"/>
      <c r="L93" s="6"/>
      <c r="M93" s="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>
        <v>2031</v>
      </c>
      <c r="AA93" t="s">
        <v>163</v>
      </c>
      <c r="AB93" s="1">
        <v>2031</v>
      </c>
    </row>
    <row r="94" spans="1:28" x14ac:dyDescent="0.2">
      <c r="A94" t="s">
        <v>94</v>
      </c>
      <c r="B94" s="6">
        <f>+REAL_Venta!B94+'Costo Real'!B94</f>
        <v>32378.438605042684</v>
      </c>
      <c r="C94" s="6">
        <f>+REAL_Venta!C94+'Costo Real'!C94</f>
        <v>51229.736651261119</v>
      </c>
      <c r="D94" s="6">
        <f>+REAL_Venta!D94+'Costo Real'!D94</f>
        <v>51515.525287115364</v>
      </c>
      <c r="E94" s="6">
        <f>+REAL_Venta!E94+'Costo Real'!E94</f>
        <v>35641.355369748177</v>
      </c>
      <c r="F94" s="6">
        <f>+REAL_Venta!F94+'Costo Real'!F94</f>
        <v>32391.338465686531</v>
      </c>
      <c r="G94" s="6">
        <f>+REAL_Venta!G94+'Costo Real'!G94</f>
        <v>35653.851551120693</v>
      </c>
      <c r="H94" s="6">
        <f>+REAL_Venta!H94+'Costo Real'!H94</f>
        <v>36364.078050420343</v>
      </c>
      <c r="I94" s="6">
        <f>+REAL_Venta!I94+'Costo Real'!I94</f>
        <v>43288.485100840546</v>
      </c>
      <c r="J94" s="6">
        <f>+REAL_Venta!J94+'Costo Real'!J94</f>
        <v>43043.178774509652</v>
      </c>
      <c r="K94" s="6"/>
      <c r="L94" s="6"/>
      <c r="M94" s="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>
        <v>2032</v>
      </c>
      <c r="AA94" t="s">
        <v>163</v>
      </c>
      <c r="AB94" s="1">
        <v>2032</v>
      </c>
    </row>
    <row r="95" spans="1:28" x14ac:dyDescent="0.2">
      <c r="A95" t="s">
        <v>95</v>
      </c>
      <c r="B95" s="6">
        <f>+REAL_Venta!B95+'Costo Real'!B95</f>
        <v>30601.89614215734</v>
      </c>
      <c r="C95" s="6">
        <f>+REAL_Venta!C95+'Costo Real'!C95</f>
        <v>50395.83834873978</v>
      </c>
      <c r="D95" s="6">
        <f>+REAL_Venta!D95+'Costo Real'!D95</f>
        <v>38610.098217787272</v>
      </c>
      <c r="E95" s="6">
        <f>+REAL_Venta!E95+'Costo Real'!E95</f>
        <v>28930.478969537922</v>
      </c>
      <c r="F95" s="6">
        <f>+REAL_Venta!F95+'Costo Real'!F95</f>
        <v>30584.947274159764</v>
      </c>
      <c r="G95" s="6">
        <f>+REAL_Venta!G95+'Costo Real'!G95</f>
        <v>33104.066571428775</v>
      </c>
      <c r="H95" s="6">
        <f>+REAL_Venta!H95+'Costo Real'!H95</f>
        <v>28378.804123249422</v>
      </c>
      <c r="I95" s="6">
        <f>+REAL_Venta!I95+'Costo Real'!I95</f>
        <v>30691.384652661458</v>
      </c>
      <c r="J95" s="6">
        <f>+REAL_Venta!J95+'Costo Real'!J95</f>
        <v>34172.533795518284</v>
      </c>
      <c r="K95" s="6"/>
      <c r="L95" s="6"/>
      <c r="M95" s="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>
        <v>2033</v>
      </c>
      <c r="AA95" t="s">
        <v>163</v>
      </c>
      <c r="AB95" s="1">
        <v>2033</v>
      </c>
    </row>
    <row r="96" spans="1:28" x14ac:dyDescent="0.2">
      <c r="A96" t="s">
        <v>96</v>
      </c>
      <c r="B96" s="6">
        <f>+REAL_Venta!B96+'Costo Real'!B96</f>
        <v>18401.917285714131</v>
      </c>
      <c r="C96" s="6">
        <f>+REAL_Venta!C96+'Costo Real'!C96</f>
        <v>33266.028200280343</v>
      </c>
      <c r="D96" s="6">
        <f>+REAL_Venta!D96+'Costo Real'!D96</f>
        <v>31899.261285714623</v>
      </c>
      <c r="E96" s="6">
        <f>+REAL_Venta!E96+'Costo Real'!E96</f>
        <v>21393.143803921765</v>
      </c>
      <c r="F96" s="6">
        <f>+REAL_Venta!F96+'Costo Real'!F96</f>
        <v>20539.067159664053</v>
      </c>
      <c r="G96" s="6">
        <f>+REAL_Venta!G96+'Costo Real'!G96</f>
        <v>24678.978966386632</v>
      </c>
      <c r="H96" s="6">
        <f>+REAL_Venta!H96+'Costo Real'!H96</f>
        <v>21326.677150560245</v>
      </c>
      <c r="I96" s="6">
        <f>+REAL_Venta!I96+'Costo Real'!I96</f>
        <v>23154.636785014183</v>
      </c>
      <c r="J96" s="6">
        <f>+REAL_Venta!J96+'Costo Real'!J96</f>
        <v>29969.087581232779</v>
      </c>
      <c r="K96" s="6"/>
      <c r="L96" s="6"/>
      <c r="M96" s="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>
        <v>2034</v>
      </c>
      <c r="AA96" t="s">
        <v>163</v>
      </c>
      <c r="AB96" s="1">
        <v>2034</v>
      </c>
    </row>
    <row r="97" spans="1:28" x14ac:dyDescent="0.2">
      <c r="A97" t="s">
        <v>97</v>
      </c>
      <c r="B97" s="6">
        <f>+REAL_Venta!B97+'Costo Real'!B97</f>
        <v>29072.888039916041</v>
      </c>
      <c r="C97" s="6">
        <f>+REAL_Venta!C97+'Costo Real'!C97</f>
        <v>40177.349310924452</v>
      </c>
      <c r="D97" s="6">
        <f>+REAL_Venta!D97+'Costo Real'!D97</f>
        <v>34021.457210084234</v>
      </c>
      <c r="E97" s="6">
        <f>+REAL_Venta!E97+'Costo Real'!E97</f>
        <v>20281.661310924406</v>
      </c>
      <c r="F97" s="6">
        <f>+REAL_Venta!F97+'Costo Real'!F97</f>
        <v>17453.612386554698</v>
      </c>
      <c r="G97" s="6">
        <f>+REAL_Venta!G97+'Costo Real'!G97</f>
        <v>14905.172352941139</v>
      </c>
      <c r="H97" s="6">
        <f>+REAL_Venta!H97+'Costo Real'!H97</f>
        <v>15279.093890756285</v>
      </c>
      <c r="I97" s="6">
        <f>+REAL_Venta!I97+'Costo Real'!I97</f>
        <v>17536.62161344543</v>
      </c>
      <c r="J97" s="6">
        <f>+REAL_Venta!J97+'Costo Real'!J97</f>
        <v>21672.647586554725</v>
      </c>
      <c r="K97" s="6"/>
      <c r="L97" s="6"/>
      <c r="M97" s="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>
        <v>2035</v>
      </c>
      <c r="AA97" t="s">
        <v>163</v>
      </c>
      <c r="AB97" s="1">
        <v>2035</v>
      </c>
    </row>
    <row r="98" spans="1:28" x14ac:dyDescent="0.2">
      <c r="A98" t="s">
        <v>98</v>
      </c>
      <c r="B98" s="6">
        <f>+REAL_Venta!B98+'Costo Real'!B98</f>
        <v>34825.132995798987</v>
      </c>
      <c r="C98" s="6">
        <f>+REAL_Venta!C98+'Costo Real'!C98</f>
        <v>51744.338831933186</v>
      </c>
      <c r="D98" s="6">
        <f>+REAL_Venta!D98+'Costo Real'!D98</f>
        <v>34404.136302521183</v>
      </c>
      <c r="E98" s="6">
        <f>+REAL_Venta!E98+'Costo Real'!E98</f>
        <v>23276.32305602248</v>
      </c>
      <c r="F98" s="6">
        <f>+REAL_Venta!F98+'Costo Real'!F98</f>
        <v>20170.772899159685</v>
      </c>
      <c r="G98" s="6">
        <f>+REAL_Venta!G98+'Costo Real'!G98</f>
        <v>18015.371865546182</v>
      </c>
      <c r="H98" s="6">
        <f>+REAL_Venta!H98+'Costo Real'!H98</f>
        <v>19532.875168067338</v>
      </c>
      <c r="I98" s="6">
        <f>+REAL_Venta!I98+'Costo Real'!I98</f>
        <v>19128.158869747924</v>
      </c>
      <c r="J98" s="6">
        <f>+REAL_Venta!J98+'Costo Real'!J98</f>
        <v>19404.679411764831</v>
      </c>
      <c r="K98" s="6"/>
      <c r="L98" s="6"/>
      <c r="M98" s="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>
        <v>2036</v>
      </c>
      <c r="AA98" t="s">
        <v>163</v>
      </c>
      <c r="AB98" s="1">
        <v>2036</v>
      </c>
    </row>
    <row r="99" spans="1:28" x14ac:dyDescent="0.2">
      <c r="A99" t="s">
        <v>100</v>
      </c>
      <c r="B99" s="6">
        <f>+REAL_Venta!B99+'Costo Real'!B99</f>
        <v>10282.618239495823</v>
      </c>
      <c r="C99" s="6">
        <f>+REAL_Venta!C99+'Costo Real'!C99</f>
        <v>17322.605285714017</v>
      </c>
      <c r="D99" s="6">
        <f>+REAL_Venta!D99+'Costo Real'!D99</f>
        <v>8545.1143697481166</v>
      </c>
      <c r="E99" s="6">
        <f>+REAL_Venta!E99+'Costo Real'!E99</f>
        <v>10006.897126050273</v>
      </c>
      <c r="F99" s="6">
        <f>+REAL_Venta!F99+'Costo Real'!F99</f>
        <v>8781.251554621922</v>
      </c>
      <c r="G99" s="6">
        <f>+REAL_Venta!G99+'Costo Real'!G99</f>
        <v>2000.6402352940349</v>
      </c>
      <c r="H99" s="6">
        <f>+REAL_Venta!H99+'Costo Real'!H99</f>
        <v>5863.0919075629499</v>
      </c>
      <c r="I99" s="6">
        <f>+REAL_Venta!I99+'Costo Real'!I99</f>
        <v>4859.8850336136529</v>
      </c>
      <c r="J99" s="6">
        <f>+REAL_Venta!J99+'Costo Real'!J99</f>
        <v>8891.8230302523734</v>
      </c>
      <c r="K99" s="6"/>
      <c r="L99" s="6"/>
      <c r="M99" s="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>
        <v>6101</v>
      </c>
      <c r="AA99" t="s">
        <v>165</v>
      </c>
      <c r="AB99" s="1">
        <v>6101</v>
      </c>
    </row>
    <row r="100" spans="1:28" x14ac:dyDescent="0.2">
      <c r="A100" t="s">
        <v>101</v>
      </c>
      <c r="B100" s="6">
        <f>+REAL_Venta!B100+'Costo Real'!B100</f>
        <v>14847.611095238062</v>
      </c>
      <c r="C100" s="6">
        <f>+REAL_Venta!C100+'Costo Real'!C100</f>
        <v>26581.534499999492</v>
      </c>
      <c r="D100" s="6">
        <f>+REAL_Venta!D100+'Costo Real'!D100</f>
        <v>18001.979983193451</v>
      </c>
      <c r="E100" s="6">
        <f>+REAL_Venta!E100+'Costo Real'!E100</f>
        <v>7038.4730924369942</v>
      </c>
      <c r="F100" s="6">
        <f>+REAL_Venta!F100+'Costo Real'!F100</f>
        <v>7680.5839369747628</v>
      </c>
      <c r="G100" s="6">
        <f>+REAL_Venta!G100+'Costo Real'!G100</f>
        <v>4745.8014789916087</v>
      </c>
      <c r="H100" s="6">
        <f>+REAL_Venta!H100+'Costo Real'!H100</f>
        <v>6540.3830084033907</v>
      </c>
      <c r="I100" s="6">
        <f>+REAL_Venta!I100+'Costo Real'!I100</f>
        <v>6501.194789915924</v>
      </c>
      <c r="J100" s="6">
        <f>+REAL_Venta!J100+'Costo Real'!J100</f>
        <v>5289.5218739496413</v>
      </c>
      <c r="K100" s="6"/>
      <c r="L100" s="6"/>
      <c r="M100" s="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>
        <v>6105</v>
      </c>
      <c r="AA100" t="s">
        <v>165</v>
      </c>
      <c r="AB100" s="1">
        <v>6105</v>
      </c>
    </row>
    <row r="101" spans="1:28" x14ac:dyDescent="0.2">
      <c r="A101" t="s">
        <v>102</v>
      </c>
      <c r="B101" s="6">
        <f>+REAL_Venta!B101+'Costo Real'!B101</f>
        <v>9686.2166848738707</v>
      </c>
      <c r="C101" s="6">
        <f>+REAL_Venta!C101+'Costo Real'!C101</f>
        <v>27098.743467786575</v>
      </c>
      <c r="D101" s="6">
        <f>+REAL_Venta!D101+'Costo Real'!D101</f>
        <v>18361.679277310766</v>
      </c>
      <c r="E101" s="6">
        <f>+REAL_Venta!E101+'Costo Real'!E101</f>
        <v>6135.0817142856577</v>
      </c>
      <c r="F101" s="6">
        <f>+REAL_Venta!F101+'Costo Real'!F101</f>
        <v>6791.266974789949</v>
      </c>
      <c r="G101" s="6">
        <f>+REAL_Venta!G101+'Costo Real'!G101</f>
        <v>3664.014764705993</v>
      </c>
      <c r="H101" s="6">
        <f>+REAL_Venta!H101+'Costo Real'!H101</f>
        <v>7442.9421134453514</v>
      </c>
      <c r="I101" s="6">
        <f>+REAL_Venta!I101+'Costo Real'!I101</f>
        <v>7164.431991596939</v>
      </c>
      <c r="J101" s="6">
        <f>+REAL_Venta!J101+'Costo Real'!J101</f>
        <v>6871.8501764709436</v>
      </c>
      <c r="K101" s="6"/>
      <c r="L101" s="6"/>
      <c r="M101" s="6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>
        <v>6106</v>
      </c>
      <c r="AA101" t="s">
        <v>165</v>
      </c>
      <c r="AB101" s="1">
        <v>6106</v>
      </c>
    </row>
    <row r="102" spans="1:28" x14ac:dyDescent="0.2">
      <c r="A102" t="s">
        <v>103</v>
      </c>
      <c r="B102" s="6">
        <f>+REAL_Venta!B102+'Costo Real'!B102</f>
        <v>26615.377705882849</v>
      </c>
      <c r="C102" s="6">
        <f>+REAL_Venta!C102+'Costo Real'!C102</f>
        <v>29348.095336135018</v>
      </c>
      <c r="D102" s="6">
        <f>+REAL_Venta!D102+'Costo Real'!D102</f>
        <v>32794.563529412335</v>
      </c>
      <c r="E102" s="6">
        <f>+REAL_Venta!E102+'Costo Real'!E102</f>
        <v>32680.253302521211</v>
      </c>
      <c r="F102" s="6">
        <f>+REAL_Venta!F102+'Costo Real'!F102</f>
        <v>28627.178899159837</v>
      </c>
      <c r="G102" s="6">
        <f>+REAL_Venta!G102+'Costo Real'!G102</f>
        <v>25280.379033613703</v>
      </c>
      <c r="H102" s="6">
        <f>+REAL_Venta!H102+'Costo Real'!H102</f>
        <v>26804.174176470704</v>
      </c>
      <c r="I102" s="6">
        <f>+REAL_Venta!I102+'Costo Real'!I102</f>
        <v>25078.20942016819</v>
      </c>
      <c r="J102" s="6">
        <f>+REAL_Venta!J102+'Costo Real'!J102</f>
        <v>20594.043726890868</v>
      </c>
      <c r="K102" s="6"/>
      <c r="L102" s="6"/>
      <c r="M102" s="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>
        <v>7302</v>
      </c>
      <c r="AA102" t="s">
        <v>168</v>
      </c>
      <c r="AB102" s="1">
        <v>7302</v>
      </c>
    </row>
    <row r="103" spans="1:28" x14ac:dyDescent="0.2">
      <c r="A103" t="s">
        <v>159</v>
      </c>
      <c r="B103" s="6">
        <f>+REAL_Venta!B103+'Costo Real'!B103</f>
        <v>6308.4093781512729</v>
      </c>
      <c r="C103" s="6">
        <f>+REAL_Venta!C103+'Costo Real'!C103</f>
        <v>16810.255487394814</v>
      </c>
      <c r="D103" s="6">
        <f>+REAL_Venta!D103+'Costo Real'!D103</f>
        <v>20865.09276470574</v>
      </c>
      <c r="E103" s="6">
        <f>+REAL_Venta!E103+'Costo Real'!E103</f>
        <v>14980.147516806814</v>
      </c>
      <c r="F103" s="6">
        <f>+REAL_Venta!F103+'Costo Real'!F103</f>
        <v>9889.4759495798498</v>
      </c>
      <c r="G103" s="6">
        <f>+REAL_Venta!G103+'Costo Real'!G103</f>
        <v>7488.1386974789948</v>
      </c>
      <c r="H103" s="6">
        <f>+REAL_Venta!H103+'Costo Real'!H103</f>
        <v>11304.409285714168</v>
      </c>
      <c r="I103" s="6">
        <f>+REAL_Venta!I103+'Costo Real'!I103</f>
        <v>5885.2178235294286</v>
      </c>
      <c r="J103" s="6">
        <f>+REAL_Venta!J103+'Costo Real'!J103</f>
        <v>5121.749672268912</v>
      </c>
      <c r="K103" s="6"/>
      <c r="L103" s="6"/>
      <c r="M103" s="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>
        <v>5000</v>
      </c>
      <c r="AA103" t="s">
        <v>164</v>
      </c>
      <c r="AB103" s="1">
        <v>5000</v>
      </c>
    </row>
    <row r="104" spans="1:28" x14ac:dyDescent="0.2">
      <c r="A104" t="s">
        <v>104</v>
      </c>
      <c r="B104" s="6">
        <f>+REAL_Venta!B104+'Costo Real'!B104</f>
        <v>38544.305579831882</v>
      </c>
      <c r="C104" s="6">
        <f>+REAL_Venta!C104+'Costo Real'!C104</f>
        <v>28896.371628851648</v>
      </c>
      <c r="D104" s="6">
        <f>+REAL_Venta!D104+'Costo Real'!D104</f>
        <v>38990.452932773231</v>
      </c>
      <c r="E104" s="6">
        <f>+REAL_Venta!E104+'Costo Real'!E104</f>
        <v>41206.956394958223</v>
      </c>
      <c r="F104" s="6">
        <f>+REAL_Venta!F104+'Costo Real'!F104</f>
        <v>38062.808428571523</v>
      </c>
      <c r="G104" s="6">
        <f>+REAL_Venta!G104+'Costo Real'!G104</f>
        <v>32463.116084033667</v>
      </c>
      <c r="H104" s="6">
        <f>+REAL_Venta!H104+'Costo Real'!H104</f>
        <v>36294.790226890866</v>
      </c>
      <c r="I104" s="6">
        <f>+REAL_Venta!I104+'Costo Real'!I104</f>
        <v>39932.312966386598</v>
      </c>
      <c r="J104" s="6">
        <f>+REAL_Venta!J104+'Costo Real'!J104</f>
        <v>43230.839705882383</v>
      </c>
      <c r="K104" s="6"/>
      <c r="L104" s="6"/>
      <c r="M104" s="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>
        <v>7501</v>
      </c>
      <c r="AA104" t="s">
        <v>169</v>
      </c>
      <c r="AB104" s="1">
        <v>7501</v>
      </c>
    </row>
    <row r="105" spans="1:28" x14ac:dyDescent="0.2">
      <c r="A105" t="s">
        <v>105</v>
      </c>
      <c r="B105" s="6">
        <f>+REAL_Venta!B105+'Costo Real'!B105</f>
        <v>22377.450294117676</v>
      </c>
      <c r="C105" s="6">
        <f>+REAL_Venta!C105+'Costo Real'!C105</f>
        <v>18366.080310924546</v>
      </c>
      <c r="D105" s="6">
        <f>+REAL_Venta!D105+'Costo Real'!D105</f>
        <v>24990.915361344174</v>
      </c>
      <c r="E105" s="6">
        <f>+REAL_Venta!E105+'Costo Real'!E105</f>
        <v>15598.034277311046</v>
      </c>
      <c r="F105" s="6">
        <f>+REAL_Venta!F105+'Costo Real'!F105</f>
        <v>16655.241050420285</v>
      </c>
      <c r="G105" s="6">
        <f>+REAL_Venta!G105+'Costo Real'!G105</f>
        <v>15024.415352941098</v>
      </c>
      <c r="H105" s="6">
        <f>+REAL_Venta!H105+'Costo Real'!H105</f>
        <v>16412.260890756588</v>
      </c>
      <c r="I105" s="6">
        <f>+REAL_Venta!I105+'Costo Real'!I105</f>
        <v>14352.031268907624</v>
      </c>
      <c r="J105" s="6">
        <f>+REAL_Venta!J105+'Costo Real'!J105</f>
        <v>20522.186336134182</v>
      </c>
      <c r="K105" s="6"/>
      <c r="L105" s="6"/>
      <c r="M105" s="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>
        <v>8000</v>
      </c>
      <c r="AA105" t="s">
        <v>170</v>
      </c>
      <c r="AB105" s="1">
        <v>8000</v>
      </c>
    </row>
    <row r="106" spans="1:28" x14ac:dyDescent="0.2">
      <c r="A106" t="s">
        <v>106</v>
      </c>
      <c r="B106" s="6">
        <f>+REAL_Venta!B106+'Costo Real'!B106</f>
        <v>19731.499932773353</v>
      </c>
      <c r="C106" s="6">
        <f>+REAL_Venta!C106+'Costo Real'!C106</f>
        <v>18615.605495798343</v>
      </c>
      <c r="D106" s="6">
        <f>+REAL_Venta!D106+'Costo Real'!D106</f>
        <v>22958.974647058552</v>
      </c>
      <c r="E106" s="6">
        <f>+REAL_Venta!E106+'Costo Real'!E106</f>
        <v>17236.768890756168</v>
      </c>
      <c r="F106" s="6">
        <f>+REAL_Venta!F106+'Costo Real'!F106</f>
        <v>18190.012596638611</v>
      </c>
      <c r="G106" s="6">
        <f>+REAL_Venta!G106+'Costo Real'!G106</f>
        <v>13405.361672269137</v>
      </c>
      <c r="H106" s="6">
        <f>+REAL_Venta!H106+'Costo Real'!H106</f>
        <v>17362.627243697745</v>
      </c>
      <c r="I106" s="6">
        <f>+REAL_Venta!I106+'Costo Real'!I106</f>
        <v>14276.720176470466</v>
      </c>
      <c r="J106" s="6">
        <f>+REAL_Venta!J106+'Costo Real'!J106</f>
        <v>19006.336764705426</v>
      </c>
      <c r="K106" s="6"/>
      <c r="L106" s="6"/>
      <c r="M106" s="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>
        <v>8001</v>
      </c>
      <c r="AA106" t="s">
        <v>170</v>
      </c>
      <c r="AB106" s="1">
        <v>8001</v>
      </c>
    </row>
    <row r="107" spans="1:28" x14ac:dyDescent="0.2">
      <c r="A107" t="s">
        <v>107</v>
      </c>
      <c r="B107" s="6">
        <f>+REAL_Venta!B107+'Costo Real'!B107</f>
        <v>49941.549067226355</v>
      </c>
      <c r="C107" s="6">
        <f>+REAL_Venta!C107+'Costo Real'!C107</f>
        <v>40338.096403362462</v>
      </c>
      <c r="D107" s="6">
        <f>+REAL_Venta!D107+'Costo Real'!D107</f>
        <v>34018.813848739577</v>
      </c>
      <c r="E107" s="6">
        <f>+REAL_Venta!E107+'Costo Real'!E107</f>
        <v>26150.842168066767</v>
      </c>
      <c r="F107" s="6">
        <f>+REAL_Venta!F107+'Costo Real'!F107</f>
        <v>36319.956865545537</v>
      </c>
      <c r="G107" s="6">
        <f>+REAL_Venta!G107+'Costo Real'!G107</f>
        <v>28940.370747899113</v>
      </c>
      <c r="H107" s="6">
        <f>+REAL_Venta!H107+'Costo Real'!H107</f>
        <v>33780.380411763705</v>
      </c>
      <c r="I107" s="6">
        <f>+REAL_Venta!I107+'Costo Real'!I107</f>
        <v>34866.962487393932</v>
      </c>
      <c r="J107" s="6">
        <f>+REAL_Venta!J107+'Costo Real'!J107</f>
        <v>35942.396067226247</v>
      </c>
      <c r="K107" s="6"/>
      <c r="L107" s="6"/>
      <c r="M107" s="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>
        <v>8002</v>
      </c>
      <c r="AA107" t="s">
        <v>170</v>
      </c>
      <c r="AB107" s="1">
        <v>8002</v>
      </c>
    </row>
    <row r="108" spans="1:28" x14ac:dyDescent="0.2">
      <c r="A108" t="s">
        <v>108</v>
      </c>
      <c r="B108" s="6">
        <f>+REAL_Venta!B108+'Costo Real'!B108</f>
        <v>28415.199915966397</v>
      </c>
      <c r="C108" s="6">
        <f>+REAL_Venta!C108+'Costo Real'!C108</f>
        <v>32166.969941176852</v>
      </c>
      <c r="D108" s="6">
        <f>+REAL_Venta!D108+'Costo Real'!D108</f>
        <v>30842.357899159339</v>
      </c>
      <c r="E108" s="6">
        <f>+REAL_Venta!E108+'Costo Real'!E108</f>
        <v>26935.707655461563</v>
      </c>
      <c r="F108" s="6">
        <f>+REAL_Venta!F108+'Costo Real'!F108</f>
        <v>28490.046705882211</v>
      </c>
      <c r="G108" s="6">
        <f>+REAL_Venta!G108+'Costo Real'!G108</f>
        <v>23934.408487394685</v>
      </c>
      <c r="H108" s="6">
        <f>+REAL_Venta!H108+'Costo Real'!H108</f>
        <v>29813.963201680512</v>
      </c>
      <c r="I108" s="6">
        <f>+REAL_Venta!I108+'Costo Real'!I108</f>
        <v>29027.046605041804</v>
      </c>
      <c r="J108" s="6">
        <f>+REAL_Venta!J108+'Costo Real'!J108</f>
        <v>26661.120352940517</v>
      </c>
      <c r="K108" s="6"/>
      <c r="L108" s="6"/>
      <c r="M108" s="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>
        <v>8003</v>
      </c>
      <c r="AA108" t="s">
        <v>170</v>
      </c>
      <c r="AB108" s="1">
        <v>8003</v>
      </c>
    </row>
    <row r="109" spans="1:28" x14ac:dyDescent="0.2">
      <c r="A109" t="s">
        <v>109</v>
      </c>
      <c r="B109" s="6">
        <f>+REAL_Venta!B109+'Costo Real'!B109</f>
        <v>31772.963277310657</v>
      </c>
      <c r="C109" s="6">
        <f>+REAL_Venta!C109+'Costo Real'!C109</f>
        <v>27755.625361344515</v>
      </c>
      <c r="D109" s="6">
        <f>+REAL_Venta!D109+'Costo Real'!D109</f>
        <v>18786.15639495838</v>
      </c>
      <c r="E109" s="6">
        <f>+REAL_Venta!E109+'Costo Real'!E109</f>
        <v>16388.994277311082</v>
      </c>
      <c r="F109" s="6">
        <f>+REAL_Venta!F109+'Costo Real'!F109</f>
        <v>13949.059201680779</v>
      </c>
      <c r="G109" s="6">
        <f>+REAL_Venta!G109+'Costo Real'!G109</f>
        <v>10126.459529411462</v>
      </c>
      <c r="H109" s="6">
        <f>+REAL_Venta!H109+'Costo Real'!H109</f>
        <v>12870.640285714449</v>
      </c>
      <c r="I109" s="6">
        <f>+REAL_Venta!I109+'Costo Real'!I109</f>
        <v>13906.315957982915</v>
      </c>
      <c r="J109" s="6">
        <f>+REAL_Venta!J109+'Costo Real'!J109</f>
        <v>14677.893932773062</v>
      </c>
      <c r="K109" s="6"/>
      <c r="L109" s="6"/>
      <c r="M109" s="6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>
        <v>8005</v>
      </c>
      <c r="AA109" t="s">
        <v>170</v>
      </c>
      <c r="AB109" s="1">
        <v>8005</v>
      </c>
    </row>
    <row r="110" spans="1:28" x14ac:dyDescent="0.2">
      <c r="A110" t="s">
        <v>110</v>
      </c>
      <c r="B110" s="6">
        <f>+REAL_Venta!B110+'Costo Real'!B110</f>
        <v>43600.512747899251</v>
      </c>
      <c r="C110" s="6">
        <f>+REAL_Venta!C110+'Costo Real'!C110</f>
        <v>54917.541352940782</v>
      </c>
      <c r="D110" s="6">
        <f>+REAL_Venta!D110+'Costo Real'!D110</f>
        <v>40791.577117649023</v>
      </c>
      <c r="E110" s="6">
        <f>+REAL_Venta!E110+'Costo Real'!E110</f>
        <v>39462.944126050279</v>
      </c>
      <c r="F110" s="6">
        <f>+REAL_Venta!F110+'Costo Real'!F110</f>
        <v>41879.250689074921</v>
      </c>
      <c r="G110" s="6">
        <f>+REAL_Venta!G110+'Costo Real'!G110</f>
        <v>27426.604176469438</v>
      </c>
      <c r="H110" s="6">
        <f>+REAL_Venta!H110+'Costo Real'!H110</f>
        <v>37699.81795798181</v>
      </c>
      <c r="I110" s="6">
        <f>+REAL_Venta!I110+'Costo Real'!I110</f>
        <v>37227.785672267928</v>
      </c>
      <c r="J110" s="6">
        <f>+REAL_Venta!J110+'Costo Real'!J110</f>
        <v>40817.709411764052</v>
      </c>
      <c r="K110" s="6"/>
      <c r="L110" s="6"/>
      <c r="M110" s="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>
        <v>8006</v>
      </c>
      <c r="AA110" t="s">
        <v>170</v>
      </c>
      <c r="AB110" s="1">
        <v>8006</v>
      </c>
    </row>
    <row r="111" spans="1:28" x14ac:dyDescent="0.2">
      <c r="A111" t="s">
        <v>111</v>
      </c>
      <c r="B111" s="6">
        <f>+REAL_Venta!B111+'Costo Real'!B111</f>
        <v>50683.302361344569</v>
      </c>
      <c r="C111" s="6">
        <f>+REAL_Venta!C111+'Costo Real'!C111</f>
        <v>61556.083773108607</v>
      </c>
      <c r="D111" s="6">
        <f>+REAL_Venta!D111+'Costo Real'!D111</f>
        <v>47941.674403363431</v>
      </c>
      <c r="E111" s="6">
        <f>+REAL_Venta!E111+'Costo Real'!E111</f>
        <v>47680.782168068108</v>
      </c>
      <c r="F111" s="6">
        <f>+REAL_Venta!F111+'Costo Real'!F111</f>
        <v>46180.958613445633</v>
      </c>
      <c r="G111" s="6">
        <f>+REAL_Venta!G111+'Costo Real'!G111</f>
        <v>32995.659344536398</v>
      </c>
      <c r="H111" s="6">
        <f>+REAL_Venta!H111+'Costo Real'!H111</f>
        <v>44121.651546217792</v>
      </c>
      <c r="I111" s="6">
        <f>+REAL_Venta!I111+'Costo Real'!I111</f>
        <v>46847.691705881152</v>
      </c>
      <c r="J111" s="6">
        <f>+REAL_Venta!J111+'Costo Real'!J111</f>
        <v>40314.143781511928</v>
      </c>
      <c r="K111" s="6"/>
      <c r="L111" s="6"/>
      <c r="M111" s="6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>
        <v>8007</v>
      </c>
      <c r="AA111" t="s">
        <v>170</v>
      </c>
      <c r="AB111" s="1">
        <v>8007</v>
      </c>
    </row>
    <row r="112" spans="1:28" x14ac:dyDescent="0.2">
      <c r="A112" t="s">
        <v>112</v>
      </c>
      <c r="B112" s="6">
        <f>+REAL_Venta!B112+'Costo Real'!B112</f>
        <v>10637.423924369876</v>
      </c>
      <c r="C112" s="6">
        <f>+REAL_Venta!C112+'Costo Real'!C112</f>
        <v>11926.669436974786</v>
      </c>
      <c r="D112" s="6">
        <f>+REAL_Venta!D112+'Costo Real'!D112</f>
        <v>14817.315369748074</v>
      </c>
      <c r="E112" s="6">
        <f>+REAL_Venta!E112+'Costo Real'!E112</f>
        <v>11346.521159663622</v>
      </c>
      <c r="F112" s="6">
        <f>+REAL_Venta!F112+'Costo Real'!F112</f>
        <v>11756.169823529119</v>
      </c>
      <c r="G112" s="6">
        <f>+REAL_Venta!G112+'Costo Real'!G112</f>
        <v>8850.0937815124271</v>
      </c>
      <c r="H112" s="6">
        <f>+REAL_Venta!H112+'Costo Real'!H112</f>
        <v>8709.1025210083681</v>
      </c>
      <c r="I112" s="6">
        <f>+REAL_Venta!I112+'Costo Real'!I112</f>
        <v>11570.470487394814</v>
      </c>
      <c r="J112" s="6">
        <f>+REAL_Venta!J112+'Costo Real'!J112</f>
        <v>10218.911882352724</v>
      </c>
      <c r="K112" s="6"/>
      <c r="L112" s="6"/>
      <c r="M112" s="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>
        <v>8008</v>
      </c>
      <c r="AA112" t="s">
        <v>170</v>
      </c>
      <c r="AB112" s="1">
        <v>8008</v>
      </c>
    </row>
    <row r="113" spans="1:28" x14ac:dyDescent="0.2">
      <c r="A113" t="s">
        <v>113</v>
      </c>
      <c r="B113" s="6">
        <f>+REAL_Venta!B113+'Costo Real'!B113</f>
        <v>19420.436361344531</v>
      </c>
      <c r="C113" s="6">
        <f>+REAL_Venta!C113+'Costo Real'!C113</f>
        <v>19221.29790756281</v>
      </c>
      <c r="D113" s="6">
        <f>+REAL_Venta!D113+'Costo Real'!D113</f>
        <v>19145.855630252248</v>
      </c>
      <c r="E113" s="6">
        <f>+REAL_Venta!E113+'Costo Real'!E113</f>
        <v>17721.390168067112</v>
      </c>
      <c r="F113" s="6">
        <f>+REAL_Venta!F113+'Costo Real'!F113</f>
        <v>16091.849554622066</v>
      </c>
      <c r="G113" s="6">
        <f>+REAL_Venta!G113+'Costo Real'!G113</f>
        <v>13162.69659663878</v>
      </c>
      <c r="H113" s="6">
        <f>+REAL_Venta!H113+'Costo Real'!H113</f>
        <v>17606.565201680933</v>
      </c>
      <c r="I113" s="6">
        <f>+REAL_Venta!I113+'Costo Real'!I113</f>
        <v>17972.191789915931</v>
      </c>
      <c r="J113" s="6">
        <f>+REAL_Venta!J113+'Costo Real'!J113</f>
        <v>16397.436857142835</v>
      </c>
      <c r="K113" s="6"/>
      <c r="L113" s="6"/>
      <c r="M113" s="6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>
        <v>8009</v>
      </c>
      <c r="AA113" t="s">
        <v>170</v>
      </c>
      <c r="AB113" s="1">
        <v>8009</v>
      </c>
    </row>
    <row r="114" spans="1:28" x14ac:dyDescent="0.2">
      <c r="A114" t="s">
        <v>114</v>
      </c>
      <c r="B114" s="6">
        <f>+REAL_Venta!B114+'Costo Real'!B114</f>
        <v>16139.119722689356</v>
      </c>
      <c r="C114" s="6">
        <f>+REAL_Venta!C114+'Costo Real'!C114</f>
        <v>21394.322563025242</v>
      </c>
      <c r="D114" s="6">
        <f>+REAL_Venta!D114+'Costo Real'!D114</f>
        <v>17448.17510084089</v>
      </c>
      <c r="E114" s="6">
        <f>+REAL_Venta!E114+'Costo Real'!E114</f>
        <v>19310.628268907574</v>
      </c>
      <c r="F114" s="6">
        <f>+REAL_Venta!F114+'Costo Real'!F114</f>
        <v>16399.982403361326</v>
      </c>
      <c r="G114" s="6">
        <f>+REAL_Venta!G114+'Costo Real'!G114</f>
        <v>12389.309579831883</v>
      </c>
      <c r="H114" s="6">
        <f>+REAL_Venta!H114+'Costo Real'!H114</f>
        <v>17037.271092436989</v>
      </c>
      <c r="I114" s="6">
        <f>+REAL_Venta!I114+'Costo Real'!I114</f>
        <v>19588.839016806989</v>
      </c>
      <c r="J114" s="6">
        <f>+REAL_Venta!J114+'Costo Real'!J114</f>
        <v>17088.758697479032</v>
      </c>
      <c r="K114" s="6"/>
      <c r="L114" s="6"/>
      <c r="M114" s="6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>
        <v>8010</v>
      </c>
      <c r="AA114" t="s">
        <v>170</v>
      </c>
      <c r="AB114" s="1">
        <v>8010</v>
      </c>
    </row>
    <row r="115" spans="1:28" x14ac:dyDescent="0.2">
      <c r="A115" t="s">
        <v>115</v>
      </c>
      <c r="B115" s="6">
        <f>+REAL_Venta!B115+'Costo Real'!B115</f>
        <v>38458.219428571174</v>
      </c>
      <c r="C115" s="6">
        <f>+REAL_Venta!C115+'Costo Real'!C115</f>
        <v>43493.091411764792</v>
      </c>
      <c r="D115" s="6">
        <f>+REAL_Venta!D115+'Costo Real'!D115</f>
        <v>50577.523722691287</v>
      </c>
      <c r="E115" s="6">
        <f>+REAL_Venta!E115+'Costo Real'!E115</f>
        <v>53179.229386555962</v>
      </c>
      <c r="F115" s="6">
        <f>+REAL_Venta!F115+'Costo Real'!F115</f>
        <v>51140.268521009421</v>
      </c>
      <c r="G115" s="6">
        <f>+REAL_Venta!G115+'Costo Real'!G115</f>
        <v>45310.818731093896</v>
      </c>
      <c r="H115" s="6">
        <f>+REAL_Venta!H115+'Costo Real'!H115</f>
        <v>47833.734420169378</v>
      </c>
      <c r="I115" s="6">
        <f>+REAL_Venta!I115+'Costo Real'!I115</f>
        <v>54020.694789916161</v>
      </c>
      <c r="J115" s="6">
        <f>+REAL_Venta!J115+'Costo Real'!J115</f>
        <v>53849.07923529594</v>
      </c>
      <c r="K115" s="6"/>
      <c r="L115" s="6"/>
      <c r="M115" s="6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>
        <v>8011</v>
      </c>
      <c r="AA115" t="s">
        <v>170</v>
      </c>
      <c r="AB115" s="1">
        <v>8011</v>
      </c>
    </row>
    <row r="116" spans="1:28" x14ac:dyDescent="0.2">
      <c r="A116" t="s">
        <v>116</v>
      </c>
      <c r="B116" s="6">
        <f>+REAL_Venta!B116+'Costo Real'!B116</f>
        <v>18569.498470588442</v>
      </c>
      <c r="C116" s="6">
        <f>+REAL_Venta!C116+'Costo Real'!C116</f>
        <v>20609.069075630279</v>
      </c>
      <c r="D116" s="6">
        <f>+REAL_Venta!D116+'Costo Real'!D116</f>
        <v>18468.396840336456</v>
      </c>
      <c r="E116" s="6">
        <f>+REAL_Venta!E116+'Costo Real'!E116</f>
        <v>15768.208731092294</v>
      </c>
      <c r="F116" s="6">
        <f>+REAL_Venta!F116+'Costo Real'!F116</f>
        <v>13584.309134453681</v>
      </c>
      <c r="G116" s="6">
        <f>+REAL_Venta!G116+'Costo Real'!G116</f>
        <v>11816.311831932791</v>
      </c>
      <c r="H116" s="6">
        <f>+REAL_Venta!H116+'Costo Real'!H116</f>
        <v>15630.589168067498</v>
      </c>
      <c r="I116" s="6">
        <f>+REAL_Venta!I116+'Costo Real'!I116</f>
        <v>15609.533865546357</v>
      </c>
      <c r="J116" s="6">
        <f>+REAL_Venta!J116+'Costo Real'!J116</f>
        <v>16270.957067227107</v>
      </c>
      <c r="K116" s="6"/>
      <c r="L116" s="6"/>
      <c r="M116" s="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>
        <v>8012</v>
      </c>
      <c r="AA116" t="s">
        <v>170</v>
      </c>
      <c r="AB116" s="1">
        <v>8012</v>
      </c>
    </row>
    <row r="117" spans="1:28" x14ac:dyDescent="0.2">
      <c r="A117" t="s">
        <v>117</v>
      </c>
      <c r="B117" s="6">
        <f>+REAL_Venta!B117+'Costo Real'!B117</f>
        <v>12621.234193277283</v>
      </c>
      <c r="C117" s="6">
        <f>+REAL_Venta!C117+'Costo Real'!C117</f>
        <v>14039.291436974745</v>
      </c>
      <c r="D117" s="6">
        <f>+REAL_Venta!D117+'Costo Real'!D117</f>
        <v>14576.025386554975</v>
      </c>
      <c r="E117" s="6">
        <f>+REAL_Venta!E117+'Costo Real'!E117</f>
        <v>13007.874428571376</v>
      </c>
      <c r="F117" s="6">
        <f>+REAL_Venta!F117+'Costo Real'!F117</f>
        <v>11466.615873949384</v>
      </c>
      <c r="G117" s="6">
        <f>+REAL_Venta!G117+'Costo Real'!G117</f>
        <v>9054.6875966384687</v>
      </c>
      <c r="H117" s="6">
        <f>+REAL_Venta!H117+'Costo Real'!H117</f>
        <v>14303.55048739507</v>
      </c>
      <c r="I117" s="6">
        <f>+REAL_Venta!I117+'Costo Real'!I117</f>
        <v>10837.820605041801</v>
      </c>
      <c r="J117" s="6">
        <f>+REAL_Venta!J117+'Costo Real'!J117</f>
        <v>14214.553848739597</v>
      </c>
      <c r="K117" s="6"/>
      <c r="L117" s="6"/>
      <c r="M117" s="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>
        <v>8013</v>
      </c>
      <c r="AA117" t="s">
        <v>170</v>
      </c>
      <c r="AB117" s="1">
        <v>8013</v>
      </c>
    </row>
    <row r="118" spans="1:28" x14ac:dyDescent="0.2">
      <c r="A118" t="s">
        <v>118</v>
      </c>
      <c r="B118" s="6">
        <f>+REAL_Venta!B118+'Costo Real'!B118</f>
        <v>24079.061504201818</v>
      </c>
      <c r="C118" s="6">
        <f>+REAL_Venta!C118+'Costo Real'!C118</f>
        <v>30073.919571429171</v>
      </c>
      <c r="D118" s="6">
        <f>+REAL_Venta!D118+'Costo Real'!D118</f>
        <v>38894.078789915366</v>
      </c>
      <c r="E118" s="6">
        <f>+REAL_Venta!E118+'Costo Real'!E118</f>
        <v>28442.122084033035</v>
      </c>
      <c r="F118" s="6">
        <f>+REAL_Venta!F118+'Costo Real'!F118</f>
        <v>29133.699025209498</v>
      </c>
      <c r="G118" s="6">
        <f>+REAL_Venta!G118+'Costo Real'!G118</f>
        <v>23488.941226890282</v>
      </c>
      <c r="H118" s="6">
        <f>+REAL_Venta!H118+'Costo Real'!H118</f>
        <v>30759.997848739178</v>
      </c>
      <c r="I118" s="6">
        <f>+REAL_Venta!I118+'Costo Real'!I118</f>
        <v>32301.748512604332</v>
      </c>
      <c r="J118" s="6">
        <f>+REAL_Venta!J118+'Costo Real'!J118</f>
        <v>28510.095386553876</v>
      </c>
      <c r="K118" s="6"/>
      <c r="L118" s="6"/>
      <c r="M118" s="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>
        <v>8021</v>
      </c>
      <c r="AA118" t="s">
        <v>170</v>
      </c>
      <c r="AB118" s="1">
        <v>8021</v>
      </c>
    </row>
    <row r="119" spans="1:28" x14ac:dyDescent="0.2">
      <c r="A119" t="s">
        <v>119</v>
      </c>
      <c r="B119" s="6">
        <f>+REAL_Venta!B119+'Costo Real'!B119</f>
        <v>38579.523050419724</v>
      </c>
      <c r="C119" s="6">
        <f>+REAL_Venta!C119+'Costo Real'!C119</f>
        <v>47637.844302522193</v>
      </c>
      <c r="D119" s="6">
        <f>+REAL_Venta!D119+'Costo Real'!D119</f>
        <v>62723.118512609333</v>
      </c>
      <c r="E119" s="6">
        <f>+REAL_Venta!E119+'Costo Real'!E119</f>
        <v>44907.079243698448</v>
      </c>
      <c r="F119" s="6">
        <f>+REAL_Venta!F119+'Costo Real'!F119</f>
        <v>56499.207605043543</v>
      </c>
      <c r="G119" s="6">
        <f>+REAL_Venta!G119+'Costo Real'!G119</f>
        <v>45658.649168068077</v>
      </c>
      <c r="H119" s="6">
        <f>+REAL_Venta!H119+'Costo Real'!H119</f>
        <v>54746.753554622293</v>
      </c>
      <c r="I119" s="6">
        <f>+REAL_Venta!I119+'Costo Real'!I119</f>
        <v>59278.440495799063</v>
      </c>
      <c r="J119" s="6">
        <f>+REAL_Venta!J119+'Costo Real'!J119</f>
        <v>61280.857773111318</v>
      </c>
      <c r="K119" s="6"/>
      <c r="L119" s="6"/>
      <c r="M119" s="6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>
        <v>8023</v>
      </c>
      <c r="AA119" t="s">
        <v>170</v>
      </c>
      <c r="AB119" s="1">
        <v>8023</v>
      </c>
    </row>
    <row r="120" spans="1:28" x14ac:dyDescent="0.2">
      <c r="A120" t="s">
        <v>120</v>
      </c>
      <c r="B120" s="6">
        <f>+REAL_Venta!B120+'Costo Real'!B120</f>
        <v>14187.42445378151</v>
      </c>
      <c r="C120" s="6">
        <f>+REAL_Venta!C120+'Costo Real'!C120</f>
        <v>10512.191563025168</v>
      </c>
      <c r="D120" s="6">
        <f>+REAL_Venta!D120+'Costo Real'!D120</f>
        <v>14238.551756302651</v>
      </c>
      <c r="E120" s="6">
        <f>+REAL_Venta!E120+'Costo Real'!E120</f>
        <v>10652.561806722719</v>
      </c>
      <c r="F120" s="6">
        <f>+REAL_Venta!F120+'Costo Real'!F120</f>
        <v>12761.235697478929</v>
      </c>
      <c r="G120" s="6">
        <f>+REAL_Venta!G120+'Costo Real'!G120</f>
        <v>9707.6545966386984</v>
      </c>
      <c r="H120" s="6">
        <f>+REAL_Venta!H120+'Costo Real'!H120</f>
        <v>10291.509957983122</v>
      </c>
      <c r="I120" s="6">
        <f>+REAL_Venta!I120+'Costo Real'!I120</f>
        <v>10328.995420167936</v>
      </c>
      <c r="J120" s="6">
        <f>+REAL_Venta!J120+'Costo Real'!J120</f>
        <v>16001.143378151261</v>
      </c>
      <c r="K120" s="6"/>
      <c r="L120" s="6"/>
      <c r="M120" s="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>
        <v>8026</v>
      </c>
      <c r="AA120" t="s">
        <v>170</v>
      </c>
      <c r="AB120" s="1">
        <v>8026</v>
      </c>
    </row>
    <row r="121" spans="1:28" x14ac:dyDescent="0.2">
      <c r="A121" t="s">
        <v>121</v>
      </c>
      <c r="B121" s="6">
        <f>+REAL_Venta!B121+'Costo Real'!B121</f>
        <v>16301.616718487421</v>
      </c>
      <c r="C121" s="6">
        <f>+REAL_Venta!C121+'Costo Real'!C121</f>
        <v>13616.45299999995</v>
      </c>
      <c r="D121" s="6">
        <f>+REAL_Venta!D121+'Costo Real'!D121</f>
        <v>15730.277386554924</v>
      </c>
      <c r="E121" s="6">
        <f>+REAL_Venta!E121+'Costo Real'!E121</f>
        <v>14514.701952941483</v>
      </c>
      <c r="F121" s="6">
        <f>+REAL_Venta!F121+'Costo Real'!F121</f>
        <v>12150.449840335859</v>
      </c>
      <c r="G121" s="6">
        <f>+REAL_Venta!G121+'Costo Real'!G121</f>
        <v>10475.188571428531</v>
      </c>
      <c r="H121" s="6">
        <f>+REAL_Venta!H121+'Costo Real'!H121</f>
        <v>10130.652378151084</v>
      </c>
      <c r="I121" s="6">
        <f>+REAL_Venta!I121+'Costo Real'!I121</f>
        <v>11615.839605041903</v>
      </c>
      <c r="J121" s="6">
        <f>+REAL_Venta!J121+'Costo Real'!J121</f>
        <v>9197.2452436975291</v>
      </c>
      <c r="K121" s="6"/>
      <c r="L121" s="6"/>
      <c r="M121" s="6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>
        <v>8027</v>
      </c>
      <c r="AA121" t="s">
        <v>170</v>
      </c>
      <c r="AB121" s="1">
        <v>8027</v>
      </c>
    </row>
    <row r="122" spans="1:28" x14ac:dyDescent="0.2">
      <c r="A122" t="s">
        <v>122</v>
      </c>
      <c r="B122" s="6">
        <f>+REAL_Venta!B122+'Costo Real'!B122</f>
        <v>21322.366470588662</v>
      </c>
      <c r="C122" s="6">
        <f>+REAL_Venta!C122+'Costo Real'!C122</f>
        <v>18954.911966386644</v>
      </c>
      <c r="D122" s="6">
        <f>+REAL_Venta!D122+'Costo Real'!D122</f>
        <v>18979.144210084269</v>
      </c>
      <c r="E122" s="6">
        <f>+REAL_Venta!E122+'Costo Real'!E122</f>
        <v>16438.9856470589</v>
      </c>
      <c r="F122" s="6">
        <f>+REAL_Venta!F122+'Costo Real'!F122</f>
        <v>16341.132302521</v>
      </c>
      <c r="G122" s="6">
        <f>+REAL_Venta!G122+'Costo Real'!G122</f>
        <v>11521.450420168083</v>
      </c>
      <c r="H122" s="6">
        <f>+REAL_Venta!H122+'Costo Real'!H122</f>
        <v>14806.484025210113</v>
      </c>
      <c r="I122" s="6">
        <f>+REAL_Venta!I122+'Costo Real'!I122</f>
        <v>13016.083705882324</v>
      </c>
      <c r="J122" s="6">
        <f>+REAL_Venta!J122+'Costo Real'!J122</f>
        <v>15943.542907563096</v>
      </c>
      <c r="K122" s="6"/>
      <c r="L122" s="6"/>
      <c r="M122" s="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>
        <v>8028</v>
      </c>
      <c r="AA122" t="s">
        <v>170</v>
      </c>
      <c r="AB122" s="1">
        <v>8028</v>
      </c>
    </row>
    <row r="123" spans="1:28" x14ac:dyDescent="0.2">
      <c r="A123" t="s">
        <v>123</v>
      </c>
      <c r="B123" s="6">
        <f>+REAL_Venta!B123+'Costo Real'!B123</f>
        <v>7171.9301428571271</v>
      </c>
      <c r="C123" s="6">
        <f>+REAL_Venta!C123+'Costo Real'!C123</f>
        <v>3658.9047184873994</v>
      </c>
      <c r="D123" s="6">
        <f>+REAL_Venta!D123+'Costo Real'!D123</f>
        <v>3427.2552815126078</v>
      </c>
      <c r="E123" s="6">
        <f>+REAL_Venta!E123+'Costo Real'!E123</f>
        <v>4643.9261204481863</v>
      </c>
      <c r="F123" s="6">
        <f>+REAL_Venta!F123+'Costo Real'!F123</f>
        <v>8025.3156094285978</v>
      </c>
      <c r="G123" s="6">
        <f>+REAL_Venta!G123+'Costo Real'!G123</f>
        <v>4984.0013298319391</v>
      </c>
      <c r="H123" s="6">
        <f>+REAL_Venta!H123+'Costo Real'!H123</f>
        <v>3938.235850860237</v>
      </c>
      <c r="I123" s="6">
        <f>+REAL_Venta!I123+'Costo Real'!I123</f>
        <v>3252.8013865546081</v>
      </c>
      <c r="J123" s="6">
        <f>+REAL_Venta!J123+'Costo Real'!J123</f>
        <v>4136.9930980392246</v>
      </c>
      <c r="K123" s="6"/>
      <c r="L123" s="6"/>
      <c r="M123" s="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t="s">
        <v>191</v>
      </c>
      <c r="AA123" t="s">
        <v>166</v>
      </c>
      <c r="AB123" s="1" t="s">
        <v>191</v>
      </c>
    </row>
    <row r="124" spans="1:28" x14ac:dyDescent="0.2">
      <c r="A124" t="s">
        <v>124</v>
      </c>
      <c r="B124" s="6">
        <f>+REAL_Venta!B124+'Costo Real'!B124</f>
        <v>9980.8914285714</v>
      </c>
      <c r="C124" s="6">
        <f>+REAL_Venta!C124+'Costo Real'!C124</f>
        <v>5973.8557310924443</v>
      </c>
      <c r="D124" s="6">
        <f>+REAL_Venta!D124+'Costo Real'!D124</f>
        <v>4935.6545798319485</v>
      </c>
      <c r="E124" s="6">
        <f>+REAL_Venta!E124+'Costo Real'!E124</f>
        <v>8028.6471176470777</v>
      </c>
      <c r="F124" s="6">
        <f>+REAL_Venta!F124+'Costo Real'!F124</f>
        <v>11999.529804283011</v>
      </c>
      <c r="G124" s="6">
        <f>+REAL_Venta!G124+'Costo Real'!G124</f>
        <v>6546.8612927170816</v>
      </c>
      <c r="H124" s="6">
        <f>+REAL_Venta!H124+'Costo Real'!H124</f>
        <v>3185.8129769211937</v>
      </c>
      <c r="I124" s="6">
        <f>+REAL_Venta!I124+'Costo Real'!I124</f>
        <v>3252.7777100840158</v>
      </c>
      <c r="J124" s="6">
        <f>+REAL_Venta!J124+'Costo Real'!J124</f>
        <v>3889.7870822174004</v>
      </c>
      <c r="K124" s="6"/>
      <c r="L124" s="6"/>
      <c r="M124" s="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t="s">
        <v>192</v>
      </c>
      <c r="AA124" t="s">
        <v>166</v>
      </c>
      <c r="AB124" s="1" t="s">
        <v>192</v>
      </c>
    </row>
    <row r="125" spans="1:28" x14ac:dyDescent="0.2">
      <c r="A125" t="s">
        <v>125</v>
      </c>
      <c r="B125" s="6">
        <f>+REAL_Venta!B125+'Costo Real'!B125</f>
        <v>12044.428210084003</v>
      </c>
      <c r="C125" s="6">
        <f>+REAL_Venta!C125+'Costo Real'!C125</f>
        <v>6989.8020588235295</v>
      </c>
      <c r="D125" s="6">
        <f>+REAL_Venta!D125+'Costo Real'!D125</f>
        <v>6273.5679621848776</v>
      </c>
      <c r="E125" s="6">
        <f>+REAL_Venta!E125+'Costo Real'!E125</f>
        <v>6210.7810672269134</v>
      </c>
      <c r="F125" s="6">
        <f>+REAL_Venta!F125+'Costo Real'!F125</f>
        <v>12684.804560784318</v>
      </c>
      <c r="G125" s="6">
        <f>+REAL_Venta!G125+'Costo Real'!G125</f>
        <v>6812.8143305322101</v>
      </c>
      <c r="H125" s="6">
        <f>+REAL_Venta!H125+'Costo Real'!H125</f>
        <v>6114.8223886006454</v>
      </c>
      <c r="I125" s="6">
        <f>+REAL_Venta!I125+'Costo Real'!I125</f>
        <v>7407.2236328916169</v>
      </c>
      <c r="J125" s="6">
        <f>+REAL_Venta!J125+'Costo Real'!J125</f>
        <v>8195.8751848739485</v>
      </c>
      <c r="K125" s="6"/>
      <c r="L125" s="6"/>
      <c r="M125" s="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t="s">
        <v>193</v>
      </c>
      <c r="AA125" t="s">
        <v>166</v>
      </c>
      <c r="AB125" s="1" t="s">
        <v>193</v>
      </c>
    </row>
    <row r="126" spans="1:28" x14ac:dyDescent="0.2">
      <c r="A126" t="s">
        <v>126</v>
      </c>
      <c r="B126" s="6">
        <f>+REAL_Venta!B126+'Costo Real'!B126</f>
        <v>23974.511075630351</v>
      </c>
      <c r="C126" s="6">
        <f>+REAL_Venta!C126+'Costo Real'!C126</f>
        <v>13937.144747899192</v>
      </c>
      <c r="D126" s="6">
        <f>+REAL_Venta!D126+'Costo Real'!D126</f>
        <v>11640.101067227002</v>
      </c>
      <c r="E126" s="6">
        <f>+REAL_Venta!E126+'Costo Real'!E126</f>
        <v>11823.246630252117</v>
      </c>
      <c r="F126" s="6">
        <f>+REAL_Venta!F126+'Costo Real'!F126</f>
        <v>23739.810313828777</v>
      </c>
      <c r="G126" s="6">
        <f>+REAL_Venta!G126+'Costo Real'!G126</f>
        <v>13493.416399716578</v>
      </c>
      <c r="H126" s="6">
        <f>+REAL_Venta!H126+'Costo Real'!H126</f>
        <v>8293.4046719208636</v>
      </c>
      <c r="I126" s="6">
        <f>+REAL_Venta!I126+'Costo Real'!I126</f>
        <v>6259.6304861344752</v>
      </c>
      <c r="J126" s="6">
        <f>+REAL_Venta!J126+'Costo Real'!J126</f>
        <v>8039.581672268916</v>
      </c>
      <c r="K126" s="6"/>
      <c r="L126" s="6"/>
      <c r="M126" s="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t="s">
        <v>194</v>
      </c>
      <c r="AA126" t="s">
        <v>166</v>
      </c>
      <c r="AB126" s="1" t="s">
        <v>194</v>
      </c>
    </row>
    <row r="127" spans="1:28" x14ac:dyDescent="0.2">
      <c r="A127" t="s">
        <v>127</v>
      </c>
      <c r="B127" s="6">
        <f>+REAL_Venta!B127+'Costo Real'!B127</f>
        <v>13458.209184873871</v>
      </c>
      <c r="C127" s="6">
        <f>+REAL_Venta!C127+'Costo Real'!C127</f>
        <v>9029.8495798319964</v>
      </c>
      <c r="D127" s="6">
        <f>+REAL_Venta!D127+'Costo Real'!D127</f>
        <v>8065.3117394958454</v>
      </c>
      <c r="E127" s="6">
        <f>+REAL_Venta!E127+'Costo Real'!E127</f>
        <v>9321.7252840590954</v>
      </c>
      <c r="F127" s="6">
        <f>+REAL_Venta!F127+'Costo Real'!F127</f>
        <v>19462.28797478967</v>
      </c>
      <c r="G127" s="6">
        <f>+REAL_Venta!G127+'Costo Real'!G127</f>
        <v>10001.373870066098</v>
      </c>
      <c r="H127" s="6">
        <f>+REAL_Venta!H127+'Costo Real'!H127</f>
        <v>7063.5203439316638</v>
      </c>
      <c r="I127" s="6">
        <f>+REAL_Venta!I127+'Costo Real'!I127</f>
        <v>5256.1916182073064</v>
      </c>
      <c r="J127" s="6">
        <f>+REAL_Venta!J127+'Costo Real'!J127</f>
        <v>6410.091120889203</v>
      </c>
      <c r="K127" s="6"/>
      <c r="L127" s="6"/>
      <c r="M127" s="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t="s">
        <v>195</v>
      </c>
      <c r="AA127" t="s">
        <v>166</v>
      </c>
      <c r="AB127" s="1" t="s">
        <v>195</v>
      </c>
    </row>
    <row r="128" spans="1:28" x14ac:dyDescent="0.2">
      <c r="A128" t="s">
        <v>128</v>
      </c>
      <c r="B128" s="6">
        <f>+REAL_Venta!B128+'Costo Real'!B128</f>
        <v>10436.763238095253</v>
      </c>
      <c r="C128" s="6">
        <f>+REAL_Venta!C128+'Costo Real'!C128</f>
        <v>6365.2609663865551</v>
      </c>
      <c r="D128" s="6">
        <f>+REAL_Venta!D128+'Costo Real'!D128</f>
        <v>5909.1153669467822</v>
      </c>
      <c r="E128" s="6">
        <f>+REAL_Venta!E128+'Costo Real'!E128</f>
        <v>6018.8488039215754</v>
      </c>
      <c r="F128" s="6">
        <f>+REAL_Venta!F128+'Costo Real'!F128</f>
        <v>8570.0908341736831</v>
      </c>
      <c r="G128" s="6">
        <f>+REAL_Venta!G128+'Costo Real'!G128</f>
        <v>7262.3533151260608</v>
      </c>
      <c r="H128" s="6">
        <f>+REAL_Venta!H128+'Costo Real'!H128</f>
        <v>5728.3638907563127</v>
      </c>
      <c r="I128" s="6">
        <f>+REAL_Venta!I128+'Costo Real'!I128</f>
        <v>3667.2594621848634</v>
      </c>
      <c r="J128" s="6">
        <f>+REAL_Venta!J128+'Costo Real'!J128</f>
        <v>3874.6958487394741</v>
      </c>
      <c r="K128" s="6"/>
      <c r="L128" s="6"/>
      <c r="M128" s="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t="s">
        <v>196</v>
      </c>
      <c r="AA128" t="s">
        <v>166</v>
      </c>
      <c r="AB128" s="1" t="s">
        <v>196</v>
      </c>
    </row>
    <row r="129" spans="1:28" x14ac:dyDescent="0.2">
      <c r="A129" t="s">
        <v>129</v>
      </c>
      <c r="B129" s="6">
        <f>+REAL_Venta!B129+'Costo Real'!B129</f>
        <v>11370.791156862753</v>
      </c>
      <c r="C129" s="6">
        <f>+REAL_Venta!C129+'Costo Real'!C129</f>
        <v>6946.8524285714639</v>
      </c>
      <c r="D129" s="6">
        <f>+REAL_Venta!D129+'Costo Real'!D129</f>
        <v>7310.6097058823916</v>
      </c>
      <c r="E129" s="6">
        <f>+REAL_Venta!E129+'Costo Real'!E129</f>
        <v>8443.0965378151486</v>
      </c>
      <c r="F129" s="6">
        <f>+REAL_Venta!F129+'Costo Real'!F129</f>
        <v>16665.452386087651</v>
      </c>
      <c r="G129" s="6">
        <f>+REAL_Venta!G129+'Costo Real'!G129</f>
        <v>10000.113025210027</v>
      </c>
      <c r="H129" s="6">
        <f>+REAL_Venta!H129+'Costo Real'!H129</f>
        <v>5539.4960777310998</v>
      </c>
      <c r="I129" s="6">
        <f>+REAL_Venta!I129+'Costo Real'!I129</f>
        <v>4536.5047647059509</v>
      </c>
      <c r="J129" s="6">
        <f>+REAL_Venta!J129+'Costo Real'!J129</f>
        <v>5213.4562352941193</v>
      </c>
      <c r="K129" s="6"/>
      <c r="L129" s="6"/>
      <c r="M129" s="6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t="s">
        <v>197</v>
      </c>
      <c r="AA129" t="s">
        <v>166</v>
      </c>
      <c r="AB129" s="1" t="s">
        <v>197</v>
      </c>
    </row>
    <row r="130" spans="1:28" x14ac:dyDescent="0.2">
      <c r="A130" t="s">
        <v>130</v>
      </c>
      <c r="B130" s="6">
        <f>+REAL_Venta!B130+'Costo Real'!B130</f>
        <v>10201.161537815147</v>
      </c>
      <c r="C130" s="6">
        <f>+REAL_Venta!C130+'Costo Real'!C130</f>
        <v>4939.4311008403329</v>
      </c>
      <c r="D130" s="6">
        <f>+REAL_Venta!D130+'Costo Real'!D130</f>
        <v>4913.7692689075739</v>
      </c>
      <c r="E130" s="6">
        <f>+REAL_Venta!E130+'Costo Real'!E130</f>
        <v>6688.0029072829147</v>
      </c>
      <c r="F130" s="6">
        <f>+REAL_Venta!F130+'Costo Real'!F130</f>
        <v>12001.946318288588</v>
      </c>
      <c r="G130" s="6">
        <f>+REAL_Venta!G130+'Costo Real'!G130</f>
        <v>4870.6544495798489</v>
      </c>
      <c r="H130" s="6">
        <f>+REAL_Venta!H130+'Costo Real'!H130</f>
        <v>5151.0585378151318</v>
      </c>
      <c r="I130" s="6">
        <f>+REAL_Venta!I130+'Costo Real'!I130</f>
        <v>3930.3984915966375</v>
      </c>
      <c r="J130" s="6">
        <f>+REAL_Venta!J130+'Costo Real'!J130</f>
        <v>3561.8382589211778</v>
      </c>
      <c r="K130" s="6"/>
      <c r="L130" s="6"/>
      <c r="M130" s="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t="s">
        <v>198</v>
      </c>
      <c r="AA130" t="s">
        <v>166</v>
      </c>
      <c r="AB130" s="1" t="s">
        <v>198</v>
      </c>
    </row>
    <row r="131" spans="1:28" x14ac:dyDescent="0.2">
      <c r="A131" t="s">
        <v>131</v>
      </c>
      <c r="B131" s="6">
        <f>+REAL_Venta!B131+'Costo Real'!B131</f>
        <v>25787.809823529595</v>
      </c>
      <c r="C131" s="6">
        <f>+REAL_Venta!C131+'Costo Real'!C131</f>
        <v>11816.774588235345</v>
      </c>
      <c r="D131" s="6">
        <f>+REAL_Venta!D131+'Costo Real'!D131</f>
        <v>11895.685470588349</v>
      </c>
      <c r="E131" s="6">
        <f>+REAL_Venta!E131+'Costo Real'!E131</f>
        <v>16577.436806722748</v>
      </c>
      <c r="F131" s="6">
        <f>+REAL_Venta!F131+'Costo Real'!F131</f>
        <v>27396.974745798398</v>
      </c>
      <c r="G131" s="6">
        <f>+REAL_Venta!G131+'Costo Real'!G131</f>
        <v>16896.038707355954</v>
      </c>
      <c r="H131" s="6">
        <f>+REAL_Venta!H131+'Costo Real'!H131</f>
        <v>452.76590756302545</v>
      </c>
      <c r="I131" s="6">
        <f>+REAL_Venta!I131+'Costo Real'!I131</f>
        <v>0</v>
      </c>
      <c r="J131" s="6">
        <f>+REAL_Venta!J131+'Costo Real'!J131</f>
        <v>0</v>
      </c>
      <c r="K131" s="6"/>
      <c r="L131" s="6"/>
      <c r="M131" s="6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t="s">
        <v>190</v>
      </c>
      <c r="AA131" t="s">
        <v>166</v>
      </c>
      <c r="AB131" s="1" t="s">
        <v>190</v>
      </c>
    </row>
    <row r="132" spans="1:28" x14ac:dyDescent="0.2">
      <c r="A132" t="s">
        <v>132</v>
      </c>
      <c r="B132" s="6">
        <f>+REAL_Venta!B132+'Costo Real'!B132</f>
        <v>12993.785525210051</v>
      </c>
      <c r="C132" s="6">
        <f>+REAL_Venta!C132+'Costo Real'!C132</f>
        <v>6972.2108319327926</v>
      </c>
      <c r="D132" s="6">
        <f>+REAL_Venta!D132+'Costo Real'!D132</f>
        <v>7056.2972268907915</v>
      </c>
      <c r="E132" s="6">
        <f>+REAL_Venta!E132+'Costo Real'!E132</f>
        <v>8886.4743151260955</v>
      </c>
      <c r="F132" s="6">
        <f>+REAL_Venta!F132+'Costo Real'!F132</f>
        <v>14848.92959243694</v>
      </c>
      <c r="G132" s="6">
        <f>+REAL_Venta!G132+'Costo Real'!G132</f>
        <v>9291.7197431372078</v>
      </c>
      <c r="H132" s="6">
        <f>+REAL_Venta!H132+'Costo Real'!H132</f>
        <v>7074.287618207285</v>
      </c>
      <c r="I132" s="6">
        <f>+REAL_Venta!I132+'Costo Real'!I132</f>
        <v>5318.5832394958315</v>
      </c>
      <c r="J132" s="6">
        <f>+REAL_Venta!J132+'Costo Real'!J132</f>
        <v>7925.3067358458611</v>
      </c>
      <c r="K132" s="6"/>
      <c r="L132" s="6"/>
      <c r="M132" s="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t="s">
        <v>199</v>
      </c>
      <c r="AA132" t="s">
        <v>166</v>
      </c>
      <c r="AB132" s="1" t="s">
        <v>199</v>
      </c>
    </row>
    <row r="133" spans="1:28" x14ac:dyDescent="0.2">
      <c r="A133" t="s">
        <v>133</v>
      </c>
      <c r="B133" s="6">
        <f>+REAL_Venta!B133+'Costo Real'!B133</f>
        <v>10279.5685980088</v>
      </c>
      <c r="C133" s="6">
        <f>+REAL_Venta!C133+'Costo Real'!C133</f>
        <v>7350.758521008448</v>
      </c>
      <c r="D133" s="6">
        <f>+REAL_Venta!D133+'Costo Real'!D133</f>
        <v>5958.3302689075826</v>
      </c>
      <c r="E133" s="6">
        <f>+REAL_Venta!E133+'Costo Real'!E133</f>
        <v>7871.4986121849197</v>
      </c>
      <c r="F133" s="6">
        <f>+REAL_Venta!F133+'Costo Real'!F133</f>
        <v>15502.793672268897</v>
      </c>
      <c r="G133" s="6">
        <f>+REAL_Venta!G133+'Costo Real'!G133</f>
        <v>8917.55852100837</v>
      </c>
      <c r="H133" s="6">
        <f>+REAL_Venta!H133+'Costo Real'!H133</f>
        <v>5376.3757478991665</v>
      </c>
      <c r="I133" s="6">
        <f>+REAL_Venta!I133+'Costo Real'!I133</f>
        <v>4556.8959419404237</v>
      </c>
      <c r="J133" s="6">
        <f>+REAL_Venta!J133+'Costo Real'!J133</f>
        <v>6672.1502682682012</v>
      </c>
      <c r="K133" s="6"/>
      <c r="L133" s="6"/>
      <c r="M133" s="6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t="s">
        <v>200</v>
      </c>
      <c r="AA133" t="s">
        <v>166</v>
      </c>
      <c r="AB133" s="1" t="s">
        <v>200</v>
      </c>
    </row>
    <row r="134" spans="1:28" x14ac:dyDescent="0.2">
      <c r="A134" t="s">
        <v>134</v>
      </c>
      <c r="B134" s="6">
        <f>+REAL_Venta!B134+'Costo Real'!B134</f>
        <v>13113.033402352943</v>
      </c>
      <c r="C134" s="6">
        <f>+REAL_Venta!C134+'Costo Real'!C134</f>
        <v>8124.6808705118528</v>
      </c>
      <c r="D134" s="6">
        <f>+REAL_Venta!D134+'Costo Real'!D134</f>
        <v>7162.4778172269125</v>
      </c>
      <c r="E134" s="6">
        <f>+REAL_Venta!E134+'Costo Real'!E134</f>
        <v>10785.159334733915</v>
      </c>
      <c r="F134" s="6">
        <f>+REAL_Venta!F134+'Costo Real'!F134</f>
        <v>23432.896161064298</v>
      </c>
      <c r="G134" s="6">
        <f>+REAL_Venta!G134+'Costo Real'!G134</f>
        <v>11618.171632772988</v>
      </c>
      <c r="H134" s="6">
        <f>+REAL_Venta!H134+'Costo Real'!H134</f>
        <v>7571.2674693933777</v>
      </c>
      <c r="I134" s="6">
        <f>+REAL_Venta!I134+'Costo Real'!I134</f>
        <v>5189.6293018843953</v>
      </c>
      <c r="J134" s="6">
        <f>+REAL_Venta!J134+'Costo Real'!J134</f>
        <v>6744.859831932783</v>
      </c>
      <c r="K134" s="6"/>
      <c r="L134" s="6"/>
      <c r="M134" s="6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t="s">
        <v>201</v>
      </c>
      <c r="AA134" t="s">
        <v>166</v>
      </c>
      <c r="AB134" s="1" t="s">
        <v>201</v>
      </c>
    </row>
    <row r="135" spans="1:28" x14ac:dyDescent="0.2">
      <c r="A135" t="s">
        <v>135</v>
      </c>
      <c r="B135" s="6">
        <f>+REAL_Venta!B135+'Costo Real'!B135</f>
        <v>0</v>
      </c>
      <c r="C135" s="6">
        <f>+REAL_Venta!C135+'Costo Real'!C135</f>
        <v>0</v>
      </c>
      <c r="D135" s="6">
        <f>+REAL_Venta!D135+'Costo Real'!D135</f>
        <v>5018.1143781512601</v>
      </c>
      <c r="E135" s="6">
        <f>+REAL_Venta!E135+'Costo Real'!E135</f>
        <v>10436.660027756599</v>
      </c>
      <c r="F135" s="6">
        <f>+REAL_Venta!F135+'Costo Real'!F135</f>
        <v>21096.037598144379</v>
      </c>
      <c r="G135" s="6">
        <f>+REAL_Venta!G135+'Costo Real'!G135</f>
        <v>11519.240391449015</v>
      </c>
      <c r="H135" s="6">
        <f>+REAL_Venta!H135+'Costo Real'!H135</f>
        <v>7088.3202440628684</v>
      </c>
      <c r="I135" s="6">
        <f>+REAL_Venta!I135+'Costo Real'!I135</f>
        <v>6441.2632688627282</v>
      </c>
      <c r="J135" s="6">
        <f>+REAL_Venta!J135+'Costo Real'!J135</f>
        <v>7265.737058823539</v>
      </c>
      <c r="K135" s="6"/>
      <c r="L135" s="6"/>
      <c r="M135" s="6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t="s">
        <v>202</v>
      </c>
      <c r="AA135" t="s">
        <v>166</v>
      </c>
      <c r="AB135" s="1" t="s">
        <v>202</v>
      </c>
    </row>
    <row r="136" spans="1:28" x14ac:dyDescent="0.2">
      <c r="A136" t="s">
        <v>136</v>
      </c>
      <c r="B136" s="6">
        <f>+REAL_Venta!B136+'Costo Real'!B136</f>
        <v>23932.778535118614</v>
      </c>
      <c r="C136" s="6">
        <f>+REAL_Venta!C136+'Costo Real'!C136</f>
        <v>14221.88184033614</v>
      </c>
      <c r="D136" s="6">
        <f>+REAL_Venta!D136+'Costo Real'!D136</f>
        <v>11471.939042016887</v>
      </c>
      <c r="E136" s="6">
        <f>+REAL_Venta!E136+'Costo Real'!E136</f>
        <v>12919.992558931324</v>
      </c>
      <c r="F136" s="6">
        <f>+REAL_Venta!F136+'Costo Real'!F136</f>
        <v>28045.829053221431</v>
      </c>
      <c r="G136" s="6">
        <f>+REAL_Venta!G136+'Costo Real'!G136</f>
        <v>15438.962461013269</v>
      </c>
      <c r="H136" s="6">
        <f>+REAL_Venta!H136+'Costo Real'!H136</f>
        <v>9270.6035385734467</v>
      </c>
      <c r="I136" s="6">
        <f>+REAL_Venta!I136+'Costo Real'!I136</f>
        <v>6840.3551725490852</v>
      </c>
      <c r="J136" s="6">
        <f>+REAL_Venta!J136+'Costo Real'!J136</f>
        <v>8252.0102336134787</v>
      </c>
      <c r="K136" s="6"/>
      <c r="L136" s="6"/>
      <c r="M136" s="6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t="s">
        <v>203</v>
      </c>
      <c r="AA136" t="s">
        <v>166</v>
      </c>
      <c r="AB136" s="1" t="s">
        <v>203</v>
      </c>
    </row>
    <row r="137" spans="1:28" x14ac:dyDescent="0.2">
      <c r="A137" t="s">
        <v>137</v>
      </c>
      <c r="B137" s="6">
        <f>+REAL_Venta!B137+'Costo Real'!B137</f>
        <v>24173.5931907876</v>
      </c>
      <c r="C137" s="6">
        <f>+REAL_Venta!C137+'Costo Real'!C137</f>
        <v>11333.796302521027</v>
      </c>
      <c r="D137" s="6">
        <f>+REAL_Venta!D137+'Costo Real'!D137</f>
        <v>10993.980372549087</v>
      </c>
      <c r="E137" s="6">
        <f>+REAL_Venta!E137+'Costo Real'!E137</f>
        <v>15795.004750017102</v>
      </c>
      <c r="F137" s="6">
        <f>+REAL_Venta!F137+'Costo Real'!F137</f>
        <v>31124.310805543508</v>
      </c>
      <c r="G137" s="6">
        <f>+REAL_Venta!G137+'Costo Real'!G137</f>
        <v>23003.575399471636</v>
      </c>
      <c r="H137" s="6">
        <f>+REAL_Venta!H137+'Costo Real'!H137</f>
        <v>15690.739667936188</v>
      </c>
      <c r="I137" s="6">
        <f>+REAL_Venta!I137+'Costo Real'!I137</f>
        <v>11557.238384769666</v>
      </c>
      <c r="J137" s="6">
        <f>+REAL_Venta!J137+'Costo Real'!J137</f>
        <v>16231.941345884941</v>
      </c>
      <c r="K137" s="6"/>
      <c r="L137" s="6"/>
      <c r="M137" s="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t="s">
        <v>204</v>
      </c>
      <c r="AA137" t="s">
        <v>166</v>
      </c>
      <c r="AB137" s="1" t="s">
        <v>204</v>
      </c>
    </row>
    <row r="138" spans="1:28" x14ac:dyDescent="0.2">
      <c r="A138" t="s">
        <v>138</v>
      </c>
      <c r="B138" s="6">
        <f>+REAL_Venta!B138+'Costo Real'!B138</f>
        <v>38307.378605042562</v>
      </c>
      <c r="C138" s="6">
        <f>+REAL_Venta!C138+'Costo Real'!C138</f>
        <v>22705.200420168232</v>
      </c>
      <c r="D138" s="6">
        <f>+REAL_Venta!D138+'Costo Real'!D138</f>
        <v>21950.457487395117</v>
      </c>
      <c r="E138" s="6">
        <f>+REAL_Venta!E138+'Costo Real'!E138</f>
        <v>29403.309708174849</v>
      </c>
      <c r="F138" s="6">
        <f>+REAL_Venta!F138+'Costo Real'!F138</f>
        <v>45975.124685251867</v>
      </c>
      <c r="G138" s="6">
        <f>+REAL_Venta!G138+'Costo Real'!G138</f>
        <v>22177.371483228362</v>
      </c>
      <c r="H138" s="6">
        <f>+REAL_Venta!H138+'Costo Real'!H138</f>
        <v>17757.769296129416</v>
      </c>
      <c r="I138" s="6">
        <f>+REAL_Venta!I138+'Costo Real'!I138</f>
        <v>13964.661685714294</v>
      </c>
      <c r="J138" s="6">
        <f>+REAL_Venta!J138+'Costo Real'!J138</f>
        <v>13246.203710084112</v>
      </c>
      <c r="K138" s="6"/>
      <c r="L138" s="6"/>
      <c r="M138" s="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t="s">
        <v>205</v>
      </c>
      <c r="AA138" t="s">
        <v>166</v>
      </c>
      <c r="AB138" s="1" t="s">
        <v>205</v>
      </c>
    </row>
    <row r="139" spans="1:28" x14ac:dyDescent="0.2">
      <c r="A139" t="s">
        <v>139</v>
      </c>
      <c r="B139" s="6">
        <f>+REAL_Venta!B139+'Costo Real'!B139</f>
        <v>20760.982729691819</v>
      </c>
      <c r="C139" s="6">
        <f>+REAL_Venta!C139+'Costo Real'!C139</f>
        <v>11008.789731092456</v>
      </c>
      <c r="D139" s="6">
        <f>+REAL_Venta!D139+'Costo Real'!D139</f>
        <v>8450.7405798319814</v>
      </c>
      <c r="E139" s="6">
        <f>+REAL_Venta!E139+'Costo Real'!E139</f>
        <v>12450.732774868109</v>
      </c>
      <c r="F139" s="6">
        <f>+REAL_Venta!F139+'Costo Real'!F139</f>
        <v>22593.5295336134</v>
      </c>
      <c r="G139" s="6">
        <f>+REAL_Venta!G139+'Costo Real'!G139</f>
        <v>11065.544995798253</v>
      </c>
      <c r="H139" s="6">
        <f>+REAL_Venta!H139+'Costo Real'!H139</f>
        <v>7141.392275783056</v>
      </c>
      <c r="I139" s="6">
        <f>+REAL_Venta!I139+'Costo Real'!I139</f>
        <v>5181.9378816267581</v>
      </c>
      <c r="J139" s="6">
        <f>+REAL_Venta!J139+'Costo Real'!J139</f>
        <v>5317.1512268907727</v>
      </c>
      <c r="K139" s="6"/>
      <c r="L139" s="6"/>
      <c r="M139" s="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t="s">
        <v>206</v>
      </c>
      <c r="AA139" t="s">
        <v>166</v>
      </c>
      <c r="AB139" s="1" t="s">
        <v>206</v>
      </c>
    </row>
    <row r="140" spans="1:28" x14ac:dyDescent="0.2">
      <c r="A140" t="s">
        <v>140</v>
      </c>
      <c r="B140" s="6">
        <f>+REAL_Venta!B140+'Costo Real'!B140</f>
        <v>11892.156808823585</v>
      </c>
      <c r="C140" s="6">
        <f>+REAL_Venta!C140+'Costo Real'!C140</f>
        <v>9563.3461386554991</v>
      </c>
      <c r="D140" s="6">
        <f>+REAL_Venta!D140+'Costo Real'!D140</f>
        <v>4951.1507899159751</v>
      </c>
      <c r="E140" s="6">
        <f>+REAL_Venta!E140+'Costo Real'!E140</f>
        <v>6512.6584201680762</v>
      </c>
      <c r="F140" s="6">
        <f>+REAL_Venta!F140+'Costo Real'!F140</f>
        <v>11686.374216047694</v>
      </c>
      <c r="G140" s="6">
        <f>+REAL_Venta!G140+'Costo Real'!G140</f>
        <v>6236.0018655462281</v>
      </c>
      <c r="H140" s="6">
        <f>+REAL_Venta!H140+'Costo Real'!H140</f>
        <v>6505.5237394958112</v>
      </c>
      <c r="I140" s="6">
        <f>+REAL_Venta!I140+'Costo Real'!I140</f>
        <v>3738.1750640127912</v>
      </c>
      <c r="J140" s="6">
        <f>+REAL_Venta!J140+'Costo Real'!J140</f>
        <v>3226.6720000000064</v>
      </c>
      <c r="K140" s="6"/>
      <c r="L140" s="6"/>
      <c r="M140" s="6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t="s">
        <v>207</v>
      </c>
      <c r="AA140" t="s">
        <v>166</v>
      </c>
      <c r="AB140" s="1" t="s">
        <v>207</v>
      </c>
    </row>
    <row r="141" spans="1:28" x14ac:dyDescent="0.2">
      <c r="A141" t="s">
        <v>158</v>
      </c>
      <c r="B141" s="6">
        <f>+REAL_Venta!B141+'Costo Real'!B141</f>
        <v>12830.388046218466</v>
      </c>
      <c r="C141" s="6">
        <f>+REAL_Venta!C141+'Costo Real'!C141</f>
        <v>9523.9517815126328</v>
      </c>
      <c r="D141" s="6">
        <f>+REAL_Venta!D141+'Costo Real'!D141</f>
        <v>7671.2000672268978</v>
      </c>
      <c r="E141" s="6">
        <f>+REAL_Venta!E141+'Costo Real'!E141</f>
        <v>9913.7649668252943</v>
      </c>
      <c r="F141" s="6">
        <f>+REAL_Venta!F141+'Costo Real'!F141</f>
        <v>15608.48035594592</v>
      </c>
      <c r="G141" s="6">
        <f>+REAL_Venta!G141+'Costo Real'!G141</f>
        <v>8899.3167747899388</v>
      </c>
      <c r="H141" s="6">
        <f>+REAL_Venta!H141+'Costo Real'!H141</f>
        <v>6780.6513533613706</v>
      </c>
      <c r="I141" s="6">
        <f>+REAL_Venta!I141+'Costo Real'!I141</f>
        <v>3833.05772268909</v>
      </c>
      <c r="J141" s="6">
        <f>+REAL_Venta!J141+'Costo Real'!J141</f>
        <v>3975.2568319327747</v>
      </c>
      <c r="K141" s="6"/>
      <c r="L141" s="6"/>
      <c r="M141" s="6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t="s">
        <v>208</v>
      </c>
      <c r="AA141" t="s">
        <v>166</v>
      </c>
      <c r="AB141" s="1" t="s">
        <v>208</v>
      </c>
    </row>
    <row r="142" spans="1:28" x14ac:dyDescent="0.2">
      <c r="A142" t="s">
        <v>141</v>
      </c>
      <c r="B142" s="6">
        <f>+REAL_Venta!B142+'Costo Real'!B142</f>
        <v>26626.719494397934</v>
      </c>
      <c r="C142" s="6">
        <f>+REAL_Venta!C142+'Costo Real'!C142</f>
        <v>16697.690417367005</v>
      </c>
      <c r="D142" s="6">
        <f>+REAL_Venta!D142+'Costo Real'!D142</f>
        <v>11631.551647058885</v>
      </c>
      <c r="E142" s="6">
        <f>+REAL_Venta!E142+'Costo Real'!E142</f>
        <v>15855.38380672273</v>
      </c>
      <c r="F142" s="6">
        <f>+REAL_Venta!F142+'Costo Real'!F142</f>
        <v>23488.19932773109</v>
      </c>
      <c r="G142" s="6">
        <f>+REAL_Venta!G142+'Costo Real'!G142</f>
        <v>15371.821145510723</v>
      </c>
      <c r="H142" s="6">
        <f>+REAL_Venta!H142+'Costo Real'!H142</f>
        <v>9886.552056862698</v>
      </c>
      <c r="I142" s="6">
        <f>+REAL_Venta!I142+'Costo Real'!I142</f>
        <v>8043.8219591597144</v>
      </c>
      <c r="J142" s="6">
        <f>+REAL_Venta!J142+'Costo Real'!J142</f>
        <v>10839.062747899196</v>
      </c>
      <c r="K142" s="6"/>
      <c r="L142" s="6"/>
      <c r="M142" s="6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t="s">
        <v>209</v>
      </c>
      <c r="AA142" t="s">
        <v>166</v>
      </c>
      <c r="AB142" s="1" t="s">
        <v>209</v>
      </c>
    </row>
    <row r="143" spans="1:28" x14ac:dyDescent="0.2">
      <c r="A143" t="s">
        <v>142</v>
      </c>
      <c r="B143" s="6">
        <f>+REAL_Venta!B143+'Costo Real'!B143</f>
        <v>30022.022121118189</v>
      </c>
      <c r="C143" s="6">
        <f>+REAL_Venta!C143+'Costo Real'!C143</f>
        <v>19934.984961538463</v>
      </c>
      <c r="D143" s="6">
        <f>+REAL_Venta!D143+'Costo Real'!D143</f>
        <v>19316.118563025411</v>
      </c>
      <c r="E143" s="6">
        <f>+REAL_Venta!E143+'Costo Real'!E143</f>
        <v>21681.802340221606</v>
      </c>
      <c r="F143" s="6">
        <f>+REAL_Venta!F143+'Costo Real'!F143</f>
        <v>33580.526193277503</v>
      </c>
      <c r="G143" s="6">
        <f>+REAL_Venta!G143+'Costo Real'!G143</f>
        <v>18385.962737535097</v>
      </c>
      <c r="H143" s="6">
        <f>+REAL_Venta!H143+'Costo Real'!H143</f>
        <v>14618.723656081704</v>
      </c>
      <c r="I143" s="6">
        <f>+REAL_Venta!I143+'Costo Real'!I143</f>
        <v>11661.559758985852</v>
      </c>
      <c r="J143" s="6">
        <f>+REAL_Venta!J143+'Costo Real'!J143</f>
        <v>15049.257757002839</v>
      </c>
      <c r="K143" s="6"/>
      <c r="L143" s="6"/>
      <c r="M143" s="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t="s">
        <v>210</v>
      </c>
      <c r="AA143" t="s">
        <v>166</v>
      </c>
      <c r="AB143" s="1" t="s">
        <v>210</v>
      </c>
    </row>
    <row r="144" spans="1:28" x14ac:dyDescent="0.2">
      <c r="A144" t="s">
        <v>143</v>
      </c>
      <c r="B144" s="6">
        <f>+REAL_Venta!B144+'Costo Real'!B144</f>
        <v>7626.9310854342129</v>
      </c>
      <c r="C144" s="6">
        <f>+REAL_Venta!C144+'Costo Real'!C144</f>
        <v>5458.5083777311011</v>
      </c>
      <c r="D144" s="6">
        <f>+REAL_Venta!D144+'Costo Real'!D144</f>
        <v>4802.5955224089703</v>
      </c>
      <c r="E144" s="6">
        <f>+REAL_Venta!E144+'Costo Real'!E144</f>
        <v>5809.0499936974848</v>
      </c>
      <c r="F144" s="6">
        <f>+REAL_Venta!F144+'Costo Real'!F144</f>
        <v>9345.9527361344826</v>
      </c>
      <c r="G144" s="6">
        <f>+REAL_Venta!G144+'Costo Real'!G144</f>
        <v>6009.7568747899131</v>
      </c>
      <c r="H144" s="6">
        <f>+REAL_Venta!H144+'Costo Real'!H144</f>
        <v>4853.0774364395365</v>
      </c>
      <c r="I144" s="6">
        <f>+REAL_Venta!I144+'Costo Real'!I144</f>
        <v>3862.1538739495982</v>
      </c>
      <c r="J144" s="6">
        <f>+REAL_Venta!J144+'Costo Real'!J144</f>
        <v>4482.7563651685468</v>
      </c>
      <c r="K144" s="6"/>
      <c r="L144" s="6"/>
      <c r="M144" s="6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t="s">
        <v>211</v>
      </c>
      <c r="AA144" t="s">
        <v>166</v>
      </c>
      <c r="AB144" s="1" t="s">
        <v>211</v>
      </c>
    </row>
    <row r="145" spans="1:28" x14ac:dyDescent="0.2">
      <c r="A145" t="s">
        <v>144</v>
      </c>
      <c r="B145" s="6">
        <f>+REAL_Venta!B145+'Costo Real'!B145</f>
        <v>5773.7456872082112</v>
      </c>
      <c r="C145" s="6">
        <f>+REAL_Venta!C145+'Costo Real'!C145</f>
        <v>10741.717431932822</v>
      </c>
      <c r="D145" s="6">
        <f>+REAL_Venta!D145+'Costo Real'!D145</f>
        <v>8070.6147274833511</v>
      </c>
      <c r="E145" s="6">
        <f>+REAL_Venta!E145+'Costo Real'!E145</f>
        <v>7334.6930210084147</v>
      </c>
      <c r="F145" s="6">
        <f>+REAL_Venta!F145+'Costo Real'!F145</f>
        <v>9348.0285874475012</v>
      </c>
      <c r="G145" s="6">
        <f>+REAL_Venta!G145+'Costo Real'!G145</f>
        <v>7467.045812605048</v>
      </c>
      <c r="H145" s="6">
        <f>+REAL_Venta!H145+'Costo Real'!H145</f>
        <v>7013.0614449579834</v>
      </c>
      <c r="I145" s="6">
        <f>+REAL_Venta!I145+'Costo Real'!I145</f>
        <v>5255.3686369747993</v>
      </c>
      <c r="J145" s="6">
        <f>+REAL_Venta!J145+'Costo Real'!J145</f>
        <v>4345.7885546218376</v>
      </c>
      <c r="K145" s="6"/>
      <c r="L145" s="6"/>
      <c r="M145" s="6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t="s">
        <v>223</v>
      </c>
      <c r="AA145" t="s">
        <v>166</v>
      </c>
      <c r="AB145" s="1" t="s">
        <v>223</v>
      </c>
    </row>
    <row r="146" spans="1:28" x14ac:dyDescent="0.2">
      <c r="A146" t="s">
        <v>145</v>
      </c>
      <c r="B146" s="6">
        <f>+REAL_Venta!B146+'Costo Real'!B146</f>
        <v>0</v>
      </c>
      <c r="C146" s="6">
        <f>+REAL_Venta!C146+'Costo Real'!C146</f>
        <v>6969.4639131964113</v>
      </c>
      <c r="D146" s="6">
        <f>+REAL_Venta!D146+'Costo Real'!D146</f>
        <v>7021.7389915966696</v>
      </c>
      <c r="E146" s="6">
        <f>+REAL_Venta!E146+'Costo Real'!E146</f>
        <v>6777.3875070028298</v>
      </c>
      <c r="F146" s="6">
        <f>+REAL_Venta!F146+'Costo Real'!F146</f>
        <v>13710.805970588201</v>
      </c>
      <c r="G146" s="6">
        <f>+REAL_Venta!G146+'Costo Real'!G146</f>
        <v>9023.5835476189823</v>
      </c>
      <c r="H146" s="6">
        <f>+REAL_Venta!H146+'Costo Real'!H146</f>
        <v>5264.7530036567141</v>
      </c>
      <c r="I146" s="6">
        <f>+REAL_Venta!I146+'Costo Real'!I146</f>
        <v>3996.9178669468383</v>
      </c>
      <c r="J146" s="6">
        <f>+REAL_Venta!J146+'Costo Real'!J146</f>
        <v>4820.6247899159825</v>
      </c>
      <c r="K146" s="6"/>
      <c r="L146" s="6"/>
      <c r="M146" s="6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t="s">
        <v>222</v>
      </c>
      <c r="AA146" t="s">
        <v>166</v>
      </c>
      <c r="AB146" s="1" t="s">
        <v>222</v>
      </c>
    </row>
    <row r="147" spans="1:28" x14ac:dyDescent="0.2">
      <c r="A147" t="s">
        <v>146</v>
      </c>
      <c r="B147" s="6">
        <f>+REAL_Venta!B147+'Costo Real'!B147</f>
        <v>14652.976777310989</v>
      </c>
      <c r="C147" s="6">
        <f>+REAL_Venta!C147+'Costo Real'!C147</f>
        <v>9834.1436596638141</v>
      </c>
      <c r="D147" s="6">
        <f>+REAL_Venta!D147+'Costo Real'!D147</f>
        <v>6409.0152352941859</v>
      </c>
      <c r="E147" s="6">
        <f>+REAL_Venta!E147+'Costo Real'!E147</f>
        <v>5703.9111260504515</v>
      </c>
      <c r="F147" s="6">
        <f>+REAL_Venta!F147+'Costo Real'!F147</f>
        <v>10440.548042016906</v>
      </c>
      <c r="G147" s="6">
        <f>+REAL_Venta!G147+'Costo Real'!G147</f>
        <v>7799.4858109243178</v>
      </c>
      <c r="H147" s="6">
        <f>+REAL_Venta!H147+'Costo Real'!H147</f>
        <v>3691.9745546218437</v>
      </c>
      <c r="I147" s="6">
        <f>+REAL_Venta!I147+'Costo Real'!I147</f>
        <v>2147.8039663865638</v>
      </c>
      <c r="J147" s="6">
        <f>+REAL_Venta!J147+'Costo Real'!J147</f>
        <v>3565.6486386554516</v>
      </c>
      <c r="K147" s="6"/>
      <c r="L147" s="6"/>
      <c r="M147" s="6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t="s">
        <v>212</v>
      </c>
      <c r="AA147" t="s">
        <v>166</v>
      </c>
      <c r="AB147" s="1" t="s">
        <v>212</v>
      </c>
    </row>
    <row r="148" spans="1:28" x14ac:dyDescent="0.2">
      <c r="A148" t="s">
        <v>147</v>
      </c>
      <c r="B148" s="6">
        <f>+REAL_Venta!B148+'Costo Real'!B148</f>
        <v>14536.769512605031</v>
      </c>
      <c r="C148" s="6">
        <f>+REAL_Venta!C148+'Costo Real'!C148</f>
        <v>11581.081260504416</v>
      </c>
      <c r="D148" s="6">
        <f>+REAL_Venta!D148+'Costo Real'!D148</f>
        <v>5197.9930420168967</v>
      </c>
      <c r="E148" s="6">
        <f>+REAL_Venta!E148+'Costo Real'!E148</f>
        <v>3716.5626218489506</v>
      </c>
      <c r="F148" s="6">
        <f>+REAL_Venta!F148+'Costo Real'!F148</f>
        <v>10831.439705882442</v>
      </c>
      <c r="G148" s="6">
        <f>+REAL_Venta!G148+'Costo Real'!G148</f>
        <v>9304.508327731015</v>
      </c>
      <c r="H148" s="6">
        <f>+REAL_Venta!H148+'Costo Real'!H148</f>
        <v>2379.3459243696816</v>
      </c>
      <c r="I148" s="6">
        <f>+REAL_Venta!I148+'Costo Real'!I148</f>
        <v>1797.7475042017268</v>
      </c>
      <c r="J148" s="6">
        <f>+REAL_Venta!J148+'Costo Real'!J148</f>
        <v>3848.3844285714022</v>
      </c>
      <c r="K148" s="6"/>
      <c r="L148" s="6"/>
      <c r="M148" s="6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t="s">
        <v>213</v>
      </c>
      <c r="AA148" t="s">
        <v>166</v>
      </c>
      <c r="AB148" s="1" t="s">
        <v>213</v>
      </c>
    </row>
    <row r="149" spans="1:28" x14ac:dyDescent="0.2">
      <c r="A149" t="s">
        <v>148</v>
      </c>
      <c r="B149" s="6">
        <f>+REAL_Venta!B149+'Costo Real'!B149</f>
        <v>23111.122806722706</v>
      </c>
      <c r="C149" s="6">
        <f>+REAL_Venta!C149+'Costo Real'!C149</f>
        <v>22155.409411764787</v>
      </c>
      <c r="D149" s="6">
        <f>+REAL_Venta!D149+'Costo Real'!D149</f>
        <v>26964.467848739368</v>
      </c>
      <c r="E149" s="6">
        <f>+REAL_Venta!E149+'Costo Real'!E149</f>
        <v>21748.040294117643</v>
      </c>
      <c r="F149" s="6">
        <f>+REAL_Venta!F149+'Costo Real'!F149</f>
        <v>21081.310613445316</v>
      </c>
      <c r="G149" s="6">
        <f>+REAL_Venta!G149+'Costo Real'!G149</f>
        <v>27156.243406162266</v>
      </c>
      <c r="H149" s="6">
        <f>+REAL_Venta!H149+'Costo Real'!H149</f>
        <v>29816.681605041998</v>
      </c>
      <c r="I149" s="6">
        <f>+REAL_Venta!I149+'Costo Real'!I149</f>
        <v>28427.041588235261</v>
      </c>
      <c r="J149" s="6">
        <f>+REAL_Venta!J149+'Costo Real'!J149</f>
        <v>18431.111100840255</v>
      </c>
      <c r="K149" s="6"/>
      <c r="L149" s="6"/>
      <c r="M149" s="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t="s">
        <v>214</v>
      </c>
      <c r="AA149" t="s">
        <v>167</v>
      </c>
      <c r="AB149" s="1" t="s">
        <v>214</v>
      </c>
    </row>
    <row r="150" spans="1:28" x14ac:dyDescent="0.2">
      <c r="A150" t="s">
        <v>149</v>
      </c>
      <c r="B150" s="6">
        <f>+REAL_Venta!B150+'Costo Real'!B150</f>
        <v>16174.732743697354</v>
      </c>
      <c r="C150" s="6">
        <f>+REAL_Venta!C150+'Costo Real'!C150</f>
        <v>11399.636218487351</v>
      </c>
      <c r="D150" s="6">
        <f>+REAL_Venta!D150+'Costo Real'!D150</f>
        <v>10351.936193277323</v>
      </c>
      <c r="E150" s="6">
        <f>+REAL_Venta!E150+'Costo Real'!E150</f>
        <v>12091.140252100855</v>
      </c>
      <c r="F150" s="6">
        <f>+REAL_Venta!F150+'Costo Real'!F150</f>
        <v>14573.748420168034</v>
      </c>
      <c r="G150" s="6">
        <f>+REAL_Venta!G150+'Costo Real'!G150</f>
        <v>19007.906042016795</v>
      </c>
      <c r="H150" s="6">
        <f>+REAL_Venta!H150+'Costo Real'!H150</f>
        <v>15627.642930454982</v>
      </c>
      <c r="I150" s="6">
        <f>+REAL_Venta!I150+'Costo Real'!I150</f>
        <v>14877.532851057706</v>
      </c>
      <c r="J150" s="6">
        <f>+REAL_Venta!J150+'Costo Real'!J150</f>
        <v>8819.0994201680587</v>
      </c>
      <c r="K150" s="6"/>
      <c r="L150" s="6"/>
      <c r="M150" s="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t="s">
        <v>215</v>
      </c>
      <c r="AA150" t="s">
        <v>167</v>
      </c>
      <c r="AB150" s="1" t="s">
        <v>215</v>
      </c>
    </row>
    <row r="151" spans="1:28" x14ac:dyDescent="0.2">
      <c r="A151" t="s">
        <v>150</v>
      </c>
      <c r="B151" s="6">
        <f>+REAL_Venta!B151+'Costo Real'!B151</f>
        <v>22438.632991596693</v>
      </c>
      <c r="C151" s="6">
        <f>+REAL_Venta!C151+'Costo Real'!C151</f>
        <v>16402.41321848732</v>
      </c>
      <c r="D151" s="6">
        <f>+REAL_Venta!D151+'Costo Real'!D151</f>
        <v>16504.614705882399</v>
      </c>
      <c r="E151" s="6">
        <f>+REAL_Venta!E151+'Costo Real'!E151</f>
        <v>10910.47478991595</v>
      </c>
      <c r="F151" s="6">
        <f>+REAL_Venta!F151+'Costo Real'!F151</f>
        <v>13275.795151260454</v>
      </c>
      <c r="G151" s="6">
        <f>+REAL_Venta!G151+'Costo Real'!G151</f>
        <v>9745.0527815126152</v>
      </c>
      <c r="H151" s="6">
        <f>+REAL_Venta!H151+'Costo Real'!H151</f>
        <v>14275.327302521027</v>
      </c>
      <c r="I151" s="6">
        <f>+REAL_Venta!I151+'Costo Real'!I151</f>
        <v>13094.85875630251</v>
      </c>
      <c r="J151" s="6">
        <f>+REAL_Venta!J151+'Costo Real'!J151</f>
        <v>10452.191285714236</v>
      </c>
      <c r="K151" s="6"/>
      <c r="L151" s="6"/>
      <c r="M151" s="6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t="s">
        <v>216</v>
      </c>
      <c r="AA151" t="s">
        <v>167</v>
      </c>
      <c r="AB151" s="1" t="s">
        <v>216</v>
      </c>
    </row>
    <row r="152" spans="1:28" x14ac:dyDescent="0.2">
      <c r="A152" t="s">
        <v>151</v>
      </c>
      <c r="B152" s="6">
        <f>+REAL_Venta!B152+'Costo Real'!B152</f>
        <v>13270.891151260494</v>
      </c>
      <c r="C152" s="6">
        <f>+REAL_Venta!C152+'Costo Real'!C152</f>
        <v>13948.413605041971</v>
      </c>
      <c r="D152" s="6">
        <f>+REAL_Venta!D152+'Costo Real'!D152</f>
        <v>17110.296823529432</v>
      </c>
      <c r="E152" s="6">
        <f>+REAL_Venta!E152+'Costo Real'!E152</f>
        <v>8504.7628991596921</v>
      </c>
      <c r="F152" s="6">
        <f>+REAL_Venta!F152+'Costo Real'!F152</f>
        <v>10505.350588235277</v>
      </c>
      <c r="G152" s="6">
        <f>+REAL_Venta!G152+'Costo Real'!G152</f>
        <v>12065.747941176474</v>
      </c>
      <c r="H152" s="6">
        <f>+REAL_Venta!H152+'Costo Real'!H152</f>
        <v>12057.299243697511</v>
      </c>
      <c r="I152" s="6">
        <f>+REAL_Venta!I152+'Costo Real'!I152</f>
        <v>12556.314529411795</v>
      </c>
      <c r="J152" s="6">
        <f>+REAL_Venta!J152+'Costo Real'!J152</f>
        <v>10721.779596638686</v>
      </c>
      <c r="K152" s="6"/>
      <c r="L152" s="6"/>
      <c r="M152" s="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t="s">
        <v>217</v>
      </c>
      <c r="AA152" t="s">
        <v>167</v>
      </c>
      <c r="AB152" s="1" t="s">
        <v>217</v>
      </c>
    </row>
    <row r="153" spans="1:28" x14ac:dyDescent="0.2">
      <c r="A153" t="s">
        <v>152</v>
      </c>
      <c r="B153" s="6">
        <f>+REAL_Venta!B153+'Costo Real'!B153</f>
        <v>16531.926025209988</v>
      </c>
      <c r="C153" s="6">
        <f>+REAL_Venta!C153+'Costo Real'!C153</f>
        <v>14775.988042016688</v>
      </c>
      <c r="D153" s="6">
        <f>+REAL_Venta!D153+'Costo Real'!D153</f>
        <v>14270.278983193295</v>
      </c>
      <c r="E153" s="6">
        <f>+REAL_Venta!E153+'Costo Real'!E153</f>
        <v>10050.228075630266</v>
      </c>
      <c r="F153" s="6">
        <f>+REAL_Venta!F153+'Costo Real'!F153</f>
        <v>7222.8291764705918</v>
      </c>
      <c r="G153" s="6">
        <f>+REAL_Venta!G153+'Costo Real'!G153</f>
        <v>6425.7421764706032</v>
      </c>
      <c r="H153" s="6">
        <f>+REAL_Venta!H153+'Costo Real'!H153</f>
        <v>8293.2973361344975</v>
      </c>
      <c r="I153" s="6">
        <f>+REAL_Venta!I153+'Costo Real'!I153</f>
        <v>5786.4130672268839</v>
      </c>
      <c r="J153" s="6">
        <f>+REAL_Venta!J153+'Costo Real'!J153</f>
        <v>6542.3672184874104</v>
      </c>
      <c r="K153" s="6"/>
      <c r="L153" s="6"/>
      <c r="M153" s="6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t="s">
        <v>218</v>
      </c>
      <c r="AA153" t="s">
        <v>167</v>
      </c>
      <c r="AB153" s="1" t="s">
        <v>218</v>
      </c>
    </row>
    <row r="154" spans="1:28" x14ac:dyDescent="0.2">
      <c r="A154" t="s">
        <v>153</v>
      </c>
      <c r="B154" s="6">
        <f>+REAL_Venta!B154+'Costo Real'!B154</f>
        <v>20551.585806722866</v>
      </c>
      <c r="C154" s="6">
        <f>+REAL_Venta!C154+'Costo Real'!C154</f>
        <v>18191.2474537815</v>
      </c>
      <c r="D154" s="6">
        <f>+REAL_Venta!D154+'Costo Real'!D154</f>
        <v>21604.23474789906</v>
      </c>
      <c r="E154" s="6">
        <f>+REAL_Venta!E154+'Costo Real'!E154</f>
        <v>19327.71477310923</v>
      </c>
      <c r="F154" s="6">
        <f>+REAL_Venta!F154+'Costo Real'!F154</f>
        <v>19394.930210083963</v>
      </c>
      <c r="G154" s="6">
        <f>+REAL_Venta!G154+'Costo Real'!G154</f>
        <v>21926.170588235291</v>
      </c>
      <c r="H154" s="6">
        <f>+REAL_Venta!H154+'Costo Real'!H154</f>
        <v>28480.987420168083</v>
      </c>
      <c r="I154" s="6">
        <f>+REAL_Venta!I154+'Costo Real'!I154</f>
        <v>25082.666863865496</v>
      </c>
      <c r="J154" s="6">
        <f>+REAL_Venta!J154+'Costo Real'!J154</f>
        <v>16775.49013613442</v>
      </c>
      <c r="K154" s="6"/>
      <c r="L154" s="6"/>
      <c r="M154" s="6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t="s">
        <v>219</v>
      </c>
      <c r="AA154" t="s">
        <v>167</v>
      </c>
      <c r="AB154" s="1" t="s">
        <v>219</v>
      </c>
    </row>
    <row r="155" spans="1:28" x14ac:dyDescent="0.2">
      <c r="A155" t="s">
        <v>155</v>
      </c>
      <c r="B155" s="6">
        <f>+REAL_Venta!B155+'Costo Real'!B155</f>
        <v>7621.2509635853785</v>
      </c>
      <c r="C155" s="6">
        <f>+REAL_Venta!C155+'Costo Real'!C155</f>
        <v>4905.116613445357</v>
      </c>
      <c r="D155" s="6">
        <f>+REAL_Venta!D155+'Costo Real'!D155</f>
        <v>7792.9463949580113</v>
      </c>
      <c r="E155" s="6">
        <f>+REAL_Venta!E155+'Costo Real'!E155</f>
        <v>4955.5514621848979</v>
      </c>
      <c r="F155" s="6">
        <f>+REAL_Venta!F155+'Costo Real'!F155</f>
        <v>5155.2599369748204</v>
      </c>
      <c r="G155" s="6">
        <f>+REAL_Venta!G155+'Costo Real'!G155</f>
        <v>6488.1513011204534</v>
      </c>
      <c r="H155" s="6">
        <f>+REAL_Venta!H155+'Costo Real'!H155</f>
        <v>7376.5810588235527</v>
      </c>
      <c r="I155" s="6">
        <f>+REAL_Venta!I155+'Costo Real'!I155</f>
        <v>8565.1683025210205</v>
      </c>
      <c r="J155" s="6">
        <f>+REAL_Venta!J155+'Costo Real'!J155</f>
        <v>10016.577999999976</v>
      </c>
      <c r="K155" s="6"/>
      <c r="L155" s="6"/>
      <c r="M155" s="6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t="s">
        <v>220</v>
      </c>
      <c r="AA155" t="s">
        <v>167</v>
      </c>
      <c r="AB155" s="1" t="s">
        <v>220</v>
      </c>
    </row>
    <row r="156" spans="1:28" x14ac:dyDescent="0.2">
      <c r="A156" t="s">
        <v>156</v>
      </c>
      <c r="B156" s="6">
        <f>+REAL_Venta!B156+'Costo Real'!B156</f>
        <v>8995.7553753500451</v>
      </c>
      <c r="C156" s="6">
        <f>+REAL_Venta!C156+'Costo Real'!C156</f>
        <v>6892.3790840335678</v>
      </c>
      <c r="D156" s="6">
        <f>+REAL_Venta!D156+'Costo Real'!D156</f>
        <v>9184.9632016807045</v>
      </c>
      <c r="E156" s="6">
        <f>+REAL_Venta!E156+'Costo Real'!E156</f>
        <v>6627.8989411765688</v>
      </c>
      <c r="F156" s="6">
        <f>+REAL_Venta!F156+'Costo Real'!F156</f>
        <v>6968.5314201680612</v>
      </c>
      <c r="G156" s="6">
        <f>+REAL_Venta!G156+'Costo Real'!G156</f>
        <v>8390.8861462185141</v>
      </c>
      <c r="H156" s="6">
        <f>+REAL_Venta!H156+'Costo Real'!H156</f>
        <v>10924.033781512631</v>
      </c>
      <c r="I156" s="6">
        <f>+REAL_Venta!I156+'Costo Real'!I156</f>
        <v>9945.5976050420395</v>
      </c>
      <c r="J156" s="6">
        <f>+REAL_Venta!J156+'Costo Real'!J156</f>
        <v>8229.3977226890838</v>
      </c>
      <c r="K156" s="6"/>
      <c r="L156" s="6"/>
      <c r="M156" s="6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t="s">
        <v>221</v>
      </c>
      <c r="AA156" t="s">
        <v>167</v>
      </c>
      <c r="AB156" s="1" t="s">
        <v>221</v>
      </c>
    </row>
    <row r="157" spans="1:28" x14ac:dyDescent="0.2">
      <c r="A157" t="s">
        <v>225</v>
      </c>
      <c r="B157" s="6">
        <f>+REAL_Venta!B157+'Costo Real'!B157</f>
        <v>1269.1520252100399</v>
      </c>
      <c r="C157" s="6">
        <f>+REAL_Venta!C157+'Costo Real'!C157</f>
        <v>-1777.8744453780491</v>
      </c>
      <c r="D157" s="6">
        <f>+REAL_Venta!D157+'Costo Real'!D157</f>
        <v>-11362.97481512605</v>
      </c>
      <c r="E157" s="6">
        <f>+REAL_Venta!E157+'Costo Real'!E157</f>
        <v>0</v>
      </c>
      <c r="F157" s="6">
        <f>+REAL_Venta!F157+'Costo Real'!F157</f>
        <v>0</v>
      </c>
      <c r="G157" s="6">
        <f>+REAL_Venta!G157+'Costo Real'!G157</f>
        <v>0</v>
      </c>
      <c r="H157" s="6">
        <f>+REAL_Venta!H157+'Costo Real'!H157</f>
        <v>0</v>
      </c>
      <c r="I157" s="6">
        <f>+REAL_Venta!I157+'Costo Real'!I157</f>
        <v>0</v>
      </c>
      <c r="J157" s="6">
        <f>+REAL_Venta!J157+'Costo Real'!J157</f>
        <v>0</v>
      </c>
      <c r="K157" s="6"/>
      <c r="L157" s="6"/>
      <c r="M157" s="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t="s">
        <v>188</v>
      </c>
      <c r="AA157" t="s">
        <v>167</v>
      </c>
      <c r="AB157" s="1" t="s">
        <v>188</v>
      </c>
    </row>
    <row r="158" spans="1:28" x14ac:dyDescent="0.2">
      <c r="A158" t="s">
        <v>226</v>
      </c>
      <c r="B158" s="6">
        <f>+REAL_Venta!B158+'Costo Real'!B158</f>
        <v>10164.616890025562</v>
      </c>
      <c r="C158" s="6">
        <f>+REAL_Venta!C158+'Costo Real'!C158</f>
        <v>872.81189075630209</v>
      </c>
      <c r="D158" s="6">
        <f>+REAL_Venta!D158+'Costo Real'!D158</f>
        <v>0</v>
      </c>
      <c r="E158" s="6">
        <f>+REAL_Venta!E158+'Costo Real'!E158</f>
        <v>0</v>
      </c>
      <c r="F158" s="6">
        <f>+REAL_Venta!F158+'Costo Real'!F158</f>
        <v>0</v>
      </c>
      <c r="G158" s="6">
        <f>+REAL_Venta!G158+'Costo Real'!G158</f>
        <v>0</v>
      </c>
      <c r="H158" s="6">
        <f>+REAL_Venta!H158+'Costo Real'!H158</f>
        <v>0</v>
      </c>
      <c r="I158" s="6">
        <f>+REAL_Venta!I158+'Costo Real'!I158</f>
        <v>0</v>
      </c>
      <c r="J158" s="6">
        <f>+REAL_Venta!J158+'Costo Real'!J158</f>
        <v>0</v>
      </c>
      <c r="K158" s="6"/>
      <c r="L158" s="6"/>
      <c r="M158" s="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t="s">
        <v>189</v>
      </c>
      <c r="AA158" t="s">
        <v>166</v>
      </c>
      <c r="AB158" s="1" t="s">
        <v>189</v>
      </c>
    </row>
    <row r="159" spans="1:28" x14ac:dyDescent="0.2">
      <c r="A159" t="s">
        <v>226</v>
      </c>
      <c r="B159" s="6">
        <f>+REAL_Venta!B159+'Costo Real'!B159</f>
        <v>0</v>
      </c>
      <c r="C159" s="6">
        <f>+REAL_Venta!C159+'Costo Real'!C159</f>
        <v>0</v>
      </c>
      <c r="D159" s="6">
        <f>+REAL_Venta!D159+'Costo Real'!D159</f>
        <v>0</v>
      </c>
      <c r="E159" s="6">
        <f>+REAL_Venta!E159+'Costo Real'!E159</f>
        <v>0</v>
      </c>
      <c r="F159" s="6">
        <f>+REAL_Venta!F159+'Costo Real'!F159</f>
        <v>0</v>
      </c>
      <c r="G159" s="6">
        <f>+REAL_Venta!G159+'Costo Real'!G159</f>
        <v>0</v>
      </c>
      <c r="H159" s="6">
        <f>+REAL_Venta!H159+'Costo Real'!H159</f>
        <v>0</v>
      </c>
      <c r="I159" s="6">
        <f>+REAL_Venta!I159+'Costo Real'!I159</f>
        <v>0</v>
      </c>
      <c r="J159" s="6">
        <f>+REAL_Venta!J159+'Costo Real'!J159</f>
        <v>0</v>
      </c>
      <c r="K159" s="6"/>
      <c r="L159" s="6"/>
      <c r="M159" s="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AA159" t="s">
        <v>166</v>
      </c>
      <c r="AB159" s="1"/>
    </row>
    <row r="160" spans="1:28" x14ac:dyDescent="0.2">
      <c r="A160" t="s">
        <v>227</v>
      </c>
      <c r="B160" s="6">
        <f>+REAL_Venta!B160+'Costo Real'!B160</f>
        <v>42754.784454482855</v>
      </c>
      <c r="C160" s="6">
        <f>+REAL_Venta!C160+'Costo Real'!C160</f>
        <v>67140.946004203477</v>
      </c>
      <c r="D160" s="6">
        <f>+REAL_Venta!D160+'Costo Real'!D160</f>
        <v>64501.662632354841</v>
      </c>
      <c r="E160" s="6">
        <f>+REAL_Venta!E160+'Costo Real'!E160</f>
        <v>48639.643609244238</v>
      </c>
      <c r="F160" s="6">
        <f>+REAL_Venta!F160+'Costo Real'!F160</f>
        <v>53226.767369398047</v>
      </c>
      <c r="G160" s="6">
        <f>+REAL_Venta!G160+'Costo Real'!G160</f>
        <v>44633.782005601759</v>
      </c>
      <c r="H160" s="6">
        <f>+REAL_Venta!H160+'Costo Real'!H160</f>
        <v>39810.365472268801</v>
      </c>
      <c r="I160" s="6">
        <f>+REAL_Venta!I160+'Costo Real'!I160</f>
        <v>27219.656289915991</v>
      </c>
      <c r="J160" s="6">
        <f>+REAL_Venta!J160+'Costo Real'!J160</f>
        <v>0</v>
      </c>
      <c r="K160" s="6"/>
      <c r="L160" s="6"/>
      <c r="M160" s="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AA160" t="s">
        <v>166</v>
      </c>
      <c r="AB160" s="1"/>
    </row>
    <row r="161" spans="1:28" x14ac:dyDescent="0.2">
      <c r="A161" t="s">
        <v>11</v>
      </c>
      <c r="B161" s="6">
        <f>+REAL_Venta!B161+'Costo Real'!B161</f>
        <v>50875.2789075623</v>
      </c>
      <c r="C161" s="6">
        <f>+REAL_Venta!C161+'Costo Real'!C161</f>
        <v>73963.925201679886</v>
      </c>
      <c r="D161" s="6">
        <f>+REAL_Venta!D161+'Costo Real'!D161</f>
        <v>56686.263260503838</v>
      </c>
      <c r="E161" s="6">
        <f>+REAL_Venta!E161+'Costo Real'!E161</f>
        <v>40472.119934173446</v>
      </c>
      <c r="F161" s="6">
        <f>+REAL_Venta!F161+'Costo Real'!F161</f>
        <v>35615.851718487473</v>
      </c>
      <c r="G161" s="6">
        <f>+REAL_Venta!G161+'Costo Real'!G161</f>
        <v>25955.544885714255</v>
      </c>
      <c r="H161" s="6">
        <f>+REAL_Venta!H161+'Costo Real'!H161</f>
        <v>26843.455466386462</v>
      </c>
      <c r="I161" s="6">
        <f>+REAL_Venta!I161+'Costo Real'!I161</f>
        <v>30292.774037815048</v>
      </c>
      <c r="J161" s="6">
        <f>+REAL_Venta!J161+'Costo Real'!J161</f>
        <v>28568.645369747392</v>
      </c>
      <c r="K161" s="6"/>
      <c r="L161" s="6"/>
      <c r="M161" s="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t="s">
        <v>187</v>
      </c>
      <c r="AA161" t="s">
        <v>166</v>
      </c>
      <c r="AB161" s="1" t="s">
        <v>187</v>
      </c>
    </row>
    <row r="162" spans="1:28" x14ac:dyDescent="0.2">
      <c r="A162" t="s">
        <v>99</v>
      </c>
      <c r="B162" s="6">
        <f>+REAL_Venta!B162+'Costo Real'!B162</f>
        <v>0</v>
      </c>
      <c r="C162" s="6">
        <f>+REAL_Venta!C162+'Costo Real'!C162</f>
        <v>0</v>
      </c>
      <c r="D162" s="6">
        <f>+REAL_Venta!D162+'Costo Real'!D162</f>
        <v>0</v>
      </c>
      <c r="E162" s="6">
        <f>+REAL_Venta!E162+'Costo Real'!E162</f>
        <v>0</v>
      </c>
      <c r="F162" s="6">
        <f>+REAL_Venta!F162+'Costo Real'!F162</f>
        <v>0</v>
      </c>
      <c r="G162" s="6">
        <f>+REAL_Venta!G162+'Costo Real'!G162</f>
        <v>0</v>
      </c>
      <c r="H162" s="6">
        <f>+REAL_Venta!H162+'Costo Real'!H162</f>
        <v>0</v>
      </c>
      <c r="I162" s="6">
        <f>+REAL_Venta!I162+'Costo Real'!I162</f>
        <v>0</v>
      </c>
      <c r="J162" s="6">
        <f>+REAL_Venta!J162+'Costo Real'!J162</f>
        <v>0</v>
      </c>
      <c r="K162" s="6"/>
      <c r="L162" s="6"/>
      <c r="M162" s="6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>
        <v>2001</v>
      </c>
      <c r="AA162" t="s">
        <v>163</v>
      </c>
      <c r="AB162" s="1">
        <v>2001</v>
      </c>
    </row>
    <row r="163" spans="1:28" x14ac:dyDescent="0.2">
      <c r="A163" t="s">
        <v>228</v>
      </c>
      <c r="B163" s="6">
        <f>+REAL_Venta!B163+'Costo Real'!B163</f>
        <v>0</v>
      </c>
      <c r="C163" s="6">
        <f>+REAL_Venta!C163+'Costo Real'!C163</f>
        <v>0</v>
      </c>
      <c r="D163" s="6">
        <f>+REAL_Venta!D163+'Costo Real'!D163</f>
        <v>0</v>
      </c>
      <c r="E163" s="6">
        <f>+REAL_Venta!E163+'Costo Real'!E163</f>
        <v>0</v>
      </c>
      <c r="F163" s="6">
        <f>+REAL_Venta!F163+'Costo Real'!F163</f>
        <v>0</v>
      </c>
      <c r="G163" s="6">
        <f>+REAL_Venta!G163+'Costo Real'!G163</f>
        <v>0</v>
      </c>
      <c r="H163" s="6">
        <f>+REAL_Venta!H163+'Costo Real'!H163</f>
        <v>0</v>
      </c>
      <c r="I163" s="6">
        <f>+REAL_Venta!I163+'Costo Real'!I163</f>
        <v>94294.872945098221</v>
      </c>
      <c r="J163" s="6">
        <f>+REAL_Venta!J163+'Costo Real'!J163</f>
        <v>199426.94503459166</v>
      </c>
      <c r="K163" s="6"/>
      <c r="L163" s="6"/>
      <c r="M163" s="6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>
        <v>1011</v>
      </c>
      <c r="AA163" t="s">
        <v>162</v>
      </c>
      <c r="AB163" s="1">
        <v>1011</v>
      </c>
    </row>
    <row r="164" spans="1:28" x14ac:dyDescent="0.2">
      <c r="A164" t="s">
        <v>224</v>
      </c>
      <c r="B164" s="6">
        <f>+REAL_Venta!B164+'Costo Real'!B164</f>
        <v>0</v>
      </c>
      <c r="C164" s="6">
        <f>+REAL_Venta!C164+'Costo Real'!C164</f>
        <v>0</v>
      </c>
      <c r="D164" s="6">
        <f>+REAL_Venta!D164+'Costo Real'!D164</f>
        <v>0</v>
      </c>
      <c r="E164" s="6">
        <f>+REAL_Venta!E164+'Costo Real'!E164</f>
        <v>0</v>
      </c>
      <c r="F164" s="6">
        <f>+REAL_Venta!F164+'Costo Real'!F164</f>
        <v>0</v>
      </c>
      <c r="G164" s="6">
        <f>+REAL_Venta!G164+'Costo Real'!G164</f>
        <v>0</v>
      </c>
      <c r="H164" s="6">
        <f>+REAL_Venta!H164+'Costo Real'!H164</f>
        <v>0</v>
      </c>
      <c r="I164" s="6">
        <f>+REAL_Venta!I164+'Costo Real'!I164</f>
        <v>0</v>
      </c>
      <c r="J164" s="6">
        <f>+REAL_Venta!J164+'Costo Real'!J164</f>
        <v>0</v>
      </c>
      <c r="K164" s="6"/>
      <c r="L164" s="6"/>
      <c r="M164" s="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AA164" t="s">
        <v>164</v>
      </c>
      <c r="AB164" s="1"/>
    </row>
    <row r="165" spans="1:28" x14ac:dyDescent="0.2">
      <c r="A165" s="8" t="s">
        <v>160</v>
      </c>
      <c r="B165" s="6">
        <f>+REAL_Venta!B165+'Costo Real'!B165</f>
        <v>0</v>
      </c>
      <c r="C165" s="6">
        <f>+REAL_Venta!C165+'Costo Real'!C165</f>
        <v>0</v>
      </c>
      <c r="D165" s="6">
        <f>+REAL_Venta!D165+'Costo Real'!D165</f>
        <v>0</v>
      </c>
      <c r="E165" s="6">
        <f>+REAL_Venta!E165+'Costo Real'!E165</f>
        <v>0</v>
      </c>
      <c r="F165" s="6">
        <f>+REAL_Venta!F165+'Costo Real'!F165</f>
        <v>0</v>
      </c>
      <c r="G165" s="6">
        <f>+REAL_Venta!G165+'Costo Real'!G165</f>
        <v>0</v>
      </c>
      <c r="H165" s="6">
        <f>+REAL_Venta!H165+'Costo Real'!H165</f>
        <v>0</v>
      </c>
      <c r="I165" s="6">
        <f>+REAL_Venta!I165+'Costo Real'!I165</f>
        <v>0</v>
      </c>
      <c r="J165" s="6">
        <f>+REAL_Venta!J165+'Costo Real'!J165</f>
        <v>0</v>
      </c>
      <c r="K165" s="6"/>
      <c r="L165" s="6"/>
      <c r="M165" s="6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AA165" t="s">
        <v>170</v>
      </c>
      <c r="AB165" s="1"/>
    </row>
    <row r="166" spans="1:28" x14ac:dyDescent="0.2">
      <c r="A166" s="8" t="s">
        <v>161</v>
      </c>
      <c r="B166" s="6">
        <f>+REAL_Venta!B166+'Costo Real'!B166</f>
        <v>0</v>
      </c>
      <c r="C166" s="6">
        <f>+REAL_Venta!C166+'Costo Real'!C166</f>
        <v>0</v>
      </c>
      <c r="D166" s="6">
        <f>+REAL_Venta!D166+'Costo Real'!D166</f>
        <v>0</v>
      </c>
      <c r="E166" s="6">
        <f>+REAL_Venta!E166+'Costo Real'!E166</f>
        <v>0</v>
      </c>
      <c r="F166" s="6">
        <f>+REAL_Venta!F166+'Costo Real'!F166</f>
        <v>0</v>
      </c>
      <c r="G166" s="6">
        <f>+REAL_Venta!G166+'Costo Real'!G166</f>
        <v>0</v>
      </c>
      <c r="H166" s="6">
        <f>+REAL_Venta!H166+'Costo Real'!H166</f>
        <v>0</v>
      </c>
      <c r="I166" s="6">
        <f>+REAL_Venta!I166+'Costo Real'!I166</f>
        <v>0</v>
      </c>
      <c r="J166" s="6">
        <f>+REAL_Venta!J166+'Costo Real'!J166</f>
        <v>0</v>
      </c>
      <c r="K166" s="6"/>
      <c r="L166" s="6"/>
      <c r="M166" s="6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>
        <v>2037</v>
      </c>
      <c r="AA166" t="s">
        <v>163</v>
      </c>
      <c r="AB166" s="1">
        <v>2037</v>
      </c>
    </row>
    <row r="167" spans="1:28" x14ac:dyDescent="0.2">
      <c r="A167" s="8" t="s">
        <v>186</v>
      </c>
      <c r="B167" s="6">
        <f>+REAL_Venta!B167+'Costo Real'!B167</f>
        <v>0</v>
      </c>
      <c r="C167" s="6">
        <f>+REAL_Venta!C167+'Costo Real'!C167</f>
        <v>0</v>
      </c>
      <c r="D167" s="6">
        <f>+REAL_Venta!D167+'Costo Real'!D167</f>
        <v>0</v>
      </c>
      <c r="E167" s="6">
        <f>+REAL_Venta!E167+'Costo Real'!E167</f>
        <v>0</v>
      </c>
      <c r="F167" s="6">
        <f>+REAL_Venta!F167+'Costo Real'!F167</f>
        <v>0</v>
      </c>
      <c r="G167" s="6">
        <f>+REAL_Venta!G167+'Costo Real'!G167</f>
        <v>0</v>
      </c>
      <c r="H167" s="6">
        <f>+REAL_Venta!H167+'Costo Real'!H167</f>
        <v>0</v>
      </c>
      <c r="I167" s="6">
        <f>+REAL_Venta!I167+'Costo Real'!I167</f>
        <v>0</v>
      </c>
      <c r="J167" s="6">
        <f>+REAL_Venta!J167+'Costo Real'!J167</f>
        <v>0</v>
      </c>
      <c r="K167" s="6"/>
      <c r="L167" s="6"/>
      <c r="M167" s="6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>
        <v>7502</v>
      </c>
      <c r="AA167" t="s">
        <v>169</v>
      </c>
      <c r="AB167" s="1" t="e">
        <v>#N/A</v>
      </c>
    </row>
    <row r="168" spans="1:28" x14ac:dyDescent="0.2">
      <c r="A168" s="8" t="s">
        <v>157</v>
      </c>
      <c r="B168" s="6">
        <f>+REAL_Venta!B168+'Costo Real'!B168</f>
        <v>0</v>
      </c>
      <c r="C168" s="6">
        <f>+REAL_Venta!C168+'Costo Real'!C168</f>
        <v>0</v>
      </c>
      <c r="D168" s="6">
        <f>+REAL_Venta!D168+'Costo Real'!D168</f>
        <v>0</v>
      </c>
      <c r="E168" s="6">
        <f>+REAL_Venta!E168+'Costo Real'!E168</f>
        <v>0</v>
      </c>
      <c r="F168" s="6">
        <f>+REAL_Venta!F168+'Costo Real'!F168</f>
        <v>0</v>
      </c>
      <c r="G168" s="6">
        <f>+REAL_Venta!G168+'Costo Real'!G168</f>
        <v>0</v>
      </c>
      <c r="H168" s="6">
        <f>+REAL_Venta!H168+'Costo Real'!H168</f>
        <v>0</v>
      </c>
      <c r="I168" s="6">
        <f>+REAL_Venta!I168+'Costo Real'!I168</f>
        <v>0</v>
      </c>
      <c r="J168" s="6">
        <f>+REAL_Venta!J168+'Costo Real'!J168</f>
        <v>0</v>
      </c>
      <c r="K168" s="6"/>
      <c r="L168" s="6"/>
      <c r="M168" s="6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>
        <v>7503</v>
      </c>
      <c r="AA168" t="s">
        <v>169</v>
      </c>
      <c r="AB168" s="1" t="e">
        <v>#N/A</v>
      </c>
    </row>
    <row r="169" spans="1:28" x14ac:dyDescent="0.2">
      <c r="A169" s="8" t="s">
        <v>154</v>
      </c>
      <c r="B169" s="6">
        <f>+REAL_Venta!B169+'Costo Real'!B169</f>
        <v>0</v>
      </c>
      <c r="C169" s="6">
        <f>+REAL_Venta!C169+'Costo Real'!C169</f>
        <v>0</v>
      </c>
      <c r="D169" s="6">
        <f>+REAL_Venta!D169+'Costo Real'!D169</f>
        <v>0</v>
      </c>
      <c r="E169" s="6">
        <f>+REAL_Venta!E169+'Costo Real'!E169</f>
        <v>0</v>
      </c>
      <c r="F169" s="6">
        <f>+REAL_Venta!F169+'Costo Real'!F169</f>
        <v>0</v>
      </c>
      <c r="G169" s="6">
        <f>+REAL_Venta!G169+'Costo Real'!G169</f>
        <v>0</v>
      </c>
      <c r="H169" s="6">
        <f>+REAL_Venta!H169+'Costo Real'!H169</f>
        <v>0</v>
      </c>
      <c r="I169" s="6">
        <f>+REAL_Venta!I169+'Costo Real'!I169</f>
        <v>0</v>
      </c>
      <c r="J169" s="6">
        <f>+REAL_Venta!J169+'Costo Real'!J169</f>
        <v>0</v>
      </c>
      <c r="K169" s="6"/>
      <c r="L169" s="6"/>
      <c r="M169" s="6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>
        <v>5003</v>
      </c>
      <c r="AA169" t="s">
        <v>164</v>
      </c>
      <c r="AB169" s="1" t="e">
        <v>#N/A</v>
      </c>
    </row>
    <row r="170" spans="1:28" x14ac:dyDescent="0.2"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2" spans="1:28" x14ac:dyDescent="0.2">
      <c r="A172" s="5" t="s">
        <v>172</v>
      </c>
      <c r="B172" s="6">
        <v>2951289.821013968</v>
      </c>
      <c r="C172" s="6">
        <v>4323556.5789198391</v>
      </c>
      <c r="D172" s="6">
        <v>3951355.0482967338</v>
      </c>
      <c r="E172" s="6">
        <v>2630802.3894780623</v>
      </c>
      <c r="F172" s="6">
        <v>2856254.0755276163</v>
      </c>
      <c r="G172" s="6">
        <v>2255814.6893411879</v>
      </c>
      <c r="H172" s="6">
        <v>2742788.5580519475</v>
      </c>
      <c r="I172" s="6">
        <v>2897701.2505685138</v>
      </c>
      <c r="J172" s="6">
        <v>3647331.2585492958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8" x14ac:dyDescent="0.2">
      <c r="A173" s="5" t="s">
        <v>173</v>
      </c>
      <c r="B173" s="6">
        <v>2098979.0690226662</v>
      </c>
      <c r="C173" s="6">
        <v>2528287.3974571424</v>
      </c>
      <c r="D173" s="6">
        <v>2233133.8716285713</v>
      </c>
      <c r="E173" s="6">
        <v>1613795.8280056024</v>
      </c>
      <c r="F173" s="6">
        <v>1693078.8056372548</v>
      </c>
      <c r="G173" s="6">
        <v>1416480.4940194678</v>
      </c>
      <c r="H173" s="6">
        <v>1512681.5797702377</v>
      </c>
      <c r="I173" s="6">
        <v>1753963.6510345812</v>
      </c>
      <c r="J173" s="6">
        <v>2295742.7683845237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8" x14ac:dyDescent="0.2">
      <c r="A174" s="5" t="s">
        <v>174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8" x14ac:dyDescent="0.2">
      <c r="A175" s="5" t="s">
        <v>175</v>
      </c>
      <c r="B175" s="6">
        <v>36844.087</v>
      </c>
      <c r="C175" s="6">
        <v>40364.245000000003</v>
      </c>
      <c r="D175" s="6">
        <v>44369.847394957978</v>
      </c>
      <c r="E175" s="6">
        <v>39119.703000000001</v>
      </c>
      <c r="F175" s="6">
        <v>33558.569000000003</v>
      </c>
      <c r="G175" s="6">
        <v>30270.904999999999</v>
      </c>
      <c r="H175" s="6">
        <v>33503.267</v>
      </c>
      <c r="I175" s="6">
        <v>35136.80654621849</v>
      </c>
      <c r="J175" s="6">
        <v>31124.459634453782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8" x14ac:dyDescent="0.2">
      <c r="A176" s="5" t="s">
        <v>176</v>
      </c>
      <c r="B176" s="6">
        <v>2870129.2342394954</v>
      </c>
      <c r="C176" s="6">
        <v>2824821.6678991597</v>
      </c>
      <c r="D176" s="6">
        <v>3212898.5129999989</v>
      </c>
      <c r="E176" s="6">
        <v>2610557.1092739501</v>
      </c>
      <c r="F176" s="6">
        <v>2625919.0570168067</v>
      </c>
      <c r="G176" s="6">
        <v>2220770.1395966387</v>
      </c>
      <c r="H176" s="6">
        <v>2393346.0301596634</v>
      </c>
      <c r="I176" s="6">
        <v>2391726.0080000004</v>
      </c>
      <c r="J176" s="6">
        <v>3109705.1420000005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x14ac:dyDescent="0.2">
      <c r="A177" s="5" t="s">
        <v>177</v>
      </c>
      <c r="B177" s="6">
        <v>284251.8840830836</v>
      </c>
      <c r="C177" s="6">
        <v>193860.80404873093</v>
      </c>
      <c r="D177" s="6">
        <v>158107.60875641025</v>
      </c>
      <c r="E177" s="6">
        <v>158377.94788130329</v>
      </c>
      <c r="F177" s="6">
        <v>280390.18541760213</v>
      </c>
      <c r="G177" s="6">
        <v>173327.66676333599</v>
      </c>
      <c r="H177" s="6">
        <v>182700.72217480693</v>
      </c>
      <c r="I177" s="6">
        <v>174651.08575530595</v>
      </c>
      <c r="J177" s="6">
        <v>121958.92275515772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x14ac:dyDescent="0.2">
      <c r="A178" s="5" t="s">
        <v>178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x14ac:dyDescent="0.2">
      <c r="A179" s="5" t="s">
        <v>179</v>
      </c>
      <c r="B179" s="6">
        <v>7947.735999999999</v>
      </c>
      <c r="C179" s="6">
        <v>20879.062999999998</v>
      </c>
      <c r="D179" s="6">
        <v>25596.919000000002</v>
      </c>
      <c r="E179" s="6">
        <v>19083.994500000001</v>
      </c>
      <c r="F179" s="6">
        <v>12453.498</v>
      </c>
      <c r="G179" s="6">
        <v>9594.0049999999992</v>
      </c>
      <c r="H179" s="6">
        <v>14773.705</v>
      </c>
      <c r="I179" s="6">
        <v>7578.1409999999996</v>
      </c>
      <c r="J179" s="6">
        <v>6780.2309999999998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x14ac:dyDescent="0.2">
      <c r="A180" s="5" t="s">
        <v>180</v>
      </c>
      <c r="B180" s="6">
        <v>29130.944</v>
      </c>
      <c r="C180" s="6">
        <v>22024.783833333331</v>
      </c>
      <c r="D180" s="6">
        <v>26046.179</v>
      </c>
      <c r="E180" s="6">
        <v>25371.931</v>
      </c>
      <c r="F180" s="6">
        <v>24955.663</v>
      </c>
      <c r="G180" s="6">
        <v>21654.294000000002</v>
      </c>
      <c r="H180" s="6">
        <v>23515.577000000001</v>
      </c>
      <c r="I180" s="6">
        <v>26494.102999999999</v>
      </c>
      <c r="J180" s="6">
        <v>28857.724999999999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x14ac:dyDescent="0.2">
      <c r="A181" s="5" t="s">
        <v>181</v>
      </c>
      <c r="B181" s="6">
        <v>124704.56490476191</v>
      </c>
      <c r="C181" s="6">
        <v>168372.26716666669</v>
      </c>
      <c r="D181" s="6">
        <v>176091.43057142856</v>
      </c>
      <c r="E181" s="6">
        <v>98481.88</v>
      </c>
      <c r="F181" s="6">
        <v>87813.813500000004</v>
      </c>
      <c r="G181" s="6">
        <v>96649.341</v>
      </c>
      <c r="H181" s="6">
        <v>103709.7065</v>
      </c>
      <c r="I181" s="6">
        <v>117851.42600000001</v>
      </c>
      <c r="J181" s="6">
        <v>131707.40660000002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x14ac:dyDescent="0.2">
      <c r="A182" s="5" t="s">
        <v>182</v>
      </c>
      <c r="B182" s="6">
        <v>162804.95683333333</v>
      </c>
      <c r="C182" s="6">
        <v>141487.07499999998</v>
      </c>
      <c r="D182" s="6">
        <v>170066.24599999998</v>
      </c>
      <c r="E182" s="6">
        <v>114658.62128571428</v>
      </c>
      <c r="F182" s="6">
        <v>112382.38650000002</v>
      </c>
      <c r="G182" s="6">
        <v>102799.97356666667</v>
      </c>
      <c r="H182" s="6">
        <v>126448.62747290642</v>
      </c>
      <c r="I182" s="6">
        <v>153267.71904137931</v>
      </c>
      <c r="J182" s="6">
        <v>117163.68719999999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x14ac:dyDescent="0.2">
      <c r="A183" s="5" t="s">
        <v>183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x14ac:dyDescent="0.2">
      <c r="A184" s="5" t="s">
        <v>184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x14ac:dyDescent="0.2">
      <c r="A185" s="5" t="s">
        <v>185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x14ac:dyDescent="0.2">
      <c r="B186" s="7">
        <v>8566082.2970973086</v>
      </c>
      <c r="C186" s="7">
        <v>10263653.882324871</v>
      </c>
      <c r="D186" s="7">
        <v>9997665.6636481006</v>
      </c>
      <c r="E186" s="7">
        <v>7310249.4044246329</v>
      </c>
      <c r="F186" s="7">
        <v>7726806.0535992794</v>
      </c>
      <c r="G186" s="7">
        <v>6327361.5082872966</v>
      </c>
      <c r="H186" s="7">
        <v>7133467.773129561</v>
      </c>
      <c r="I186" s="7">
        <v>7558370.1909459997</v>
      </c>
      <c r="J186" s="7">
        <v>9490371.6011234317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8" spans="1:25" x14ac:dyDescent="0.2">
      <c r="A188" s="5" t="s">
        <v>172</v>
      </c>
      <c r="B188" s="6">
        <v>1181482.4014081103</v>
      </c>
      <c r="C188" s="6">
        <v>972350.43460991024</v>
      </c>
      <c r="D188" s="6">
        <v>1019039.5169396393</v>
      </c>
      <c r="E188" s="6">
        <v>569905.36940189544</v>
      </c>
      <c r="F188" s="6">
        <v>887115.41085570469</v>
      </c>
      <c r="G188" s="6">
        <v>241555.62964255598</v>
      </c>
      <c r="H188" s="6">
        <v>826880.83074599621</v>
      </c>
      <c r="I188" s="6">
        <v>310370.9670529241</v>
      </c>
      <c r="J188" s="6">
        <v>664549.54780447774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x14ac:dyDescent="0.2">
      <c r="A189" s="5" t="s">
        <v>173</v>
      </c>
      <c r="B189" s="6">
        <v>715617.60247368971</v>
      </c>
      <c r="C189" s="6">
        <v>728825.56645739288</v>
      </c>
      <c r="D189" s="6">
        <v>690748.02584004309</v>
      </c>
      <c r="E189" s="6">
        <v>258375.9010920357</v>
      </c>
      <c r="F189" s="6">
        <v>351016.09434376936</v>
      </c>
      <c r="G189" s="6">
        <v>206766.22042924422</v>
      </c>
      <c r="H189" s="6">
        <v>301010.42610669532</v>
      </c>
      <c r="I189" s="6">
        <v>134641.22998946975</v>
      </c>
      <c r="J189" s="6">
        <v>514858.17608298291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x14ac:dyDescent="0.2">
      <c r="A190" s="5" t="s">
        <v>174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x14ac:dyDescent="0.2">
      <c r="A191" s="5" t="s">
        <v>175</v>
      </c>
      <c r="B191" s="6">
        <v>11380.663958272518</v>
      </c>
      <c r="C191" s="6">
        <v>5836.6048541284545</v>
      </c>
      <c r="D191" s="6">
        <v>10106.929524555686</v>
      </c>
      <c r="E191" s="6">
        <v>8650.4290228459795</v>
      </c>
      <c r="F191" s="6">
        <v>3108.511043699993</v>
      </c>
      <c r="G191" s="6">
        <v>457.58230577330323</v>
      </c>
      <c r="H191" s="6">
        <v>2763.7550666272291</v>
      </c>
      <c r="I191" s="6">
        <v>2912.1744216693733</v>
      </c>
      <c r="J191" s="6">
        <v>-3920.4206563936787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x14ac:dyDescent="0.2">
      <c r="A192" s="5" t="s">
        <v>176</v>
      </c>
      <c r="B192" s="6">
        <v>2430781.0954589448</v>
      </c>
      <c r="C192" s="6">
        <v>2358862.0981294164</v>
      </c>
      <c r="D192" s="6">
        <v>2695827.2827303293</v>
      </c>
      <c r="E192" s="6">
        <v>2124918.8630970204</v>
      </c>
      <c r="F192" s="6">
        <v>2202461.0289999372</v>
      </c>
      <c r="G192" s="6">
        <v>1781314.8097358712</v>
      </c>
      <c r="H192" s="6">
        <v>1939658.6239838302</v>
      </c>
      <c r="I192" s="6">
        <v>1918609.7131342052</v>
      </c>
      <c r="J192" s="6">
        <v>2655688.9608153435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x14ac:dyDescent="0.2">
      <c r="A193" s="5" t="s">
        <v>177</v>
      </c>
      <c r="B193" s="6">
        <v>-278827.03760965529</v>
      </c>
      <c r="C193" s="6">
        <v>-261026.7642737276</v>
      </c>
      <c r="D193" s="6">
        <v>-111293.67508021498</v>
      </c>
      <c r="E193" s="6">
        <v>-141114.07938080849</v>
      </c>
      <c r="F193" s="6">
        <v>-365191.04052291432</v>
      </c>
      <c r="G193" s="6">
        <v>-254995.82075770647</v>
      </c>
      <c r="H193" s="6">
        <v>-214773.93531574635</v>
      </c>
      <c r="I193" s="6">
        <v>-28520.482876017748</v>
      </c>
      <c r="J193" s="6">
        <v>-97877.160591485503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x14ac:dyDescent="0.2">
      <c r="A194" s="5" t="s">
        <v>178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x14ac:dyDescent="0.2">
      <c r="A195" s="5" t="s">
        <v>179</v>
      </c>
      <c r="B195" s="6">
        <v>-59.590525909594362</v>
      </c>
      <c r="C195" s="6">
        <v>7688.608974641671</v>
      </c>
      <c r="D195" s="6">
        <v>9546.7559834619624</v>
      </c>
      <c r="E195" s="6">
        <v>2675.0851644370123</v>
      </c>
      <c r="F195" s="6">
        <v>-14356.63807929516</v>
      </c>
      <c r="G195" s="6">
        <v>-33875.127363503401</v>
      </c>
      <c r="H195" s="6">
        <v>-34977.31451477846</v>
      </c>
      <c r="I195" s="6">
        <v>-51583.777919292072</v>
      </c>
      <c r="J195" s="6">
        <v>-54598.491832155203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x14ac:dyDescent="0.2">
      <c r="A196" s="5" t="s">
        <v>180</v>
      </c>
      <c r="B196" s="6">
        <v>-13580.60818264473</v>
      </c>
      <c r="C196" s="6">
        <v>-20706.975840739335</v>
      </c>
      <c r="D196" s="6">
        <v>-19614.418099430801</v>
      </c>
      <c r="E196" s="6">
        <v>-25409.763277232447</v>
      </c>
      <c r="F196" s="6">
        <v>-21309.28106325111</v>
      </c>
      <c r="G196" s="6">
        <v>-20716.88252124517</v>
      </c>
      <c r="H196" s="6">
        <v>-12796.379357264337</v>
      </c>
      <c r="I196" s="6">
        <v>-19045.288723112109</v>
      </c>
      <c r="J196" s="6">
        <v>-17640.754073220589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x14ac:dyDescent="0.2">
      <c r="A197" s="5" t="s">
        <v>181</v>
      </c>
      <c r="B197" s="6">
        <v>92514.802001536111</v>
      </c>
      <c r="C197" s="6">
        <v>116070.58043722474</v>
      </c>
      <c r="D197" s="6">
        <v>127596.58241758239</v>
      </c>
      <c r="E197" s="6">
        <v>63612.441929133842</v>
      </c>
      <c r="F197" s="6">
        <v>53279.29890439377</v>
      </c>
      <c r="G197" s="6">
        <v>69720.633960252017</v>
      </c>
      <c r="H197" s="6">
        <v>76482.192737106729</v>
      </c>
      <c r="I197" s="6">
        <v>84724.979521897243</v>
      </c>
      <c r="J197" s="6">
        <v>88753.760306666663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x14ac:dyDescent="0.2">
      <c r="A198" s="5" t="s">
        <v>182</v>
      </c>
      <c r="B198" s="6">
        <v>25044.00231919502</v>
      </c>
      <c r="C198" s="6">
        <v>-3992.998849161806</v>
      </c>
      <c r="D198" s="6">
        <v>66068.298313750318</v>
      </c>
      <c r="E198" s="6">
        <v>30762.741308561042</v>
      </c>
      <c r="F198" s="6">
        <v>18054.489732729802</v>
      </c>
      <c r="G198" s="6">
        <v>-33812.803029998497</v>
      </c>
      <c r="H198" s="6">
        <v>-12469.802276654216</v>
      </c>
      <c r="I198" s="6">
        <v>51794.175479599275</v>
      </c>
      <c r="J198" s="6">
        <v>5379.1790900056185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x14ac:dyDescent="0.2">
      <c r="A199" s="5" t="s">
        <v>183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2">
      <c r="A200" s="5" t="s">
        <v>184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x14ac:dyDescent="0.2">
      <c r="A201" s="5" t="s">
        <v>185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x14ac:dyDescent="0.2">
      <c r="B202" s="7">
        <v>4164353.3313015378</v>
      </c>
      <c r="C202" s="7">
        <v>3903907.1544990856</v>
      </c>
      <c r="D202" s="7">
        <v>4488025.2985697165</v>
      </c>
      <c r="E202" s="7">
        <v>2892376.9883578881</v>
      </c>
      <c r="F202" s="7">
        <v>3114177.8742147745</v>
      </c>
      <c r="G202" s="7">
        <v>1956414.242401243</v>
      </c>
      <c r="H202" s="7">
        <v>2871778.3971758122</v>
      </c>
      <c r="I202" s="7">
        <v>2403903.6900813431</v>
      </c>
      <c r="J202" s="7">
        <v>3755192.7969462215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</sheetData>
  <autoFilter ref="A1:AT169" xr:uid="{27DA92E3-E886-2941-A04C-C4E63E33100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92E3-E886-2941-A04C-C4E63E331001}">
  <sheetPr>
    <tabColor theme="7"/>
  </sheetPr>
  <dimension ref="A1:Y169"/>
  <sheetViews>
    <sheetView topLeftCell="A115" workbookViewId="0">
      <selection activeCell="A165" sqref="A165:A169"/>
    </sheetView>
  </sheetViews>
  <sheetFormatPr baseColWidth="10" defaultColWidth="11" defaultRowHeight="16" x14ac:dyDescent="0.2"/>
  <cols>
    <col min="1" max="1" width="45.83203125" bestFit="1" customWidth="1"/>
  </cols>
  <sheetData>
    <row r="1" spans="1:25" x14ac:dyDescent="0.2">
      <c r="A1" s="2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  <c r="V1" s="3">
        <v>46266</v>
      </c>
      <c r="W1" s="3">
        <v>46296</v>
      </c>
      <c r="X1" s="3">
        <v>46327</v>
      </c>
      <c r="Y1" s="3">
        <v>46357</v>
      </c>
    </row>
    <row r="2" spans="1:25" x14ac:dyDescent="0.2">
      <c r="A2" t="s">
        <v>1</v>
      </c>
      <c r="B2" s="6">
        <v>94442.069747898771</v>
      </c>
      <c r="C2" s="6">
        <v>136362.68739495601</v>
      </c>
      <c r="D2" s="6">
        <v>139768.74369747826</v>
      </c>
      <c r="E2" s="6">
        <v>95486.521848739925</v>
      </c>
      <c r="F2" s="6">
        <v>105271.44453781551</v>
      </c>
      <c r="G2" s="6">
        <v>78101.871428571219</v>
      </c>
      <c r="H2" s="6">
        <v>108664.60672268851</v>
      </c>
      <c r="I2" s="6">
        <v>102650.0890756299</v>
      </c>
      <c r="J2" s="6">
        <v>122111.77563025084</v>
      </c>
      <c r="K2" s="6"/>
      <c r="L2" s="6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t="s">
        <v>2</v>
      </c>
      <c r="B3" s="6">
        <v>48680.738655462126</v>
      </c>
      <c r="C3" s="6">
        <v>76167.103361344081</v>
      </c>
      <c r="D3" s="6">
        <v>85069.549579831641</v>
      </c>
      <c r="E3" s="6">
        <v>58263.898319328073</v>
      </c>
      <c r="F3" s="6">
        <v>66261.899159663764</v>
      </c>
      <c r="G3" s="6">
        <v>48063.821848739331</v>
      </c>
      <c r="H3" s="6">
        <v>56535.350420167961</v>
      </c>
      <c r="I3" s="6">
        <v>56749.682352941243</v>
      </c>
      <c r="J3" s="6">
        <v>70936.294957982362</v>
      </c>
      <c r="K3" s="6"/>
      <c r="L3" s="6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t="s">
        <v>3</v>
      </c>
      <c r="B4" s="6">
        <v>79869.142857142593</v>
      </c>
      <c r="C4" s="6">
        <v>147193.23193277125</v>
      </c>
      <c r="D4" s="6">
        <v>148639.50084033556</v>
      </c>
      <c r="E4" s="6">
        <v>100352.12689075567</v>
      </c>
      <c r="F4" s="6">
        <v>102286.95714285728</v>
      </c>
      <c r="G4" s="6">
        <v>77215.229411764725</v>
      </c>
      <c r="H4" s="6">
        <v>88413.897478991275</v>
      </c>
      <c r="I4" s="6">
        <v>114356.10840336086</v>
      </c>
      <c r="J4" s="6">
        <v>125822.06302520893</v>
      </c>
      <c r="K4" s="6"/>
      <c r="L4" s="6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t="s">
        <v>4</v>
      </c>
      <c r="B5" s="6">
        <v>100237.77478991525</v>
      </c>
      <c r="C5" s="6">
        <v>151962.42605041876</v>
      </c>
      <c r="D5" s="6">
        <v>154154.95126050452</v>
      </c>
      <c r="E5" s="6">
        <v>117878.77142857086</v>
      </c>
      <c r="F5" s="6">
        <v>125511.09663865576</v>
      </c>
      <c r="G5" s="6">
        <v>84508.477310924456</v>
      </c>
      <c r="H5" s="6">
        <v>108117.58319327673</v>
      </c>
      <c r="I5" s="6">
        <v>123005.01932773068</v>
      </c>
      <c r="J5" s="6">
        <v>139148.28403361159</v>
      </c>
      <c r="K5" s="6"/>
      <c r="L5" s="6"/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t="s">
        <v>5</v>
      </c>
      <c r="B6" s="6">
        <v>65305.815126050504</v>
      </c>
      <c r="C6" s="6">
        <v>125720.02857142682</v>
      </c>
      <c r="D6" s="6">
        <v>135709.78235294085</v>
      </c>
      <c r="E6" s="6">
        <v>90281.9596638652</v>
      </c>
      <c r="F6" s="6">
        <v>102702.85378151287</v>
      </c>
      <c r="G6" s="6">
        <v>80998.252941176106</v>
      </c>
      <c r="H6" s="6">
        <v>91628.692436974437</v>
      </c>
      <c r="I6" s="6">
        <v>108073.45714285634</v>
      </c>
      <c r="J6" s="6">
        <v>139916.25042016536</v>
      </c>
      <c r="K6" s="6"/>
      <c r="L6" s="6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t="s">
        <v>6</v>
      </c>
      <c r="B7" s="6">
        <v>79185.973949579551</v>
      </c>
      <c r="C7" s="6">
        <v>146226.02521008241</v>
      </c>
      <c r="D7" s="6">
        <v>140505.04117647005</v>
      </c>
      <c r="E7" s="6">
        <v>91171.661344537293</v>
      </c>
      <c r="F7" s="6">
        <v>111671.71764705898</v>
      </c>
      <c r="G7" s="6">
        <v>84377.260504201608</v>
      </c>
      <c r="H7" s="6">
        <v>94399.589075629789</v>
      </c>
      <c r="I7" s="6">
        <v>115127.31092436936</v>
      </c>
      <c r="J7" s="6">
        <v>155124.41008403117</v>
      </c>
      <c r="K7" s="6"/>
      <c r="L7" s="6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">
      <c r="A8" t="s">
        <v>7</v>
      </c>
      <c r="B8" s="6">
        <v>75511.862184873549</v>
      </c>
      <c r="C8" s="6">
        <v>134747.78151260366</v>
      </c>
      <c r="D8" s="6">
        <v>110500.30672268815</v>
      </c>
      <c r="E8" s="6">
        <v>71115.43193277331</v>
      </c>
      <c r="F8" s="6">
        <v>78664.53781512611</v>
      </c>
      <c r="G8" s="6">
        <v>54571.953781512588</v>
      </c>
      <c r="H8" s="6">
        <v>70448.297478991488</v>
      </c>
      <c r="I8" s="6">
        <v>86758.628571427951</v>
      </c>
      <c r="J8" s="6">
        <v>110952.19327730984</v>
      </c>
      <c r="K8" s="6"/>
      <c r="L8" s="6"/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">
      <c r="A9" t="s">
        <v>8</v>
      </c>
      <c r="B9" s="6">
        <v>150318.24201680641</v>
      </c>
      <c r="C9" s="6">
        <v>155322.55546218375</v>
      </c>
      <c r="D9" s="6">
        <v>134521.89747899113</v>
      </c>
      <c r="E9" s="6">
        <v>92913.651260504354</v>
      </c>
      <c r="F9" s="6">
        <v>83074.280672269204</v>
      </c>
      <c r="G9" s="6">
        <v>55933.62689075611</v>
      </c>
      <c r="H9" s="6">
        <v>68307.418487394738</v>
      </c>
      <c r="I9" s="6">
        <v>80331.679831932692</v>
      </c>
      <c r="J9" s="6">
        <v>94182.307563024297</v>
      </c>
      <c r="K9" s="6"/>
      <c r="L9" s="6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t="s">
        <v>9</v>
      </c>
      <c r="B10" s="6">
        <v>79268.409243697213</v>
      </c>
      <c r="C10" s="6">
        <v>110059.63361344401</v>
      </c>
      <c r="D10" s="6">
        <v>119613.73277310838</v>
      </c>
      <c r="E10" s="6">
        <v>91163.473109243379</v>
      </c>
      <c r="F10" s="6">
        <v>98694.88151260528</v>
      </c>
      <c r="G10" s="6">
        <v>73855.517647058688</v>
      </c>
      <c r="H10" s="6">
        <v>82629.815966386115</v>
      </c>
      <c r="I10" s="6">
        <v>90891.417647058508</v>
      </c>
      <c r="J10" s="6">
        <v>85005.097478990967</v>
      </c>
      <c r="K10" s="6"/>
      <c r="L10" s="6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A11" t="s">
        <v>10</v>
      </c>
      <c r="B11" s="6">
        <v>120375.68991596528</v>
      </c>
      <c r="C11" s="6">
        <v>181097.10420168098</v>
      </c>
      <c r="D11" s="6">
        <v>148612.96806722714</v>
      </c>
      <c r="E11" s="6">
        <v>102899.01680672243</v>
      </c>
      <c r="F11" s="6">
        <v>111171.34957983202</v>
      </c>
      <c r="G11" s="6">
        <v>76997.146218487454</v>
      </c>
      <c r="H11" s="6">
        <v>87954.055462184566</v>
      </c>
      <c r="I11" s="6">
        <v>107080.62268907538</v>
      </c>
      <c r="J11" s="6">
        <v>130272.35882352796</v>
      </c>
      <c r="K11" s="6"/>
      <c r="L11" s="6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">
      <c r="A12" t="s">
        <v>12</v>
      </c>
      <c r="B12" s="6">
        <v>53064.184033613281</v>
      </c>
      <c r="C12" s="6">
        <v>100182.87310924221</v>
      </c>
      <c r="D12" s="6">
        <v>96872.332773108588</v>
      </c>
      <c r="E12" s="6">
        <v>66330.294117647034</v>
      </c>
      <c r="F12" s="6">
        <v>73448.705882353053</v>
      </c>
      <c r="G12" s="6">
        <v>46239.45126050408</v>
      </c>
      <c r="H12" s="6">
        <v>57143.346218487291</v>
      </c>
      <c r="I12" s="6">
        <v>70954.815126050191</v>
      </c>
      <c r="J12" s="6">
        <v>86863.428571427576</v>
      </c>
      <c r="K12" s="6"/>
      <c r="L12" s="6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">
      <c r="A13" t="s">
        <v>13</v>
      </c>
      <c r="B13" s="6">
        <v>81224.836974789738</v>
      </c>
      <c r="C13" s="6">
        <v>140001.5151260487</v>
      </c>
      <c r="D13" s="6">
        <v>124258.17731092316</v>
      </c>
      <c r="E13" s="6">
        <v>82938.499999999709</v>
      </c>
      <c r="F13" s="6">
        <v>84099.864705882821</v>
      </c>
      <c r="G13" s="6">
        <v>53979.126050420127</v>
      </c>
      <c r="H13" s="6">
        <v>75437.598319327619</v>
      </c>
      <c r="I13" s="6">
        <v>89092.392436974755</v>
      </c>
      <c r="J13" s="6">
        <v>107298.77226890621</v>
      </c>
      <c r="K13" s="6"/>
      <c r="L13" s="6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t="s">
        <v>14</v>
      </c>
      <c r="B14" s="6">
        <v>49751.814285714121</v>
      </c>
      <c r="C14" s="6">
        <v>86824.167226889753</v>
      </c>
      <c r="D14" s="6">
        <v>79472.156302520511</v>
      </c>
      <c r="E14" s="6">
        <v>50419.564705882454</v>
      </c>
      <c r="F14" s="6">
        <v>63397.828571428567</v>
      </c>
      <c r="G14" s="6">
        <v>47918.791596638519</v>
      </c>
      <c r="H14" s="6">
        <v>59012.710084033512</v>
      </c>
      <c r="I14" s="6">
        <v>61831.665546218355</v>
      </c>
      <c r="J14" s="6">
        <v>75518.308403360308</v>
      </c>
      <c r="K14" s="6"/>
      <c r="L14" s="6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">
      <c r="A15" t="s">
        <v>15</v>
      </c>
      <c r="B15" s="6">
        <v>107409.22352941071</v>
      </c>
      <c r="C15" s="6">
        <v>213775.87394958024</v>
      </c>
      <c r="D15" s="6">
        <v>193627.45714285906</v>
      </c>
      <c r="E15" s="6">
        <v>149468.3327731094</v>
      </c>
      <c r="F15" s="6">
        <v>159839.35546218517</v>
      </c>
      <c r="G15" s="6">
        <v>111064.13193277287</v>
      </c>
      <c r="H15" s="6">
        <v>126080.07226890718</v>
      </c>
      <c r="I15" s="6">
        <v>169191.72184874138</v>
      </c>
      <c r="J15" s="6">
        <v>194409.8285714275</v>
      </c>
      <c r="K15" s="6"/>
      <c r="L15" s="6"/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">
      <c r="A16" t="s">
        <v>16</v>
      </c>
      <c r="B16" s="6">
        <v>54719.479831932753</v>
      </c>
      <c r="C16" s="6">
        <v>93113.254621848202</v>
      </c>
      <c r="D16" s="6">
        <v>96404.501680671659</v>
      </c>
      <c r="E16" s="6">
        <v>69014.036974789982</v>
      </c>
      <c r="F16" s="6">
        <v>76996.782352941169</v>
      </c>
      <c r="G16" s="6">
        <v>71842.555462184886</v>
      </c>
      <c r="H16" s="6">
        <v>66847.302521008431</v>
      </c>
      <c r="I16" s="6">
        <v>72736.253781512569</v>
      </c>
      <c r="J16" s="6">
        <v>78927.842016806128</v>
      </c>
      <c r="K16" s="6"/>
      <c r="L16" s="6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">
      <c r="A17" t="s">
        <v>17</v>
      </c>
      <c r="B17" s="6">
        <v>154270.32100840245</v>
      </c>
      <c r="C17" s="6">
        <v>168036.10588235132</v>
      </c>
      <c r="D17" s="6">
        <v>125716.09831932707</v>
      </c>
      <c r="E17" s="6">
        <v>85374.427731092161</v>
      </c>
      <c r="F17" s="6">
        <v>88133.711764705877</v>
      </c>
      <c r="G17" s="6">
        <v>66615.412605041827</v>
      </c>
      <c r="H17" s="6">
        <v>74047.116806722464</v>
      </c>
      <c r="I17" s="6">
        <v>75441.940336134532</v>
      </c>
      <c r="J17" s="6">
        <v>86518.662184872723</v>
      </c>
      <c r="K17" s="6"/>
      <c r="L17" s="6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">
      <c r="A18" t="s">
        <v>18</v>
      </c>
      <c r="B18" s="6">
        <v>105907.58655462104</v>
      </c>
      <c r="C18" s="6">
        <v>117121.80756302393</v>
      </c>
      <c r="D18" s="6">
        <v>113969.9756302515</v>
      </c>
      <c r="E18" s="6">
        <v>69244.821008403262</v>
      </c>
      <c r="F18" s="6">
        <v>64419.247058823268</v>
      </c>
      <c r="G18" s="6">
        <v>47617.879831932529</v>
      </c>
      <c r="H18" s="6">
        <v>54138.995798319171</v>
      </c>
      <c r="I18" s="6">
        <v>62142.845378151324</v>
      </c>
      <c r="J18" s="6">
        <v>69915.07394957928</v>
      </c>
      <c r="K18" s="6"/>
      <c r="L18" s="6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">
      <c r="A19" t="s">
        <v>19</v>
      </c>
      <c r="B19" s="6">
        <v>18146.601680672266</v>
      </c>
      <c r="C19" s="6">
        <v>27287.92016806723</v>
      </c>
      <c r="D19" s="6">
        <v>36440.344537815137</v>
      </c>
      <c r="E19" s="6">
        <v>23961.163025210124</v>
      </c>
      <c r="F19" s="6">
        <v>26155.801680672197</v>
      </c>
      <c r="G19" s="6">
        <v>17713.922689075589</v>
      </c>
      <c r="H19" s="6">
        <v>19000.584873949501</v>
      </c>
      <c r="I19" s="6">
        <v>17531.714285714275</v>
      </c>
      <c r="J19" s="6">
        <v>24868.26974789907</v>
      </c>
      <c r="K19" s="6"/>
      <c r="L19" s="6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">
      <c r="A20" t="s">
        <v>20</v>
      </c>
      <c r="B20" s="6">
        <v>138484.56554621784</v>
      </c>
      <c r="C20" s="6">
        <v>191253.16134453847</v>
      </c>
      <c r="D20" s="6">
        <v>170262.35042016793</v>
      </c>
      <c r="E20" s="6">
        <v>128418.03613445345</v>
      </c>
      <c r="F20" s="6">
        <v>110828.28907563046</v>
      </c>
      <c r="G20" s="6">
        <v>68659.261344537736</v>
      </c>
      <c r="H20" s="6">
        <v>93165.039495797901</v>
      </c>
      <c r="I20" s="6">
        <v>94955.576470587941</v>
      </c>
      <c r="J20" s="6">
        <v>114050.32352941042</v>
      </c>
      <c r="K20" s="6"/>
      <c r="L20" s="6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">
      <c r="A21" t="s">
        <v>21</v>
      </c>
      <c r="B21" s="6">
        <v>70478.887394957637</v>
      </c>
      <c r="C21" s="6">
        <v>113227.47563025118</v>
      </c>
      <c r="D21" s="6">
        <v>108609.58403361251</v>
      </c>
      <c r="E21" s="6">
        <v>78224.115126050325</v>
      </c>
      <c r="F21" s="6">
        <v>79755.137815126422</v>
      </c>
      <c r="G21" s="6">
        <v>61495.789915966248</v>
      </c>
      <c r="H21" s="6">
        <v>64707.586554621703</v>
      </c>
      <c r="I21" s="6">
        <v>81178.788235293614</v>
      </c>
      <c r="J21" s="6">
        <v>73668.644537814398</v>
      </c>
      <c r="K21" s="6"/>
      <c r="L21" s="6"/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">
      <c r="A22" t="s">
        <v>22</v>
      </c>
      <c r="B22" s="6">
        <v>41553.251260504119</v>
      </c>
      <c r="C22" s="6">
        <v>91453.593277310036</v>
      </c>
      <c r="D22" s="6">
        <v>81670.24537815107</v>
      </c>
      <c r="E22" s="6">
        <v>52482.818487395038</v>
      </c>
      <c r="F22" s="6">
        <v>48098.859663865551</v>
      </c>
      <c r="G22" s="6">
        <v>34422.509243697372</v>
      </c>
      <c r="H22" s="6">
        <v>37412.80756302517</v>
      </c>
      <c r="I22" s="6">
        <v>41270.37731092421</v>
      </c>
      <c r="J22" s="6">
        <v>59269.575630251587</v>
      </c>
      <c r="K22" s="6"/>
      <c r="L22" s="6"/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">
      <c r="A23" t="s">
        <v>23</v>
      </c>
      <c r="B23" s="6">
        <v>30636.146218487342</v>
      </c>
      <c r="C23" s="6">
        <v>69252.009243697539</v>
      </c>
      <c r="D23" s="6">
        <v>68042.252941176557</v>
      </c>
      <c r="E23" s="6">
        <v>40007.34285714283</v>
      </c>
      <c r="F23" s="6">
        <v>43869.070588235249</v>
      </c>
      <c r="G23" s="6">
        <v>32918.6092436974</v>
      </c>
      <c r="H23" s="6">
        <v>40246.906722689113</v>
      </c>
      <c r="I23" s="6">
        <v>42735.421848739352</v>
      </c>
      <c r="J23" s="6">
        <v>47634.272268907524</v>
      </c>
      <c r="K23" s="6"/>
      <c r="L23" s="6"/>
      <c r="M23" s="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">
      <c r="A24" t="s">
        <v>24</v>
      </c>
      <c r="B24" s="6">
        <v>67651.910924369702</v>
      </c>
      <c r="C24" s="6">
        <v>117277.87310924252</v>
      </c>
      <c r="D24" s="6">
        <v>88222.073109243531</v>
      </c>
      <c r="E24" s="6">
        <v>52495.41092436992</v>
      </c>
      <c r="F24" s="6">
        <v>54969.900000000125</v>
      </c>
      <c r="G24" s="6">
        <v>42972.516806722582</v>
      </c>
      <c r="H24" s="6">
        <v>51399.028571428666</v>
      </c>
      <c r="I24" s="6">
        <v>63938.075630252068</v>
      </c>
      <c r="J24" s="6">
        <v>77768.454621847995</v>
      </c>
      <c r="K24" s="6"/>
      <c r="L24" s="6"/>
      <c r="M24" s="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">
      <c r="A25" t="s">
        <v>25</v>
      </c>
      <c r="B25" s="6">
        <v>76494.575630251755</v>
      </c>
      <c r="C25" s="6">
        <v>120603.579831931</v>
      </c>
      <c r="D25" s="6">
        <v>92921.537815125936</v>
      </c>
      <c r="E25" s="6">
        <v>0</v>
      </c>
      <c r="F25" s="6">
        <v>2736.7756302521025</v>
      </c>
      <c r="G25" s="6">
        <v>49189.305882352914</v>
      </c>
      <c r="H25" s="6">
        <v>57576.461344537835</v>
      </c>
      <c r="I25" s="6">
        <v>72737.231092436705</v>
      </c>
      <c r="J25" s="6">
        <v>82112.969747898576</v>
      </c>
      <c r="K25" s="6"/>
      <c r="L25" s="6"/>
      <c r="M25" s="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">
      <c r="A26" t="s">
        <v>26</v>
      </c>
      <c r="B26" s="6">
        <v>57216.857142857145</v>
      </c>
      <c r="C26" s="6">
        <v>108679.54117646939</v>
      </c>
      <c r="D26" s="6">
        <v>96659.061344537549</v>
      </c>
      <c r="E26" s="6">
        <v>68682.205042016823</v>
      </c>
      <c r="F26" s="6">
        <v>72658.258823529119</v>
      </c>
      <c r="G26" s="6">
        <v>46275.875630251918</v>
      </c>
      <c r="H26" s="6">
        <v>51603.50672268909</v>
      </c>
      <c r="I26" s="6">
        <v>57721.453781512522</v>
      </c>
      <c r="J26" s="6">
        <v>72373.288235293454</v>
      </c>
      <c r="K26" s="6"/>
      <c r="L26" s="6"/>
      <c r="M26" s="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">
      <c r="A27" t="s">
        <v>27</v>
      </c>
      <c r="B27" s="6">
        <v>106978.7974789906</v>
      </c>
      <c r="C27" s="6">
        <v>138140.75882352833</v>
      </c>
      <c r="D27" s="6">
        <v>119232.01848739444</v>
      </c>
      <c r="E27" s="6">
        <v>91445.234453781537</v>
      </c>
      <c r="F27" s="6">
        <v>78433.361344537872</v>
      </c>
      <c r="G27" s="6">
        <v>57808.446218487283</v>
      </c>
      <c r="H27" s="6">
        <v>73853.247058823355</v>
      </c>
      <c r="I27" s="6">
        <v>77322.626890756073</v>
      </c>
      <c r="J27" s="6">
        <v>66048.896638655191</v>
      </c>
      <c r="K27" s="6"/>
      <c r="L27" s="6"/>
      <c r="M27" s="6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">
      <c r="A28" t="s">
        <v>28</v>
      </c>
      <c r="B28" s="6">
        <v>63286.84117647048</v>
      </c>
      <c r="C28" s="6">
        <v>110696.11008403215</v>
      </c>
      <c r="D28" s="6">
        <v>106974.57394957951</v>
      </c>
      <c r="E28" s="6">
        <v>69769.873949579851</v>
      </c>
      <c r="F28" s="6">
        <v>82902.306722689536</v>
      </c>
      <c r="G28" s="6">
        <v>63265.795798319406</v>
      </c>
      <c r="H28" s="6">
        <v>80025.202521008003</v>
      </c>
      <c r="I28" s="6">
        <v>85597.442857142538</v>
      </c>
      <c r="J28" s="6">
        <v>115976.84369747795</v>
      </c>
      <c r="K28" s="6"/>
      <c r="L28" s="6"/>
      <c r="M28" s="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">
      <c r="A29" t="s">
        <v>29</v>
      </c>
      <c r="B29" s="6">
        <v>55204.07983193265</v>
      </c>
      <c r="C29" s="6">
        <v>108194.47394957872</v>
      </c>
      <c r="D29" s="6">
        <v>113146.49663865502</v>
      </c>
      <c r="E29" s="6">
        <v>73330.577310924462</v>
      </c>
      <c r="F29" s="6">
        <v>78534.597478991884</v>
      </c>
      <c r="G29" s="6">
        <v>54061.545378151161</v>
      </c>
      <c r="H29" s="6">
        <v>69324.610084033586</v>
      </c>
      <c r="I29" s="6">
        <v>86261.950420167632</v>
      </c>
      <c r="J29" s="6">
        <v>105078.76806722578</v>
      </c>
      <c r="K29" s="6"/>
      <c r="L29" s="6"/>
      <c r="M29" s="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">
      <c r="A30" t="s">
        <v>30</v>
      </c>
      <c r="B30" s="6">
        <v>57278.262184873849</v>
      </c>
      <c r="C30" s="6">
        <v>99189.205882352107</v>
      </c>
      <c r="D30" s="6">
        <v>111450.85378151225</v>
      </c>
      <c r="E30" s="6">
        <v>74120.309243697455</v>
      </c>
      <c r="F30" s="6">
        <v>85183.358823529852</v>
      </c>
      <c r="G30" s="6">
        <v>69503.036974789968</v>
      </c>
      <c r="H30" s="6">
        <v>87641.474789915708</v>
      </c>
      <c r="I30" s="6">
        <v>101777.72436974738</v>
      </c>
      <c r="J30" s="6">
        <v>127911.58739495614</v>
      </c>
      <c r="K30" s="6"/>
      <c r="L30" s="6"/>
      <c r="M30" s="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">
      <c r="A31" t="s">
        <v>31</v>
      </c>
      <c r="B31" s="6">
        <v>46428.920168067147</v>
      </c>
      <c r="C31" s="6">
        <v>63281.138655462084</v>
      </c>
      <c r="D31" s="6">
        <v>55611.454621848701</v>
      </c>
      <c r="E31" s="6">
        <v>42681.837815126106</v>
      </c>
      <c r="F31" s="6">
        <v>46222.297478991677</v>
      </c>
      <c r="G31" s="6">
        <v>30221.188235294077</v>
      </c>
      <c r="H31" s="6">
        <v>37010.807563025199</v>
      </c>
      <c r="I31" s="6">
        <v>43742.678151260392</v>
      </c>
      <c r="J31" s="6">
        <v>60400.915126050255</v>
      </c>
      <c r="K31" s="6"/>
      <c r="L31" s="6"/>
      <c r="M31" s="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t="s">
        <v>32</v>
      </c>
      <c r="B32" s="6">
        <v>153464.13613445434</v>
      </c>
      <c r="C32" s="6">
        <v>179554.99999999951</v>
      </c>
      <c r="D32" s="6">
        <v>119354.78319327693</v>
      </c>
      <c r="E32" s="6">
        <v>88485.315966386159</v>
      </c>
      <c r="F32" s="6">
        <v>94261.724369748335</v>
      </c>
      <c r="G32" s="6">
        <v>62112.11428571432</v>
      </c>
      <c r="H32" s="6">
        <v>82783.505882352634</v>
      </c>
      <c r="I32" s="6">
        <v>82970.033613445528</v>
      </c>
      <c r="J32" s="6">
        <v>108452.5949579825</v>
      </c>
      <c r="K32" s="6"/>
      <c r="L32" s="6"/>
      <c r="M32" s="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">
      <c r="A33" t="s">
        <v>33</v>
      </c>
      <c r="B33" s="6">
        <v>51563.982352941108</v>
      </c>
      <c r="C33" s="6">
        <v>81621.413445377664</v>
      </c>
      <c r="D33" s="6">
        <v>79403.687394958077</v>
      </c>
      <c r="E33" s="6">
        <v>54797.063865546268</v>
      </c>
      <c r="F33" s="6">
        <v>59275.514285714293</v>
      </c>
      <c r="G33" s="6">
        <v>49649.071428571617</v>
      </c>
      <c r="H33" s="6">
        <v>54455.250420168042</v>
      </c>
      <c r="I33" s="6">
        <v>61058.591596638704</v>
      </c>
      <c r="J33" s="6">
        <v>66064.03025210074</v>
      </c>
      <c r="K33" s="6"/>
      <c r="L33" s="6"/>
      <c r="M33" s="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">
      <c r="A34" t="s">
        <v>34</v>
      </c>
      <c r="B34" s="6">
        <v>65211.382352940906</v>
      </c>
      <c r="C34" s="6">
        <v>84626.256302520502</v>
      </c>
      <c r="D34" s="6">
        <v>79104.576470588232</v>
      </c>
      <c r="E34" s="6">
        <v>44576.213445378235</v>
      </c>
      <c r="F34" s="6">
        <v>50396.592436974832</v>
      </c>
      <c r="G34" s="6">
        <v>38558.719327731065</v>
      </c>
      <c r="H34" s="6">
        <v>44280.531932773025</v>
      </c>
      <c r="I34" s="6">
        <v>49911.503361344374</v>
      </c>
      <c r="J34" s="6">
        <v>58904.478991596501</v>
      </c>
      <c r="K34" s="6"/>
      <c r="L34" s="6"/>
      <c r="M34" s="6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">
      <c r="A35" t="s">
        <v>35</v>
      </c>
      <c r="B35" s="6">
        <v>92732.001680672212</v>
      </c>
      <c r="C35" s="6">
        <v>158244.51932773093</v>
      </c>
      <c r="D35" s="6">
        <v>137180.11512604967</v>
      </c>
      <c r="E35" s="6">
        <v>81339.479831932913</v>
      </c>
      <c r="F35" s="6">
        <v>79716.899159663953</v>
      </c>
      <c r="G35" s="6">
        <v>56744.715966386539</v>
      </c>
      <c r="H35" s="6">
        <v>66575.772268907618</v>
      </c>
      <c r="I35" s="6">
        <v>76872.90252100864</v>
      </c>
      <c r="J35" s="6">
        <v>85330.778151260049</v>
      </c>
      <c r="K35" s="6"/>
      <c r="L35" s="6"/>
      <c r="M35" s="6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">
      <c r="A36" t="s">
        <v>36</v>
      </c>
      <c r="B36" s="6">
        <v>44598.880672268802</v>
      </c>
      <c r="C36" s="6">
        <v>79264.400840335817</v>
      </c>
      <c r="D36" s="6">
        <v>60883.679831932597</v>
      </c>
      <c r="E36" s="6">
        <v>30000.912605041973</v>
      </c>
      <c r="F36" s="6">
        <v>35074.599999999919</v>
      </c>
      <c r="G36" s="6">
        <v>25984.400840336144</v>
      </c>
      <c r="H36" s="6">
        <v>34262.363025210034</v>
      </c>
      <c r="I36" s="6">
        <v>36740.430252100821</v>
      </c>
      <c r="J36" s="6">
        <v>46275.362184873869</v>
      </c>
      <c r="K36" s="6"/>
      <c r="L36" s="6"/>
      <c r="M36" s="6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">
      <c r="A37" t="s">
        <v>37</v>
      </c>
      <c r="B37" s="6">
        <v>78061.929411764373</v>
      </c>
      <c r="C37" s="6">
        <v>141256.42941176315</v>
      </c>
      <c r="D37" s="6">
        <v>147688.54789915975</v>
      </c>
      <c r="E37" s="6">
        <v>95981.597478991505</v>
      </c>
      <c r="F37" s="6">
        <v>106197.89075630321</v>
      </c>
      <c r="G37" s="6">
        <v>80119.025210083724</v>
      </c>
      <c r="H37" s="6">
        <v>91793.314285713801</v>
      </c>
      <c r="I37" s="6">
        <v>106152.49243697453</v>
      </c>
      <c r="J37" s="6">
        <v>130578.50756302326</v>
      </c>
      <c r="K37" s="6"/>
      <c r="L37" s="6"/>
      <c r="M37" s="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">
      <c r="A38" t="s">
        <v>38</v>
      </c>
      <c r="B38" s="6">
        <v>48293.184033613325</v>
      </c>
      <c r="C38" s="6">
        <v>71910.672268907263</v>
      </c>
      <c r="D38" s="6">
        <v>58660.010924369795</v>
      </c>
      <c r="E38" s="6">
        <v>41822.295798319283</v>
      </c>
      <c r="F38" s="6">
        <v>40459.518487394991</v>
      </c>
      <c r="G38" s="6">
        <v>26892.694117646937</v>
      </c>
      <c r="H38" s="6">
        <v>37475.008403361251</v>
      </c>
      <c r="I38" s="6">
        <v>42346.400000000016</v>
      </c>
      <c r="J38" s="6">
        <v>59254.197478991577</v>
      </c>
      <c r="K38" s="6"/>
      <c r="L38" s="6"/>
      <c r="M38" s="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t="s">
        <v>39</v>
      </c>
      <c r="B39" s="6">
        <v>55761.105042016577</v>
      </c>
      <c r="C39" s="6">
        <v>101238.92857142787</v>
      </c>
      <c r="D39" s="6">
        <v>95643.502521008268</v>
      </c>
      <c r="E39" s="6">
        <v>60590.108403361221</v>
      </c>
      <c r="F39" s="6">
        <v>69491.257983193311</v>
      </c>
      <c r="G39" s="6">
        <v>45145.692436974634</v>
      </c>
      <c r="H39" s="6">
        <v>57166.268907562939</v>
      </c>
      <c r="I39" s="6">
        <v>78559.865546218512</v>
      </c>
      <c r="J39" s="6">
        <v>95387.815966385126</v>
      </c>
      <c r="K39" s="6"/>
      <c r="L39" s="6"/>
      <c r="M39" s="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t="s">
        <v>40</v>
      </c>
      <c r="B40" s="6">
        <v>32370.14873949582</v>
      </c>
      <c r="C40" s="6">
        <v>51291.032773109255</v>
      </c>
      <c r="D40" s="6">
        <v>48419.917647058755</v>
      </c>
      <c r="E40" s="6">
        <v>35934.994957983261</v>
      </c>
      <c r="F40" s="6">
        <v>32129.94621848749</v>
      </c>
      <c r="G40" s="6">
        <v>25963.988235294113</v>
      </c>
      <c r="H40" s="6">
        <v>31138.792436974796</v>
      </c>
      <c r="I40" s="6">
        <v>31996.174789915985</v>
      </c>
      <c r="J40" s="6">
        <v>33301.189075630209</v>
      </c>
      <c r="K40" s="6"/>
      <c r="L40" s="6"/>
      <c r="M40" s="6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">
      <c r="A41" t="s">
        <v>41</v>
      </c>
      <c r="B41" s="6">
        <v>141817.86722689035</v>
      </c>
      <c r="C41" s="6">
        <v>239756.11344537936</v>
      </c>
      <c r="D41" s="6">
        <v>186214.03445378217</v>
      </c>
      <c r="E41" s="6">
        <v>108931.79663865505</v>
      </c>
      <c r="F41" s="6">
        <v>106960.3117647062</v>
      </c>
      <c r="G41" s="6">
        <v>72865.70756302512</v>
      </c>
      <c r="H41" s="6">
        <v>98523.054621847608</v>
      </c>
      <c r="I41" s="6">
        <v>98055.899999999572</v>
      </c>
      <c r="J41" s="6">
        <v>117180.29663865414</v>
      </c>
      <c r="K41" s="6"/>
      <c r="L41" s="6"/>
      <c r="M41" s="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t="s">
        <v>42</v>
      </c>
      <c r="B42" s="6">
        <v>99245.920168066514</v>
      </c>
      <c r="C42" s="6">
        <v>182478.3932773105</v>
      </c>
      <c r="D42" s="6">
        <v>165805.34117647089</v>
      </c>
      <c r="E42" s="6">
        <v>109909.5588235286</v>
      </c>
      <c r="F42" s="6">
        <v>118533.5159663869</v>
      </c>
      <c r="G42" s="6">
        <v>75776.876470587827</v>
      </c>
      <c r="H42" s="6">
        <v>91634.594117646542</v>
      </c>
      <c r="I42" s="6">
        <v>109752.76050420113</v>
      </c>
      <c r="J42" s="6">
        <v>134696.40924369579</v>
      </c>
      <c r="K42" s="6"/>
      <c r="L42" s="6"/>
      <c r="M42" s="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">
      <c r="A43" t="s">
        <v>43</v>
      </c>
      <c r="B43" s="6">
        <v>69711.252941176266</v>
      </c>
      <c r="C43" s="6">
        <v>96812.043697478264</v>
      </c>
      <c r="D43" s="6">
        <v>90329.639495797775</v>
      </c>
      <c r="E43" s="6">
        <v>65126.05294117656</v>
      </c>
      <c r="F43" s="6">
        <v>66610.466386554472</v>
      </c>
      <c r="G43" s="6">
        <v>54098.777310924343</v>
      </c>
      <c r="H43" s="6">
        <v>61768.975630252178</v>
      </c>
      <c r="I43" s="6">
        <v>64417.500000000182</v>
      </c>
      <c r="J43" s="6">
        <v>71397.498319327497</v>
      </c>
      <c r="K43" s="6"/>
      <c r="L43" s="6"/>
      <c r="M43" s="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t="s">
        <v>44</v>
      </c>
      <c r="B44" s="6">
        <v>50453.350420167924</v>
      </c>
      <c r="C44" s="6">
        <v>84326.595798318493</v>
      </c>
      <c r="D44" s="6">
        <v>87743.900840335467</v>
      </c>
      <c r="E44" s="6">
        <v>62396.261344537896</v>
      </c>
      <c r="F44" s="6">
        <v>66140.205882352748</v>
      </c>
      <c r="G44" s="6">
        <v>48600.0655462184</v>
      </c>
      <c r="H44" s="6">
        <v>55225.69663865542</v>
      </c>
      <c r="I44" s="6">
        <v>63704.265546218368</v>
      </c>
      <c r="J44" s="6">
        <v>81513.226890755424</v>
      </c>
      <c r="K44" s="6"/>
      <c r="L44" s="6"/>
      <c r="M44" s="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">
      <c r="A45" t="s">
        <v>45</v>
      </c>
      <c r="B45" s="6">
        <v>46088.964705882034</v>
      </c>
      <c r="C45" s="6">
        <v>80495.373109242937</v>
      </c>
      <c r="D45" s="6">
        <v>81110.464705882318</v>
      </c>
      <c r="E45" s="6">
        <v>52220.505882352998</v>
      </c>
      <c r="F45" s="6">
        <v>64019.914285714352</v>
      </c>
      <c r="G45" s="6">
        <v>43701.076470588283</v>
      </c>
      <c r="H45" s="6">
        <v>47936.231932773029</v>
      </c>
      <c r="I45" s="6">
        <v>60684.822689075649</v>
      </c>
      <c r="J45" s="6">
        <v>62826.119327731016</v>
      </c>
      <c r="K45" s="6"/>
      <c r="L45" s="6"/>
      <c r="M45" s="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t="s">
        <v>46</v>
      </c>
      <c r="B46" s="6">
        <v>34561.789915966372</v>
      </c>
      <c r="C46" s="6">
        <v>83074.686554621294</v>
      </c>
      <c r="D46" s="6">
        <v>54214.041176470491</v>
      </c>
      <c r="E46" s="6">
        <v>38970.604201680755</v>
      </c>
      <c r="F46" s="6">
        <v>52579.759663865538</v>
      </c>
      <c r="G46" s="6">
        <v>37523.192436974816</v>
      </c>
      <c r="H46" s="6">
        <v>49198.120168067115</v>
      </c>
      <c r="I46" s="6">
        <v>51700.585714285531</v>
      </c>
      <c r="J46" s="6">
        <v>58411.731932772942</v>
      </c>
      <c r="K46" s="6"/>
      <c r="L46" s="6"/>
      <c r="M46" s="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t="s">
        <v>47</v>
      </c>
      <c r="B47" s="6">
        <v>59581.719327730993</v>
      </c>
      <c r="C47" s="6">
        <v>105373.01176470445</v>
      </c>
      <c r="D47" s="6">
        <v>105311.49915966342</v>
      </c>
      <c r="E47" s="6">
        <v>73183.573109243647</v>
      </c>
      <c r="F47" s="6">
        <v>73957.92016806743</v>
      </c>
      <c r="G47" s="6">
        <v>58621.546218487354</v>
      </c>
      <c r="H47" s="6">
        <v>63697.7092436975</v>
      </c>
      <c r="I47" s="6">
        <v>70833.75462184874</v>
      </c>
      <c r="J47" s="6">
        <v>67452.060504201509</v>
      </c>
      <c r="K47" s="6"/>
      <c r="L47" s="6"/>
      <c r="M47" s="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t="s">
        <v>48</v>
      </c>
      <c r="B48" s="6">
        <v>36447.727731092484</v>
      </c>
      <c r="C48" s="6">
        <v>68739.742016806587</v>
      </c>
      <c r="D48" s="6">
        <v>81745.455462184778</v>
      </c>
      <c r="E48" s="6">
        <v>46568.17394957981</v>
      </c>
      <c r="F48" s="6">
        <v>53744.329411764753</v>
      </c>
      <c r="G48" s="6">
        <v>41489.068907562803</v>
      </c>
      <c r="H48" s="6">
        <v>49801.203361344451</v>
      </c>
      <c r="I48" s="6">
        <v>53159.268067226774</v>
      </c>
      <c r="J48" s="6">
        <v>68981.662184873509</v>
      </c>
      <c r="K48" s="6"/>
      <c r="L48" s="6"/>
      <c r="M48" s="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t="s">
        <v>49</v>
      </c>
      <c r="B49" s="6">
        <v>83283.328571428312</v>
      </c>
      <c r="C49" s="6">
        <v>128733.40672268771</v>
      </c>
      <c r="D49" s="6">
        <v>95107.294957982842</v>
      </c>
      <c r="E49" s="6">
        <v>61810.192436974816</v>
      </c>
      <c r="F49" s="6">
        <v>65459.057142857142</v>
      </c>
      <c r="G49" s="6">
        <v>49081.644537814987</v>
      </c>
      <c r="H49" s="6">
        <v>66034.563865546312</v>
      </c>
      <c r="I49" s="6">
        <v>57963.579831932577</v>
      </c>
      <c r="J49" s="6">
        <v>70627.248739495291</v>
      </c>
      <c r="K49" s="6"/>
      <c r="L49" s="6"/>
      <c r="M49" s="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t="s">
        <v>50</v>
      </c>
      <c r="B50" s="6">
        <v>88415.895798318801</v>
      </c>
      <c r="C50" s="6">
        <v>113956.54705882263</v>
      </c>
      <c r="D50" s="6">
        <v>117528.5369747896</v>
      </c>
      <c r="E50" s="6">
        <v>73635.657983193247</v>
      </c>
      <c r="F50" s="6">
        <v>70245.189915966621</v>
      </c>
      <c r="G50" s="6">
        <v>50399.529411764721</v>
      </c>
      <c r="H50" s="6">
        <v>65909.797478991386</v>
      </c>
      <c r="I50" s="6">
        <v>84739.388235294071</v>
      </c>
      <c r="J50" s="6">
        <v>88668.703361344276</v>
      </c>
      <c r="K50" s="6"/>
      <c r="L50" s="6"/>
      <c r="M50" s="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">
      <c r="A51" t="s">
        <v>51</v>
      </c>
      <c r="B51" s="6">
        <v>60996.963865546059</v>
      </c>
      <c r="C51" s="6">
        <v>91573.089915965757</v>
      </c>
      <c r="D51" s="6">
        <v>70414.799159663933</v>
      </c>
      <c r="E51" s="6">
        <v>43003.352941176454</v>
      </c>
      <c r="F51" s="6">
        <v>45337.310084033597</v>
      </c>
      <c r="G51" s="6">
        <v>31714.505882352874</v>
      </c>
      <c r="H51" s="6">
        <v>41534.10840336133</v>
      </c>
      <c r="I51" s="6">
        <v>48706.150420168051</v>
      </c>
      <c r="J51" s="6">
        <v>57021.191596638382</v>
      </c>
      <c r="K51" s="6"/>
      <c r="L51" s="6"/>
      <c r="M51" s="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t="s">
        <v>52</v>
      </c>
      <c r="B52" s="6">
        <v>79587.031932772836</v>
      </c>
      <c r="C52" s="6">
        <v>126846.41260504011</v>
      </c>
      <c r="D52" s="6">
        <v>124895.06050420104</v>
      </c>
      <c r="E52" s="6">
        <v>84459.958823529232</v>
      </c>
      <c r="F52" s="6">
        <v>87549.810924369056</v>
      </c>
      <c r="G52" s="6">
        <v>82525.778991596642</v>
      </c>
      <c r="H52" s="6">
        <v>74610.266386554591</v>
      </c>
      <c r="I52" s="6">
        <v>94902.57058823519</v>
      </c>
      <c r="J52" s="6">
        <v>112587.68403361282</v>
      </c>
      <c r="K52" s="6"/>
      <c r="L52" s="6"/>
      <c r="M52" s="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t="s">
        <v>53</v>
      </c>
      <c r="B53" s="6">
        <v>61730.656302520751</v>
      </c>
      <c r="C53" s="6">
        <v>73346.390756302339</v>
      </c>
      <c r="D53" s="6">
        <v>74873.313445378153</v>
      </c>
      <c r="E53" s="6">
        <v>54805.649579831952</v>
      </c>
      <c r="F53" s="6">
        <v>52893.573109243713</v>
      </c>
      <c r="G53" s="6">
        <v>32795.45630252103</v>
      </c>
      <c r="H53" s="6">
        <v>46497.115966386526</v>
      </c>
      <c r="I53" s="6">
        <v>53006.220168067055</v>
      </c>
      <c r="J53" s="6">
        <v>57503.44537815122</v>
      </c>
      <c r="K53" s="6"/>
      <c r="L53" s="6"/>
      <c r="M53" s="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t="s">
        <v>54</v>
      </c>
      <c r="B54" s="6">
        <v>56657.836134453624</v>
      </c>
      <c r="C54" s="6">
        <v>95395.31932773022</v>
      </c>
      <c r="D54" s="6">
        <v>103602.28151260501</v>
      </c>
      <c r="E54" s="6">
        <v>59923.061344537702</v>
      </c>
      <c r="F54" s="6">
        <v>64666.039495798468</v>
      </c>
      <c r="G54" s="6">
        <v>53461.757983193165</v>
      </c>
      <c r="H54" s="6">
        <v>62738.197478991584</v>
      </c>
      <c r="I54" s="6">
        <v>72078.72941176458</v>
      </c>
      <c r="J54" s="6">
        <v>77465.517647057888</v>
      </c>
      <c r="K54" s="6"/>
      <c r="L54" s="6"/>
      <c r="M54" s="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t="s">
        <v>55</v>
      </c>
      <c r="B55" s="6">
        <v>167354.82100840221</v>
      </c>
      <c r="C55" s="6">
        <v>169025.0999999998</v>
      </c>
      <c r="D55" s="6">
        <v>95112.535294117115</v>
      </c>
      <c r="E55" s="6">
        <v>56921.947899159706</v>
      </c>
      <c r="F55" s="6">
        <v>52878.114285714342</v>
      </c>
      <c r="G55" s="6">
        <v>50196.956302521125</v>
      </c>
      <c r="H55" s="6">
        <v>58045.689915966555</v>
      </c>
      <c r="I55" s="6">
        <v>51299.839495798464</v>
      </c>
      <c r="J55" s="6">
        <v>66312.02521008451</v>
      </c>
      <c r="K55" s="6"/>
      <c r="L55" s="6"/>
      <c r="M55" s="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">
      <c r="A56" t="s">
        <v>56</v>
      </c>
      <c r="B56" s="6">
        <v>89535.882352940884</v>
      </c>
      <c r="C56" s="6">
        <v>116192.2596638641</v>
      </c>
      <c r="D56" s="6">
        <v>87715.867226890419</v>
      </c>
      <c r="E56" s="6">
        <v>52395.196638655398</v>
      </c>
      <c r="F56" s="6">
        <v>54942.061344537586</v>
      </c>
      <c r="G56" s="6">
        <v>40184.824369747781</v>
      </c>
      <c r="H56" s="6">
        <v>44656.389075630163</v>
      </c>
      <c r="I56" s="6">
        <v>45421.131932773031</v>
      </c>
      <c r="J56" s="6">
        <v>49458.031092436875</v>
      </c>
      <c r="K56" s="6"/>
      <c r="L56" s="6"/>
      <c r="M56" s="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t="s">
        <v>57</v>
      </c>
      <c r="B57" s="6">
        <v>63599.457983193162</v>
      </c>
      <c r="C57" s="6">
        <v>101316.44621848658</v>
      </c>
      <c r="D57" s="6">
        <v>107018.27058823495</v>
      </c>
      <c r="E57" s="6">
        <v>65630.289915966379</v>
      </c>
      <c r="F57" s="6">
        <v>72158.513445378107</v>
      </c>
      <c r="G57" s="6">
        <v>55310.136134453744</v>
      </c>
      <c r="H57" s="6">
        <v>69162.589075630007</v>
      </c>
      <c r="I57" s="6">
        <v>74502.949579831737</v>
      </c>
      <c r="J57" s="6">
        <v>69524.86722689039</v>
      </c>
      <c r="K57" s="6"/>
      <c r="L57" s="6"/>
      <c r="M57" s="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t="s">
        <v>58</v>
      </c>
      <c r="B58" s="6">
        <v>40260.342016806717</v>
      </c>
      <c r="C58" s="6">
        <v>66508.934453781549</v>
      </c>
      <c r="D58" s="6">
        <v>75947.330252100699</v>
      </c>
      <c r="E58" s="6">
        <v>56454.084873949687</v>
      </c>
      <c r="F58" s="6">
        <v>67104.166386554556</v>
      </c>
      <c r="G58" s="6">
        <v>50474.602521008441</v>
      </c>
      <c r="H58" s="6">
        <v>48904.324369747832</v>
      </c>
      <c r="I58" s="6">
        <v>60663.919327731004</v>
      </c>
      <c r="J58" s="6">
        <v>66888.978991596159</v>
      </c>
      <c r="K58" s="6"/>
      <c r="L58" s="6"/>
      <c r="M58" s="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t="s">
        <v>59</v>
      </c>
      <c r="B59" s="6">
        <v>84808.355462184249</v>
      </c>
      <c r="C59" s="6">
        <v>148447.33445378064</v>
      </c>
      <c r="D59" s="6">
        <v>136164.48235294051</v>
      </c>
      <c r="E59" s="6">
        <v>88128.691596638062</v>
      </c>
      <c r="F59" s="6">
        <v>75904.797478991459</v>
      </c>
      <c r="G59" s="6">
        <v>59405.492436974899</v>
      </c>
      <c r="H59" s="6">
        <v>73576.309243697338</v>
      </c>
      <c r="I59" s="6">
        <v>78286.321848739753</v>
      </c>
      <c r="J59" s="6">
        <v>98477.421008402482</v>
      </c>
      <c r="K59" s="6"/>
      <c r="L59" s="6"/>
      <c r="M59" s="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t="s">
        <v>60</v>
      </c>
      <c r="B60" s="6">
        <v>53885.807563025097</v>
      </c>
      <c r="C60" s="6">
        <v>80583.535294117188</v>
      </c>
      <c r="D60" s="6">
        <v>64181.62773109215</v>
      </c>
      <c r="E60" s="6">
        <v>42600.640336134507</v>
      </c>
      <c r="F60" s="6">
        <v>28133.867226890754</v>
      </c>
      <c r="G60" s="6">
        <v>26020.210924369749</v>
      </c>
      <c r="H60" s="6">
        <v>31937.315966386519</v>
      </c>
      <c r="I60" s="6">
        <v>32630.276470588182</v>
      </c>
      <c r="J60" s="6">
        <v>43117.213445378278</v>
      </c>
      <c r="K60" s="6"/>
      <c r="L60" s="6"/>
      <c r="M60" s="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t="s">
        <v>61</v>
      </c>
      <c r="B61" s="6">
        <v>31930.992436974742</v>
      </c>
      <c r="C61" s="6">
        <v>47728.705882352777</v>
      </c>
      <c r="D61" s="6">
        <v>52397.123529411983</v>
      </c>
      <c r="E61" s="6">
        <v>45362.094117647124</v>
      </c>
      <c r="F61" s="6">
        <v>48734.152100840292</v>
      </c>
      <c r="G61" s="6">
        <v>38747.474789915897</v>
      </c>
      <c r="H61" s="6">
        <v>43754.778991596446</v>
      </c>
      <c r="I61" s="6">
        <v>50787.870588235121</v>
      </c>
      <c r="J61" s="6">
        <v>62852.373949579531</v>
      </c>
      <c r="K61" s="6"/>
      <c r="L61" s="6"/>
      <c r="M61" s="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t="s">
        <v>62</v>
      </c>
      <c r="B62" s="6">
        <v>37047.819327730991</v>
      </c>
      <c r="C62" s="6">
        <v>57549.926050420247</v>
      </c>
      <c r="D62" s="6">
        <v>57463.568907563131</v>
      </c>
      <c r="E62" s="6">
        <v>36332.997478991558</v>
      </c>
      <c r="F62" s="6">
        <v>42868.20168067218</v>
      </c>
      <c r="G62" s="6">
        <v>35879.073949579702</v>
      </c>
      <c r="H62" s="6">
        <v>33828.476470588161</v>
      </c>
      <c r="I62" s="6">
        <v>42054.729411764594</v>
      </c>
      <c r="J62" s="6">
        <v>47274.357983193077</v>
      </c>
      <c r="K62" s="6"/>
      <c r="L62" s="6"/>
      <c r="M62" s="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t="s">
        <v>63</v>
      </c>
      <c r="B63" s="6">
        <v>123786.90084033526</v>
      </c>
      <c r="C63" s="6">
        <v>169120.07647058743</v>
      </c>
      <c r="D63" s="6">
        <v>147376.83193277279</v>
      </c>
      <c r="E63" s="6">
        <v>85236.915126050648</v>
      </c>
      <c r="F63" s="6">
        <v>79321.035294117857</v>
      </c>
      <c r="G63" s="6">
        <v>51803.146218487374</v>
      </c>
      <c r="H63" s="6">
        <v>72894.503361344294</v>
      </c>
      <c r="I63" s="6">
        <v>75219.920168067241</v>
      </c>
      <c r="J63" s="6">
        <v>90906.180672268325</v>
      </c>
      <c r="K63" s="6"/>
      <c r="L63" s="6"/>
      <c r="M63" s="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t="s">
        <v>64</v>
      </c>
      <c r="B64" s="6">
        <v>50296.457983193279</v>
      </c>
      <c r="C64" s="6">
        <v>88363.296638655011</v>
      </c>
      <c r="D64" s="6">
        <v>84120.132773108868</v>
      </c>
      <c r="E64" s="6">
        <v>43657.705042016772</v>
      </c>
      <c r="F64" s="6">
        <v>41752.049579831881</v>
      </c>
      <c r="G64" s="6">
        <v>35086.689075630093</v>
      </c>
      <c r="H64" s="6">
        <v>38675.135294117492</v>
      </c>
      <c r="I64" s="6">
        <v>47884.678151260276</v>
      </c>
      <c r="J64" s="6">
        <v>61074.543697479057</v>
      </c>
      <c r="K64" s="6"/>
      <c r="L64" s="6"/>
      <c r="M64" s="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">
      <c r="A65" t="s">
        <v>65</v>
      </c>
      <c r="B65" s="6">
        <v>18248.205882352951</v>
      </c>
      <c r="C65" s="6">
        <v>27863.358823529448</v>
      </c>
      <c r="D65" s="6">
        <v>39797.494957983348</v>
      </c>
      <c r="E65" s="6">
        <v>31127.127731092471</v>
      </c>
      <c r="F65" s="6">
        <v>30163.517647058783</v>
      </c>
      <c r="G65" s="6">
        <v>31680.15714285713</v>
      </c>
      <c r="H65" s="6">
        <v>27267.163025210029</v>
      </c>
      <c r="I65" s="6">
        <v>34604.029411764721</v>
      </c>
      <c r="J65" s="6">
        <v>33266.063865546173</v>
      </c>
      <c r="K65" s="6"/>
      <c r="L65" s="6"/>
      <c r="M65" s="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t="s">
        <v>66</v>
      </c>
      <c r="B66" s="6">
        <v>22210.805882352914</v>
      </c>
      <c r="C66" s="6">
        <v>37299.308403361356</v>
      </c>
      <c r="D66" s="6">
        <v>43553.844537815072</v>
      </c>
      <c r="E66" s="6">
        <v>25281.310924369835</v>
      </c>
      <c r="F66" s="6">
        <v>27946.863865546289</v>
      </c>
      <c r="G66" s="6">
        <v>22420.066386554608</v>
      </c>
      <c r="H66" s="6">
        <v>25579.990756302475</v>
      </c>
      <c r="I66" s="6">
        <v>23433.536134453792</v>
      </c>
      <c r="J66" s="6">
        <v>26503.494957983174</v>
      </c>
      <c r="K66" s="6"/>
      <c r="L66" s="6"/>
      <c r="M66" s="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">
      <c r="A67" t="s">
        <v>67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17488.294117647067</v>
      </c>
      <c r="K67" s="6"/>
      <c r="L67" s="6"/>
      <c r="M67" s="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t="s">
        <v>68</v>
      </c>
      <c r="B68" s="6">
        <v>82859.826890756653</v>
      </c>
      <c r="C68" s="6">
        <v>115570.54621848784</v>
      </c>
      <c r="D68" s="6">
        <v>107609.15294117729</v>
      </c>
      <c r="E68" s="6">
        <v>84569.905042016995</v>
      </c>
      <c r="F68" s="6">
        <v>91309.421848739963</v>
      </c>
      <c r="G68" s="6">
        <v>79256.888235294216</v>
      </c>
      <c r="H68" s="6">
        <v>73620.697478991802</v>
      </c>
      <c r="I68" s="6">
        <v>91189.735294117883</v>
      </c>
      <c r="J68" s="6">
        <v>123845.04621848775</v>
      </c>
      <c r="K68" s="6"/>
      <c r="L68" s="6"/>
      <c r="M68" s="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t="s">
        <v>69</v>
      </c>
      <c r="B69" s="6">
        <v>100115.14537815204</v>
      </c>
      <c r="C69" s="6">
        <v>112973.89243697521</v>
      </c>
      <c r="D69" s="6">
        <v>102110.24873949619</v>
      </c>
      <c r="E69" s="6">
        <v>74719.166386554833</v>
      </c>
      <c r="F69" s="6">
        <v>84407.398319328146</v>
      </c>
      <c r="G69" s="6">
        <v>74727.515966386767</v>
      </c>
      <c r="H69" s="6">
        <v>92446.579831933181</v>
      </c>
      <c r="I69" s="6">
        <v>90976.766386554882</v>
      </c>
      <c r="J69" s="6">
        <v>90787.342857142983</v>
      </c>
      <c r="K69" s="6"/>
      <c r="L69" s="6"/>
      <c r="M69" s="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t="s">
        <v>70</v>
      </c>
      <c r="B70" s="6">
        <v>115770.53193277401</v>
      </c>
      <c r="C70" s="6">
        <v>177418.12773109361</v>
      </c>
      <c r="D70" s="6">
        <v>175021.39159663906</v>
      </c>
      <c r="E70" s="6">
        <v>121923.48991596623</v>
      </c>
      <c r="F70" s="6">
        <v>119502.33613445447</v>
      </c>
      <c r="G70" s="6">
        <v>97311.847058823565</v>
      </c>
      <c r="H70" s="6">
        <v>94734.797478991954</v>
      </c>
      <c r="I70" s="6">
        <v>108364.79579831901</v>
      </c>
      <c r="J70" s="6">
        <v>152085.15714285747</v>
      </c>
      <c r="K70" s="6"/>
      <c r="L70" s="6"/>
      <c r="M70" s="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t="s">
        <v>71</v>
      </c>
      <c r="B71" s="6">
        <v>84858.811764706465</v>
      </c>
      <c r="C71" s="6">
        <v>112635.70672268946</v>
      </c>
      <c r="D71" s="6">
        <v>118354.24873949614</v>
      </c>
      <c r="E71" s="6">
        <v>82990.131092437441</v>
      </c>
      <c r="F71" s="6">
        <v>84566.04789916001</v>
      </c>
      <c r="G71" s="6">
        <v>72945.36470588237</v>
      </c>
      <c r="H71" s="6">
        <v>72295.089075630603</v>
      </c>
      <c r="I71" s="6">
        <v>81712.289915966379</v>
      </c>
      <c r="J71" s="6">
        <v>110894.63949579859</v>
      </c>
      <c r="K71" s="6"/>
      <c r="L71" s="6"/>
      <c r="M71" s="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t="s">
        <v>72</v>
      </c>
      <c r="B72" s="6">
        <v>221470.27226891016</v>
      </c>
      <c r="C72" s="6">
        <v>265375.72016806796</v>
      </c>
      <c r="D72" s="6">
        <v>240778.62352941232</v>
      </c>
      <c r="E72" s="6">
        <v>175995.32100840416</v>
      </c>
      <c r="F72" s="6">
        <v>174778.44621848851</v>
      </c>
      <c r="G72" s="6">
        <v>146894.80840336138</v>
      </c>
      <c r="H72" s="6">
        <v>158128.66302521096</v>
      </c>
      <c r="I72" s="6">
        <v>179279.7000000008</v>
      </c>
      <c r="J72" s="6">
        <v>201466.10084033682</v>
      </c>
      <c r="K72" s="6"/>
      <c r="L72" s="6"/>
      <c r="M72" s="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t="s">
        <v>73</v>
      </c>
      <c r="B73" s="6">
        <v>50291.17647058818</v>
      </c>
      <c r="C73" s="6">
        <v>83692.31008403367</v>
      </c>
      <c r="D73" s="6">
        <v>76696.714285714625</v>
      </c>
      <c r="E73" s="6">
        <v>49026.943697479095</v>
      </c>
      <c r="F73" s="6">
        <v>55792.000840336223</v>
      </c>
      <c r="G73" s="6">
        <v>47307.820168067323</v>
      </c>
      <c r="H73" s="6">
        <v>51209.281512605114</v>
      </c>
      <c r="I73" s="6">
        <v>64228.011764706011</v>
      </c>
      <c r="J73" s="6">
        <v>80182.792436974865</v>
      </c>
      <c r="K73" s="6"/>
      <c r="L73" s="6"/>
      <c r="M73" s="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t="s">
        <v>74</v>
      </c>
      <c r="B74" s="6">
        <v>52113.697478991555</v>
      </c>
      <c r="C74" s="6">
        <v>78352.063865546617</v>
      </c>
      <c r="D74" s="6">
        <v>78263.129411764792</v>
      </c>
      <c r="E74" s="6">
        <v>54165.852941176585</v>
      </c>
      <c r="F74" s="6">
        <v>53036.01260504208</v>
      </c>
      <c r="G74" s="6">
        <v>52086.663025210219</v>
      </c>
      <c r="H74" s="6">
        <v>54245.631932773125</v>
      </c>
      <c r="I74" s="6">
        <v>48553.1420168068</v>
      </c>
      <c r="J74" s="6">
        <v>55756.695798319386</v>
      </c>
      <c r="K74" s="6"/>
      <c r="L74" s="6"/>
      <c r="M74" s="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t="s">
        <v>75</v>
      </c>
      <c r="B75" s="6">
        <v>25369.990756302468</v>
      </c>
      <c r="C75" s="6">
        <v>34555.844537815174</v>
      </c>
      <c r="D75" s="6">
        <v>37807.295798319341</v>
      </c>
      <c r="E75" s="6">
        <v>23140.522689075588</v>
      </c>
      <c r="F75" s="6">
        <v>26449.478991596672</v>
      </c>
      <c r="G75" s="6">
        <v>14583.764705882308</v>
      </c>
      <c r="H75" s="6">
        <v>13163.257142857146</v>
      </c>
      <c r="I75" s="6">
        <v>27413.933613445352</v>
      </c>
      <c r="J75" s="6">
        <v>36859.634453781568</v>
      </c>
      <c r="K75" s="6"/>
      <c r="L75" s="6"/>
      <c r="M75" s="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t="s">
        <v>76</v>
      </c>
      <c r="B76" s="6">
        <v>62632.606722689125</v>
      </c>
      <c r="C76" s="6">
        <v>78537.944537815216</v>
      </c>
      <c r="D76" s="6">
        <v>84113.776470588316</v>
      </c>
      <c r="E76" s="6">
        <v>58911.576470588625</v>
      </c>
      <c r="F76" s="6">
        <v>61429.177310924621</v>
      </c>
      <c r="G76" s="6">
        <v>49609.471428571509</v>
      </c>
      <c r="H76" s="6">
        <v>52265.136974789886</v>
      </c>
      <c r="I76" s="6">
        <v>59184.319327731253</v>
      </c>
      <c r="J76" s="6">
        <v>74607.247058823661</v>
      </c>
      <c r="K76" s="6"/>
      <c r="L76" s="6"/>
      <c r="M76" s="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t="s">
        <v>77</v>
      </c>
      <c r="B77" s="6">
        <v>162377.96218487562</v>
      </c>
      <c r="C77" s="6">
        <v>176322.64789916066</v>
      </c>
      <c r="D77" s="6">
        <v>98983.860504201875</v>
      </c>
      <c r="E77" s="6">
        <v>67988.525210084234</v>
      </c>
      <c r="F77" s="6">
        <v>70102.306722689216</v>
      </c>
      <c r="G77" s="6">
        <v>72216.471428571618</v>
      </c>
      <c r="H77" s="6">
        <v>70486.333613445662</v>
      </c>
      <c r="I77" s="6">
        <v>76113.268907563353</v>
      </c>
      <c r="J77" s="6">
        <v>84771.653781512679</v>
      </c>
      <c r="K77" s="6"/>
      <c r="L77" s="6"/>
      <c r="M77" s="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t="s">
        <v>78</v>
      </c>
      <c r="B78" s="6">
        <v>70488.700000000215</v>
      </c>
      <c r="C78" s="6">
        <v>107367.52436974825</v>
      </c>
      <c r="D78" s="6">
        <v>92572.15714285757</v>
      </c>
      <c r="E78" s="6">
        <v>83686.483193277483</v>
      </c>
      <c r="F78" s="6">
        <v>84920.277310924677</v>
      </c>
      <c r="G78" s="6">
        <v>81844.494957983523</v>
      </c>
      <c r="H78" s="6">
        <v>80104.820168067352</v>
      </c>
      <c r="I78" s="6">
        <v>90848.319327731399</v>
      </c>
      <c r="J78" s="6">
        <v>88066.594957983412</v>
      </c>
      <c r="K78" s="6"/>
      <c r="L78" s="6"/>
      <c r="M78" s="6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t="s">
        <v>79</v>
      </c>
      <c r="B79" s="6">
        <v>174140.73193277491</v>
      </c>
      <c r="C79" s="6">
        <v>184914.4142857152</v>
      </c>
      <c r="D79" s="6">
        <v>126534.01344537881</v>
      </c>
      <c r="E79" s="6">
        <v>87371.033613445703</v>
      </c>
      <c r="F79" s="6">
        <v>82186.062184874318</v>
      </c>
      <c r="G79" s="6">
        <v>58489.520168067487</v>
      </c>
      <c r="H79" s="6">
        <v>71022.433613445668</v>
      </c>
      <c r="I79" s="6">
        <v>71323.548739496138</v>
      </c>
      <c r="J79" s="6">
        <v>108196.05378151264</v>
      </c>
      <c r="K79" s="6"/>
      <c r="L79" s="6"/>
      <c r="M79" s="6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t="s">
        <v>80</v>
      </c>
      <c r="B80" s="6">
        <v>170369.6050420184</v>
      </c>
      <c r="C80" s="6">
        <v>204519.00672269135</v>
      </c>
      <c r="D80" s="6">
        <v>139996.10084033661</v>
      </c>
      <c r="E80" s="6">
        <v>99110.727731092353</v>
      </c>
      <c r="F80" s="6">
        <v>92971.695798319401</v>
      </c>
      <c r="G80" s="6">
        <v>69610.247058823501</v>
      </c>
      <c r="H80" s="6">
        <v>97432.088235294315</v>
      </c>
      <c r="I80" s="6">
        <v>92584.567226890911</v>
      </c>
      <c r="J80" s="6">
        <v>97065.237815126005</v>
      </c>
      <c r="K80" s="6"/>
      <c r="L80" s="6"/>
      <c r="M80" s="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t="s">
        <v>81</v>
      </c>
      <c r="B81" s="6">
        <v>36165.528571428491</v>
      </c>
      <c r="C81" s="6">
        <v>55160.673949579912</v>
      </c>
      <c r="D81" s="6">
        <v>58657.962184874021</v>
      </c>
      <c r="E81" s="6">
        <v>40091.630252101066</v>
      </c>
      <c r="F81" s="6">
        <v>50273.622689075601</v>
      </c>
      <c r="G81" s="6">
        <v>31059.757983193376</v>
      </c>
      <c r="H81" s="6">
        <v>40895.088235294221</v>
      </c>
      <c r="I81" s="6">
        <v>45670.217647058889</v>
      </c>
      <c r="J81" s="6">
        <v>56302.727731092571</v>
      </c>
      <c r="K81" s="6"/>
      <c r="L81" s="6"/>
      <c r="M81" s="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t="s">
        <v>82</v>
      </c>
      <c r="B82" s="6">
        <v>53178.173949579999</v>
      </c>
      <c r="C82" s="6">
        <v>69558.700000000303</v>
      </c>
      <c r="D82" s="6">
        <v>69158.077310924622</v>
      </c>
      <c r="E82" s="6">
        <v>41827.328571428632</v>
      </c>
      <c r="F82" s="6">
        <v>44566.989075630365</v>
      </c>
      <c r="G82" s="6">
        <v>43887.658823529382</v>
      </c>
      <c r="H82" s="6">
        <v>47070.329411764687</v>
      </c>
      <c r="I82" s="6">
        <v>58517.084033613624</v>
      </c>
      <c r="J82" s="6">
        <v>83248.126890756597</v>
      </c>
      <c r="K82" s="6"/>
      <c r="L82" s="6"/>
      <c r="M82" s="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t="s">
        <v>83</v>
      </c>
      <c r="B83" s="6">
        <v>128548.00084033715</v>
      </c>
      <c r="C83" s="6">
        <v>158089.88907563093</v>
      </c>
      <c r="D83" s="6">
        <v>107661.19159663891</v>
      </c>
      <c r="E83" s="6">
        <v>61690.567226890897</v>
      </c>
      <c r="F83" s="6">
        <v>69445.484873949579</v>
      </c>
      <c r="G83" s="6">
        <v>74635.761344537808</v>
      </c>
      <c r="H83" s="6">
        <v>68482.65798319332</v>
      </c>
      <c r="I83" s="6">
        <v>61989.442857143054</v>
      </c>
      <c r="J83" s="6">
        <v>74475.454621848854</v>
      </c>
      <c r="K83" s="6"/>
      <c r="L83" s="6"/>
      <c r="M83" s="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t="s">
        <v>84</v>
      </c>
      <c r="B84" s="6">
        <v>104306.85042016869</v>
      </c>
      <c r="C84" s="6">
        <v>150275.31764706003</v>
      </c>
      <c r="D84" s="6">
        <v>135756.3621848746</v>
      </c>
      <c r="E84" s="6">
        <v>114805.90924369793</v>
      </c>
      <c r="F84" s="6">
        <v>113192.19075630269</v>
      </c>
      <c r="G84" s="6">
        <v>98260.118487395404</v>
      </c>
      <c r="H84" s="6">
        <v>107294.81596638649</v>
      </c>
      <c r="I84" s="6">
        <v>110677.36638655503</v>
      </c>
      <c r="J84" s="6">
        <v>98042.936974789962</v>
      </c>
      <c r="K84" s="6"/>
      <c r="L84" s="6"/>
      <c r="M84" s="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t="s">
        <v>85</v>
      </c>
      <c r="B85" s="6">
        <v>70027.28319327753</v>
      </c>
      <c r="C85" s="6">
        <v>68355.895798319674</v>
      </c>
      <c r="D85" s="6">
        <v>70632.912605042162</v>
      </c>
      <c r="E85" s="6">
        <v>53216.387394958278</v>
      </c>
      <c r="F85" s="6">
        <v>53488.770588235544</v>
      </c>
      <c r="G85" s="6">
        <v>44749.41260504246</v>
      </c>
      <c r="H85" s="6">
        <v>48619.615966386664</v>
      </c>
      <c r="I85" s="6">
        <v>56188.672268907714</v>
      </c>
      <c r="J85" s="6">
        <v>56747.107563025318</v>
      </c>
      <c r="K85" s="6"/>
      <c r="L85" s="6"/>
      <c r="M85" s="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t="s">
        <v>86</v>
      </c>
      <c r="B86" s="6">
        <v>40899.799159663904</v>
      </c>
      <c r="C86" s="6">
        <v>68742.008403361615</v>
      </c>
      <c r="D86" s="6">
        <v>69511.38655462196</v>
      </c>
      <c r="E86" s="6">
        <v>38406.228571428954</v>
      </c>
      <c r="F86" s="6">
        <v>42426.571428571449</v>
      </c>
      <c r="G86" s="6">
        <v>56669.006722689061</v>
      </c>
      <c r="H86" s="6">
        <v>45521.967226890818</v>
      </c>
      <c r="I86" s="6">
        <v>50606.93613445387</v>
      </c>
      <c r="J86" s="6">
        <v>64464.478991596916</v>
      </c>
      <c r="K86" s="6"/>
      <c r="L86" s="6"/>
      <c r="M86" s="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t="s">
        <v>87</v>
      </c>
      <c r="B87" s="6">
        <v>82063.778151260834</v>
      </c>
      <c r="C87" s="6">
        <v>127463.67647058841</v>
      </c>
      <c r="D87" s="6">
        <v>121915.55966386595</v>
      </c>
      <c r="E87" s="6">
        <v>71343.186554621818</v>
      </c>
      <c r="F87" s="6">
        <v>89710.536134453927</v>
      </c>
      <c r="G87" s="6">
        <v>86152.197478991584</v>
      </c>
      <c r="H87" s="6">
        <v>79030.200000000041</v>
      </c>
      <c r="I87" s="6">
        <v>86871.526890756373</v>
      </c>
      <c r="J87" s="6">
        <v>123743.95546218434</v>
      </c>
      <c r="K87" s="6"/>
      <c r="L87" s="6"/>
      <c r="M87" s="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t="s">
        <v>88</v>
      </c>
      <c r="B88" s="6">
        <v>230175.64705882658</v>
      </c>
      <c r="C88" s="6">
        <v>268780.34789915849</v>
      </c>
      <c r="D88" s="6">
        <v>152013.37899159698</v>
      </c>
      <c r="E88" s="6">
        <v>105451.1369747904</v>
      </c>
      <c r="F88" s="6">
        <v>107053.8016806724</v>
      </c>
      <c r="G88" s="6">
        <v>91909.010084033755</v>
      </c>
      <c r="H88" s="6">
        <v>100424.08655462212</v>
      </c>
      <c r="I88" s="6">
        <v>96106.053781512732</v>
      </c>
      <c r="J88" s="6">
        <v>123137.14117647088</v>
      </c>
      <c r="K88" s="6"/>
      <c r="L88" s="6"/>
      <c r="M88" s="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t="s">
        <v>89</v>
      </c>
      <c r="B89" s="6">
        <v>68179.146218487527</v>
      </c>
      <c r="C89" s="6">
        <v>92958.902521008684</v>
      </c>
      <c r="D89" s="6">
        <v>89299.346218487801</v>
      </c>
      <c r="E89" s="6">
        <v>61629.515966386782</v>
      </c>
      <c r="F89" s="6">
        <v>69416.955462185069</v>
      </c>
      <c r="G89" s="6">
        <v>69599.12857142865</v>
      </c>
      <c r="H89" s="6">
        <v>56698.22605042038</v>
      </c>
      <c r="I89" s="6">
        <v>67198.937815126294</v>
      </c>
      <c r="J89" s="6">
        <v>85306.000000000218</v>
      </c>
      <c r="K89" s="6"/>
      <c r="L89" s="6"/>
      <c r="M89" s="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t="s">
        <v>90</v>
      </c>
      <c r="B90" s="6">
        <v>361652.0966386561</v>
      </c>
      <c r="C90" s="6">
        <v>463550.33781510801</v>
      </c>
      <c r="D90" s="6">
        <v>485453.65462184593</v>
      </c>
      <c r="E90" s="6">
        <v>407678.76470587781</v>
      </c>
      <c r="F90" s="6">
        <v>406924.78403361939</v>
      </c>
      <c r="G90" s="6">
        <v>308725.30336134299</v>
      </c>
      <c r="H90" s="6">
        <v>310638.73277310823</v>
      </c>
      <c r="I90" s="6">
        <v>345894.85546218243</v>
      </c>
      <c r="J90" s="6">
        <v>419018.96722688922</v>
      </c>
      <c r="K90" s="6"/>
      <c r="L90" s="6"/>
      <c r="M90" s="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t="s">
        <v>91</v>
      </c>
      <c r="B91" s="6">
        <v>211406.38571428793</v>
      </c>
      <c r="C91" s="6">
        <v>225203.85378151466</v>
      </c>
      <c r="D91" s="6">
        <v>234486.99411764921</v>
      </c>
      <c r="E91" s="6">
        <v>215043.01680672419</v>
      </c>
      <c r="F91" s="6">
        <v>171068.25546218574</v>
      </c>
      <c r="G91" s="6">
        <v>160369.90672268966</v>
      </c>
      <c r="H91" s="6">
        <v>162935.65966386601</v>
      </c>
      <c r="I91" s="6">
        <v>179227.97731092389</v>
      </c>
      <c r="J91" s="6">
        <v>182972.25210083995</v>
      </c>
      <c r="K91" s="6"/>
      <c r="L91" s="6"/>
      <c r="M91" s="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t="s">
        <v>92</v>
      </c>
      <c r="B92" s="6">
        <v>58182.883193277223</v>
      </c>
      <c r="C92" s="6">
        <v>86809.389915966574</v>
      </c>
      <c r="D92" s="6">
        <v>90362.105042017167</v>
      </c>
      <c r="E92" s="6">
        <v>74304.628571428839</v>
      </c>
      <c r="F92" s="6">
        <v>74963.031092436984</v>
      </c>
      <c r="G92" s="6">
        <v>69765.929411764941</v>
      </c>
      <c r="H92" s="6">
        <v>71621.085714285728</v>
      </c>
      <c r="I92" s="6">
        <v>79543.798319327994</v>
      </c>
      <c r="J92" s="6">
        <v>105721.57310924388</v>
      </c>
      <c r="K92" s="6"/>
      <c r="L92" s="6"/>
      <c r="M92" s="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t="s">
        <v>93</v>
      </c>
      <c r="B93" s="6">
        <v>98902.794117647267</v>
      </c>
      <c r="C93" s="6">
        <v>126295.14789916006</v>
      </c>
      <c r="D93" s="6">
        <v>98750.09915966379</v>
      </c>
      <c r="E93" s="6">
        <v>52206.668067226994</v>
      </c>
      <c r="F93" s="6">
        <v>50895.10756302526</v>
      </c>
      <c r="G93" s="6">
        <v>47029.659663865474</v>
      </c>
      <c r="H93" s="6">
        <v>40481.060504201654</v>
      </c>
      <c r="I93" s="6">
        <v>46611.363025210114</v>
      </c>
      <c r="J93" s="6">
        <v>57866.863025210107</v>
      </c>
      <c r="K93" s="6"/>
      <c r="L93" s="6"/>
      <c r="M93" s="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t="s">
        <v>94</v>
      </c>
      <c r="B94" s="6">
        <v>86772.112605042683</v>
      </c>
      <c r="C94" s="6">
        <v>119353.77815126113</v>
      </c>
      <c r="D94" s="6">
        <v>124516.33445378202</v>
      </c>
      <c r="E94" s="6">
        <v>84177.524369748178</v>
      </c>
      <c r="F94" s="6">
        <v>79328.005882353202</v>
      </c>
      <c r="G94" s="6">
        <v>82220.236134454026</v>
      </c>
      <c r="H94" s="6">
        <v>86053.926050420341</v>
      </c>
      <c r="I94" s="6">
        <v>102631.25210084055</v>
      </c>
      <c r="J94" s="6">
        <v>109207.75294117632</v>
      </c>
      <c r="K94" s="6"/>
      <c r="L94" s="6"/>
      <c r="M94" s="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t="s">
        <v>95</v>
      </c>
      <c r="B95" s="6">
        <v>81427.78991596686</v>
      </c>
      <c r="C95" s="6">
        <v>122046.62184873979</v>
      </c>
      <c r="D95" s="6">
        <v>92847.036134453941</v>
      </c>
      <c r="E95" s="6">
        <v>69284.761344537925</v>
      </c>
      <c r="F95" s="6">
        <v>81288.847899159766</v>
      </c>
      <c r="G95" s="6">
        <v>79722.228571428772</v>
      </c>
      <c r="H95" s="6">
        <v>71388.374789916095</v>
      </c>
      <c r="I95" s="6">
        <v>75190.898319328131</v>
      </c>
      <c r="J95" s="6">
        <v>90134.15546218495</v>
      </c>
      <c r="K95" s="6"/>
      <c r="L95" s="6"/>
      <c r="M95" s="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t="s">
        <v>96</v>
      </c>
      <c r="B96" s="6">
        <v>50317.114285714131</v>
      </c>
      <c r="C96" s="6">
        <v>80492.784033613672</v>
      </c>
      <c r="D96" s="6">
        <v>74327.714285714625</v>
      </c>
      <c r="E96" s="6">
        <v>49955.576470588428</v>
      </c>
      <c r="F96" s="6">
        <v>53410.999159664054</v>
      </c>
      <c r="G96" s="6">
        <v>56908.715966386633</v>
      </c>
      <c r="H96" s="6">
        <v>55649.068067226908</v>
      </c>
      <c r="I96" s="6">
        <v>58939.404201680838</v>
      </c>
      <c r="J96" s="6">
        <v>78795.169747899447</v>
      </c>
      <c r="K96" s="6"/>
      <c r="L96" s="6"/>
      <c r="M96" s="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t="s">
        <v>97</v>
      </c>
      <c r="B97" s="6">
        <v>71122.67478991604</v>
      </c>
      <c r="C97" s="6">
        <v>90511.37731092445</v>
      </c>
      <c r="D97" s="6">
        <v>75684.825210084236</v>
      </c>
      <c r="E97" s="6">
        <v>45855.277310924408</v>
      </c>
      <c r="F97" s="6">
        <v>41408.466386554697</v>
      </c>
      <c r="G97" s="6">
        <v>33486.28235294114</v>
      </c>
      <c r="H97" s="6">
        <v>36793.326890756282</v>
      </c>
      <c r="I97" s="6">
        <v>43761.533613445434</v>
      </c>
      <c r="J97" s="6">
        <v>61171.666386554723</v>
      </c>
      <c r="K97" s="6"/>
      <c r="L97" s="6"/>
      <c r="M97" s="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t="s">
        <v>98</v>
      </c>
      <c r="B98" s="6">
        <v>83934.739495798989</v>
      </c>
      <c r="C98" s="6">
        <v>118828.47983193319</v>
      </c>
      <c r="D98" s="6">
        <v>79710.456302521183</v>
      </c>
      <c r="E98" s="6">
        <v>53748.306722689143</v>
      </c>
      <c r="F98" s="6">
        <v>49709.347899159686</v>
      </c>
      <c r="G98" s="6">
        <v>42142.963865546182</v>
      </c>
      <c r="H98" s="6">
        <v>52525.920168067336</v>
      </c>
      <c r="I98" s="6">
        <v>48615.424369747925</v>
      </c>
      <c r="J98" s="6">
        <v>53958.129411764829</v>
      </c>
      <c r="K98" s="6"/>
      <c r="L98" s="6"/>
      <c r="M98" s="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t="s">
        <v>100</v>
      </c>
      <c r="B99" s="6">
        <v>59824.648739495824</v>
      </c>
      <c r="C99" s="6">
        <v>75407.714285714013</v>
      </c>
      <c r="D99" s="6">
        <v>74638.124369748111</v>
      </c>
      <c r="E99" s="6">
        <v>54954.215126050272</v>
      </c>
      <c r="F99" s="6">
        <v>49559.286554621925</v>
      </c>
      <c r="G99" s="6">
        <v>40759.288235294036</v>
      </c>
      <c r="H99" s="6">
        <v>50152.268907562953</v>
      </c>
      <c r="I99" s="6">
        <v>50842.784033613651</v>
      </c>
      <c r="J99" s="6">
        <v>60597.075630252373</v>
      </c>
      <c r="K99" s="6"/>
      <c r="L99" s="6"/>
      <c r="M99" s="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t="s">
        <v>101</v>
      </c>
      <c r="B100" s="6">
        <v>54702.171428571397</v>
      </c>
      <c r="C100" s="6">
        <v>77207.299999999494</v>
      </c>
      <c r="D100" s="6">
        <v>71930.857983193448</v>
      </c>
      <c r="E100" s="6">
        <v>34744.431092436993</v>
      </c>
      <c r="F100" s="6">
        <v>30365.292436974763</v>
      </c>
      <c r="G100" s="6">
        <v>28680.297478991608</v>
      </c>
      <c r="H100" s="6">
        <v>32127.921008403391</v>
      </c>
      <c r="I100" s="6">
        <v>35384.674789915924</v>
      </c>
      <c r="J100" s="6">
        <v>35326.684873949642</v>
      </c>
      <c r="K100" s="6"/>
      <c r="L100" s="6"/>
      <c r="M100" s="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t="s">
        <v>102</v>
      </c>
      <c r="B101" s="6">
        <v>44994.190756302436</v>
      </c>
      <c r="C101" s="6">
        <v>86760.136134453249</v>
      </c>
      <c r="D101" s="6">
        <v>74431.22184873934</v>
      </c>
      <c r="E101" s="6">
        <v>31963.685714285657</v>
      </c>
      <c r="F101" s="6">
        <v>31142.336974789949</v>
      </c>
      <c r="G101" s="6">
        <v>37620.211764705993</v>
      </c>
      <c r="H101" s="6">
        <v>41275.933613445348</v>
      </c>
      <c r="I101" s="6">
        <v>50149.478991596938</v>
      </c>
      <c r="J101" s="6">
        <v>56836.841176470945</v>
      </c>
      <c r="K101" s="6"/>
      <c r="L101" s="6"/>
      <c r="M101" s="6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t="s">
        <v>103</v>
      </c>
      <c r="B102" s="6">
        <v>63459.464705882849</v>
      </c>
      <c r="C102" s="6">
        <v>69712.340336135021</v>
      </c>
      <c r="D102" s="6">
        <v>77164.410924370313</v>
      </c>
      <c r="E102" s="6">
        <v>71799.956302521212</v>
      </c>
      <c r="F102" s="6">
        <v>62185.74789915984</v>
      </c>
      <c r="G102" s="6">
        <v>55551.284033613701</v>
      </c>
      <c r="H102" s="6">
        <v>60307.441176470704</v>
      </c>
      <c r="I102" s="6">
        <v>60215.01596638668</v>
      </c>
      <c r="J102" s="6">
        <v>51718.50336134465</v>
      </c>
      <c r="K102" s="6"/>
      <c r="L102" s="6"/>
      <c r="M102" s="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t="s">
        <v>159</v>
      </c>
      <c r="B103" s="6">
        <v>14256.145378151272</v>
      </c>
      <c r="C103" s="6">
        <v>37689.318487394812</v>
      </c>
      <c r="D103" s="6">
        <v>46462.011764705741</v>
      </c>
      <c r="E103" s="6">
        <v>34064.142016806814</v>
      </c>
      <c r="F103" s="6">
        <v>22342.973949579849</v>
      </c>
      <c r="G103" s="6">
        <v>17082.143697478994</v>
      </c>
      <c r="H103" s="6">
        <v>26078.114285714168</v>
      </c>
      <c r="I103" s="6">
        <v>13463.358823529428</v>
      </c>
      <c r="J103" s="6">
        <v>11901.980672268912</v>
      </c>
      <c r="K103" s="6"/>
      <c r="L103" s="6"/>
      <c r="M103" s="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t="s">
        <v>104</v>
      </c>
      <c r="B104" s="6">
        <v>67675.249579831885</v>
      </c>
      <c r="C104" s="6">
        <v>50921.155462184979</v>
      </c>
      <c r="D104" s="6">
        <v>65036.631932773234</v>
      </c>
      <c r="E104" s="6">
        <v>66578.887394958219</v>
      </c>
      <c r="F104" s="6">
        <v>63018.471428571524</v>
      </c>
      <c r="G104" s="6">
        <v>54117.410084033669</v>
      </c>
      <c r="H104" s="6">
        <v>59810.36722689087</v>
      </c>
      <c r="I104" s="6">
        <v>66426.415966386601</v>
      </c>
      <c r="J104" s="6">
        <v>72088.564705882382</v>
      </c>
      <c r="K104" s="6"/>
      <c r="L104" s="6"/>
      <c r="M104" s="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t="s">
        <v>105</v>
      </c>
      <c r="B105" s="6">
        <v>158569.50504201686</v>
      </c>
      <c r="C105" s="6">
        <v>113710.20840336151</v>
      </c>
      <c r="D105" s="6">
        <v>162127.04285714246</v>
      </c>
      <c r="E105" s="6">
        <v>107249.70924369761</v>
      </c>
      <c r="F105" s="6">
        <v>107739.36974789928</v>
      </c>
      <c r="G105" s="6">
        <v>118009.82352941167</v>
      </c>
      <c r="H105" s="6">
        <v>98098.985714286013</v>
      </c>
      <c r="I105" s="6">
        <v>84811.372268907624</v>
      </c>
      <c r="J105" s="6">
        <v>161198.24033613419</v>
      </c>
      <c r="K105" s="6"/>
      <c r="L105" s="6"/>
      <c r="M105" s="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t="s">
        <v>106</v>
      </c>
      <c r="B106" s="6">
        <v>131077.66554621872</v>
      </c>
      <c r="C106" s="6">
        <v>116465.37478991599</v>
      </c>
      <c r="D106" s="6">
        <v>171391.43865546191</v>
      </c>
      <c r="E106" s="6">
        <v>118826.53949579819</v>
      </c>
      <c r="F106" s="6">
        <v>121708.74957983187</v>
      </c>
      <c r="G106" s="6">
        <v>103637.78067226913</v>
      </c>
      <c r="H106" s="6">
        <v>109125.60924369775</v>
      </c>
      <c r="I106" s="6">
        <v>84194.041176470462</v>
      </c>
      <c r="J106" s="6">
        <v>154390.11176470542</v>
      </c>
      <c r="K106" s="6"/>
      <c r="L106" s="6"/>
      <c r="M106" s="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t="s">
        <v>107</v>
      </c>
      <c r="B107" s="6">
        <v>379115.26134453731</v>
      </c>
      <c r="C107" s="6">
        <v>280784.02857142972</v>
      </c>
      <c r="D107" s="6">
        <v>286060.74453781522</v>
      </c>
      <c r="E107" s="6">
        <v>205014.67394957939</v>
      </c>
      <c r="F107" s="6">
        <v>252606.81932773045</v>
      </c>
      <c r="G107" s="6">
        <v>203269.76974789912</v>
      </c>
      <c r="H107" s="6">
        <v>221250.02941176371</v>
      </c>
      <c r="I107" s="6">
        <v>225688.51848739394</v>
      </c>
      <c r="J107" s="6">
        <v>276415.96806722623</v>
      </c>
      <c r="K107" s="6"/>
      <c r="L107" s="6"/>
      <c r="M107" s="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t="s">
        <v>108</v>
      </c>
      <c r="B108" s="6">
        <v>194986.62100840337</v>
      </c>
      <c r="C108" s="6">
        <v>216174.99411764747</v>
      </c>
      <c r="D108" s="6">
        <v>236208.39663865513</v>
      </c>
      <c r="E108" s="6">
        <v>165160.37478991534</v>
      </c>
      <c r="F108" s="6">
        <v>188609.16302520994</v>
      </c>
      <c r="G108" s="6">
        <v>174737.31848739469</v>
      </c>
      <c r="H108" s="6">
        <v>199060.20168067212</v>
      </c>
      <c r="I108" s="6">
        <v>182107.81260504181</v>
      </c>
      <c r="J108" s="6">
        <v>212801.68235294052</v>
      </c>
      <c r="K108" s="6"/>
      <c r="L108" s="6"/>
      <c r="M108" s="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t="s">
        <v>109</v>
      </c>
      <c r="B109" s="6">
        <v>224423.21260504174</v>
      </c>
      <c r="C109" s="6">
        <v>179814.60336134452</v>
      </c>
      <c r="D109" s="6">
        <v>137967.91932773151</v>
      </c>
      <c r="E109" s="6">
        <v>111385.91764705899</v>
      </c>
      <c r="F109" s="6">
        <v>92069.193277311046</v>
      </c>
      <c r="G109" s="6">
        <v>62972.523529411461</v>
      </c>
      <c r="H109" s="6">
        <v>77402.014285714453</v>
      </c>
      <c r="I109" s="6">
        <v>76954.494957982912</v>
      </c>
      <c r="J109" s="6">
        <v>106047.13193277306</v>
      </c>
      <c r="K109" s="6"/>
      <c r="L109" s="6"/>
      <c r="M109" s="6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t="s">
        <v>110</v>
      </c>
      <c r="B110" s="6">
        <v>305538.25798319338</v>
      </c>
      <c r="C110" s="6">
        <v>376617.72605041979</v>
      </c>
      <c r="D110" s="6">
        <v>310661.84117647255</v>
      </c>
      <c r="E110" s="6">
        <v>290921.88235294109</v>
      </c>
      <c r="F110" s="6">
        <v>283080.00420167996</v>
      </c>
      <c r="G110" s="6">
        <v>198684.56134453666</v>
      </c>
      <c r="H110" s="6">
        <v>236206.3949579818</v>
      </c>
      <c r="I110" s="6">
        <v>230683.48067226794</v>
      </c>
      <c r="J110" s="6">
        <v>306000.12941176404</v>
      </c>
      <c r="K110" s="6"/>
      <c r="L110" s="6"/>
      <c r="M110" s="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t="s">
        <v>111</v>
      </c>
      <c r="B111" s="6">
        <v>369386.25714285712</v>
      </c>
      <c r="C111" s="6">
        <v>434321.44033613382</v>
      </c>
      <c r="D111" s="6">
        <v>377849.89579832146</v>
      </c>
      <c r="E111" s="6">
        <v>344436.80252100941</v>
      </c>
      <c r="F111" s="6">
        <v>314469.56050420192</v>
      </c>
      <c r="G111" s="6">
        <v>237043.76134453641</v>
      </c>
      <c r="H111" s="6">
        <v>291760.56554621778</v>
      </c>
      <c r="I111" s="6">
        <v>301677.46470588114</v>
      </c>
      <c r="J111" s="6">
        <v>314454.5537815119</v>
      </c>
      <c r="K111" s="6"/>
      <c r="L111" s="6"/>
      <c r="M111" s="6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t="s">
        <v>112</v>
      </c>
      <c r="B112" s="6">
        <v>75691.910924369877</v>
      </c>
      <c r="C112" s="6">
        <v>72816.247058823516</v>
      </c>
      <c r="D112" s="6">
        <v>93249.4495798321</v>
      </c>
      <c r="E112" s="6">
        <v>78324.613445377894</v>
      </c>
      <c r="F112" s="6">
        <v>75532.015966386258</v>
      </c>
      <c r="G112" s="6">
        <v>64928.453781512428</v>
      </c>
      <c r="H112" s="6">
        <v>51019.702521008367</v>
      </c>
      <c r="I112" s="6">
        <v>76273.218487394814</v>
      </c>
      <c r="J112" s="6">
        <v>68054.005882352722</v>
      </c>
      <c r="K112" s="6"/>
      <c r="L112" s="6"/>
      <c r="M112" s="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t="s">
        <v>113</v>
      </c>
      <c r="B113" s="6">
        <v>132304.5613445378</v>
      </c>
      <c r="C113" s="6">
        <v>117500.37142857125</v>
      </c>
      <c r="D113" s="6">
        <v>144932.53865546233</v>
      </c>
      <c r="E113" s="6">
        <v>123953.6100840335</v>
      </c>
      <c r="F113" s="6">
        <v>106004.0630252103</v>
      </c>
      <c r="G113" s="6">
        <v>80328.691596638775</v>
      </c>
      <c r="H113" s="6">
        <v>116898.00420168093</v>
      </c>
      <c r="I113" s="6">
        <v>119751.27478991593</v>
      </c>
      <c r="J113" s="6">
        <v>121646.44285714283</v>
      </c>
      <c r="K113" s="6"/>
      <c r="L113" s="6"/>
      <c r="M113" s="6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">
      <c r="A114" t="s">
        <v>114</v>
      </c>
      <c r="B114" s="6">
        <v>105745.16470588263</v>
      </c>
      <c r="C114" s="6">
        <v>138468.22605042017</v>
      </c>
      <c r="D114" s="6">
        <v>128431.51428571483</v>
      </c>
      <c r="E114" s="6">
        <v>120970.37563025209</v>
      </c>
      <c r="F114" s="6">
        <v>102778.50924369744</v>
      </c>
      <c r="G114" s="6">
        <v>86352.82100840332</v>
      </c>
      <c r="H114" s="6">
        <v>108063.93109243699</v>
      </c>
      <c r="I114" s="6">
        <v>124876.04201680698</v>
      </c>
      <c r="J114" s="6">
        <v>131081.04369747904</v>
      </c>
      <c r="K114" s="6"/>
      <c r="L114" s="6"/>
      <c r="M114" s="6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">
      <c r="A115" t="s">
        <v>115</v>
      </c>
      <c r="B115" s="6">
        <v>277660.23529411736</v>
      </c>
      <c r="C115" s="6">
        <v>270364.71596638666</v>
      </c>
      <c r="D115" s="6">
        <v>348269.19831932994</v>
      </c>
      <c r="E115" s="6">
        <v>361975.63025210222</v>
      </c>
      <c r="F115" s="6">
        <v>389560.10168067325</v>
      </c>
      <c r="G115" s="6">
        <v>350873.92773109389</v>
      </c>
      <c r="H115" s="6">
        <v>323568.09327731223</v>
      </c>
      <c r="I115" s="6">
        <v>341276.47478991619</v>
      </c>
      <c r="J115" s="6">
        <v>425570.08823529596</v>
      </c>
      <c r="K115" s="6"/>
      <c r="L115" s="6"/>
      <c r="M115" s="6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">
      <c r="A116" t="s">
        <v>116</v>
      </c>
      <c r="B116" s="6">
        <v>121339.05294117668</v>
      </c>
      <c r="C116" s="6">
        <v>130745.32689075633</v>
      </c>
      <c r="D116" s="6">
        <v>124180.89915966419</v>
      </c>
      <c r="E116" s="6">
        <v>102085.76218487381</v>
      </c>
      <c r="F116" s="6">
        <v>81604.25966386545</v>
      </c>
      <c r="G116" s="6">
        <v>74290.679831932794</v>
      </c>
      <c r="H116" s="6">
        <v>99571.820168067497</v>
      </c>
      <c r="I116" s="6">
        <v>103986.36386554636</v>
      </c>
      <c r="J116" s="6">
        <v>129434.26806722711</v>
      </c>
      <c r="K116" s="6"/>
      <c r="L116" s="6"/>
      <c r="M116" s="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">
      <c r="A117" t="s">
        <v>117</v>
      </c>
      <c r="B117" s="6">
        <v>84252.600840336105</v>
      </c>
      <c r="C117" s="6">
        <v>88105.263865546178</v>
      </c>
      <c r="D117" s="6">
        <v>114005.39327731129</v>
      </c>
      <c r="E117" s="6">
        <v>86379.24201680666</v>
      </c>
      <c r="F117" s="6">
        <v>73874.193277310726</v>
      </c>
      <c r="G117" s="6">
        <v>60851.591596638471</v>
      </c>
      <c r="H117" s="6">
        <v>94869.918487395073</v>
      </c>
      <c r="I117" s="6">
        <v>69653.912605041798</v>
      </c>
      <c r="J117" s="6">
        <v>115543.82184873959</v>
      </c>
      <c r="K117" s="6"/>
      <c r="L117" s="6"/>
      <c r="M117" s="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">
      <c r="A118" t="s">
        <v>118</v>
      </c>
      <c r="B118" s="6">
        <v>168179.24033613456</v>
      </c>
      <c r="C118" s="6">
        <v>198354.35966386614</v>
      </c>
      <c r="D118" s="6">
        <v>278125.52941176406</v>
      </c>
      <c r="E118" s="6">
        <v>189275.70084033557</v>
      </c>
      <c r="F118" s="6">
        <v>198646.366386554</v>
      </c>
      <c r="G118" s="6">
        <v>169618.32605041971</v>
      </c>
      <c r="H118" s="6">
        <v>205775.52184873918</v>
      </c>
      <c r="I118" s="6">
        <v>206344.78151260433</v>
      </c>
      <c r="J118" s="6">
        <v>230686.76638655388</v>
      </c>
      <c r="K118" s="6"/>
      <c r="L118" s="6"/>
      <c r="M118" s="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">
      <c r="A119" t="s">
        <v>119</v>
      </c>
      <c r="B119" s="6">
        <v>259968.28907562981</v>
      </c>
      <c r="C119" s="6">
        <v>322583.55630252219</v>
      </c>
      <c r="D119" s="6">
        <v>469607.19327731518</v>
      </c>
      <c r="E119" s="6">
        <v>344136.91428571538</v>
      </c>
      <c r="F119" s="6">
        <v>399769.22857143002</v>
      </c>
      <c r="G119" s="6">
        <v>357149.22016806807</v>
      </c>
      <c r="H119" s="6">
        <v>351438.88655462227</v>
      </c>
      <c r="I119" s="6">
        <v>379884.53949579905</v>
      </c>
      <c r="J119" s="6">
        <v>482236.93277311133</v>
      </c>
      <c r="K119" s="6"/>
      <c r="L119" s="6"/>
      <c r="M119" s="6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">
      <c r="A120" t="s">
        <v>120</v>
      </c>
      <c r="B120" s="6">
        <v>104178.53445378151</v>
      </c>
      <c r="C120" s="6">
        <v>64958.168907562984</v>
      </c>
      <c r="D120" s="6">
        <v>99659.964705882492</v>
      </c>
      <c r="E120" s="6">
        <v>94323.63697478993</v>
      </c>
      <c r="F120" s="6">
        <v>94068.763025210035</v>
      </c>
      <c r="G120" s="6">
        <v>71964.291596638708</v>
      </c>
      <c r="H120" s="6">
        <v>75404.094957983121</v>
      </c>
      <c r="I120" s="6">
        <v>71132.450420167937</v>
      </c>
      <c r="J120" s="6">
        <v>122335.34537815127</v>
      </c>
      <c r="K120" s="6"/>
      <c r="L120" s="6"/>
      <c r="M120" s="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">
      <c r="A121" t="s">
        <v>121</v>
      </c>
      <c r="B121" s="6">
        <v>108085.19159663869</v>
      </c>
      <c r="C121" s="6">
        <v>87905.714285714232</v>
      </c>
      <c r="D121" s="6">
        <v>108157.66050420198</v>
      </c>
      <c r="E121" s="6">
        <v>97100.971428571735</v>
      </c>
      <c r="F121" s="6">
        <v>81411.04369747873</v>
      </c>
      <c r="G121" s="6">
        <v>80791.228571428524</v>
      </c>
      <c r="H121" s="6">
        <v>67018.245378151085</v>
      </c>
      <c r="I121" s="6">
        <v>72779.4126050419</v>
      </c>
      <c r="J121" s="6">
        <v>81483.409243697533</v>
      </c>
      <c r="K121" s="6"/>
      <c r="L121" s="6"/>
      <c r="M121" s="6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">
      <c r="A122" t="s">
        <v>122</v>
      </c>
      <c r="B122" s="6">
        <v>146466.07394958026</v>
      </c>
      <c r="C122" s="6">
        <v>120326.40672268916</v>
      </c>
      <c r="D122" s="6">
        <v>127940.82521008427</v>
      </c>
      <c r="E122" s="6">
        <v>103778.12857142865</v>
      </c>
      <c r="F122" s="6">
        <v>111377.09831932771</v>
      </c>
      <c r="G122" s="6">
        <v>78554.450420168083</v>
      </c>
      <c r="H122" s="6">
        <v>100731.56302521011</v>
      </c>
      <c r="I122" s="6">
        <v>86295.564705882323</v>
      </c>
      <c r="J122" s="6">
        <v>127239.56890756309</v>
      </c>
      <c r="K122" s="6"/>
      <c r="L122" s="6"/>
      <c r="M122" s="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">
      <c r="A123" t="s">
        <v>123</v>
      </c>
      <c r="B123" s="6">
        <v>11696.557142857127</v>
      </c>
      <c r="C123" s="6">
        <v>6151.2462184873993</v>
      </c>
      <c r="D123" s="6">
        <v>5545.6537815126076</v>
      </c>
      <c r="E123" s="6">
        <v>7002.9058823529476</v>
      </c>
      <c r="F123" s="6">
        <v>12334.689915966406</v>
      </c>
      <c r="G123" s="6">
        <v>7419.3495798319391</v>
      </c>
      <c r="H123" s="6">
        <v>7355.8932773109136</v>
      </c>
      <c r="I123" s="6">
        <v>6270.1663865546079</v>
      </c>
      <c r="J123" s="6">
        <v>6817.4117647058911</v>
      </c>
      <c r="K123" s="6"/>
      <c r="L123" s="6"/>
      <c r="M123" s="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">
      <c r="A124" t="s">
        <v>124</v>
      </c>
      <c r="B124" s="6">
        <v>16187.8714285714</v>
      </c>
      <c r="C124" s="6">
        <v>10085.427731092444</v>
      </c>
      <c r="D124" s="6">
        <v>8522.1495798319484</v>
      </c>
      <c r="E124" s="6">
        <v>12420.194117647077</v>
      </c>
      <c r="F124" s="6">
        <v>19028.465546218493</v>
      </c>
      <c r="G124" s="6">
        <v>10066.143697478987</v>
      </c>
      <c r="H124" s="6">
        <v>6143.7117647058731</v>
      </c>
      <c r="I124" s="6">
        <v>7433.5537815125863</v>
      </c>
      <c r="J124" s="6">
        <v>7159.3974789915937</v>
      </c>
      <c r="K124" s="6"/>
      <c r="L124" s="6"/>
      <c r="M124" s="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">
      <c r="A125" t="s">
        <v>125</v>
      </c>
      <c r="B125" s="6">
        <v>19680.825210084004</v>
      </c>
      <c r="C125" s="6">
        <v>11144.14705882353</v>
      </c>
      <c r="D125" s="6">
        <v>9869.7554621848776</v>
      </c>
      <c r="E125" s="6">
        <v>9959.0680672269136</v>
      </c>
      <c r="F125" s="6">
        <v>19142.435294117651</v>
      </c>
      <c r="G125" s="6">
        <v>10204.359663865544</v>
      </c>
      <c r="H125" s="6">
        <v>10815.21932773108</v>
      </c>
      <c r="I125" s="6">
        <v>12456.752100840335</v>
      </c>
      <c r="J125" s="6">
        <v>12482.462184873948</v>
      </c>
      <c r="K125" s="6"/>
      <c r="L125" s="6"/>
      <c r="M125" s="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">
      <c r="A126" t="s">
        <v>126</v>
      </c>
      <c r="B126" s="6">
        <v>38542.389075630352</v>
      </c>
      <c r="C126" s="6">
        <v>23117.669747899192</v>
      </c>
      <c r="D126" s="6">
        <v>18952.068067227003</v>
      </c>
      <c r="E126" s="6">
        <v>18129.875630252118</v>
      </c>
      <c r="F126" s="6">
        <v>36569.236134453633</v>
      </c>
      <c r="G126" s="6">
        <v>20027.140336134325</v>
      </c>
      <c r="H126" s="6">
        <v>16023.197478991571</v>
      </c>
      <c r="I126" s="6">
        <v>14055.840336134475</v>
      </c>
      <c r="J126" s="6">
        <v>13532.380672268917</v>
      </c>
      <c r="K126" s="6"/>
      <c r="L126" s="6"/>
      <c r="M126" s="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">
      <c r="A127" t="s">
        <v>127</v>
      </c>
      <c r="B127" s="6">
        <v>23775.662184873872</v>
      </c>
      <c r="C127" s="6">
        <v>16140.149579831997</v>
      </c>
      <c r="D127" s="6">
        <v>14057.548739495845</v>
      </c>
      <c r="E127" s="6">
        <v>14374.929411764722</v>
      </c>
      <c r="F127" s="6">
        <v>30440.036974789669</v>
      </c>
      <c r="G127" s="6">
        <v>15421.730252100731</v>
      </c>
      <c r="H127" s="6">
        <v>13312.351260504222</v>
      </c>
      <c r="I127" s="6">
        <v>11783.662184873974</v>
      </c>
      <c r="J127" s="6">
        <v>10335.888235294138</v>
      </c>
      <c r="K127" s="6"/>
      <c r="L127" s="6"/>
      <c r="M127" s="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">
      <c r="A128" t="s">
        <v>128</v>
      </c>
      <c r="B128" s="6">
        <v>17621.428571428587</v>
      </c>
      <c r="C128" s="6">
        <v>10678.815966386555</v>
      </c>
      <c r="D128" s="6">
        <v>9547.884033613449</v>
      </c>
      <c r="E128" s="6">
        <v>9122.3764705882422</v>
      </c>
      <c r="F128" s="6">
        <v>13918.05210084035</v>
      </c>
      <c r="G128" s="6">
        <v>11118.83781512606</v>
      </c>
      <c r="H128" s="6">
        <v>10090.426890756313</v>
      </c>
      <c r="I128" s="6">
        <v>7490.3554621848634</v>
      </c>
      <c r="J128" s="6">
        <v>7988.0218487394741</v>
      </c>
      <c r="K128" s="6"/>
      <c r="L128" s="6"/>
      <c r="M128" s="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">
      <c r="A129" t="s">
        <v>129</v>
      </c>
      <c r="B129" s="6">
        <v>19460.858823529419</v>
      </c>
      <c r="C129" s="6">
        <v>12087.071428571464</v>
      </c>
      <c r="D129" s="6">
        <v>11907.764705882391</v>
      </c>
      <c r="E129" s="6">
        <v>12601.944537815149</v>
      </c>
      <c r="F129" s="6">
        <v>26058.394957983077</v>
      </c>
      <c r="G129" s="6">
        <v>15656.363025210028</v>
      </c>
      <c r="H129" s="6">
        <v>11505.7193277311</v>
      </c>
      <c r="I129" s="6">
        <v>13222.311764705952</v>
      </c>
      <c r="J129" s="6">
        <v>9018.1882352941193</v>
      </c>
      <c r="K129" s="6"/>
      <c r="L129" s="6"/>
      <c r="M129" s="6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">
      <c r="A130" t="s">
        <v>130</v>
      </c>
      <c r="B130" s="6">
        <v>16553.644537815147</v>
      </c>
      <c r="C130" s="6">
        <v>7953.2521008403328</v>
      </c>
      <c r="D130" s="6">
        <v>7578.7722689075736</v>
      </c>
      <c r="E130" s="6">
        <v>10207.184873949582</v>
      </c>
      <c r="F130" s="6">
        <v>18282.867226890739</v>
      </c>
      <c r="G130" s="6">
        <v>7101.7739495798487</v>
      </c>
      <c r="H130" s="6">
        <v>8887.5445378151308</v>
      </c>
      <c r="I130" s="6">
        <v>6964.131932773108</v>
      </c>
      <c r="J130" s="6">
        <v>5984.2302521008378</v>
      </c>
      <c r="K130" s="6"/>
      <c r="L130" s="6"/>
      <c r="M130" s="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">
      <c r="A131" t="s">
        <v>131</v>
      </c>
      <c r="B131" s="6">
        <v>41562.058823529595</v>
      </c>
      <c r="C131" s="6">
        <v>19567.670588235345</v>
      </c>
      <c r="D131" s="6">
        <v>18844.276470588349</v>
      </c>
      <c r="E131" s="6">
        <v>25093.416806722747</v>
      </c>
      <c r="F131" s="6">
        <v>42240.625210084108</v>
      </c>
      <c r="G131" s="6">
        <v>25248.238655462017</v>
      </c>
      <c r="H131" s="6">
        <v>872.86890756302546</v>
      </c>
      <c r="I131" s="6">
        <v>0</v>
      </c>
      <c r="J131" s="6">
        <v>0</v>
      </c>
      <c r="K131" s="6"/>
      <c r="L131" s="6"/>
      <c r="M131" s="6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">
      <c r="A132" t="s">
        <v>132</v>
      </c>
      <c r="B132" s="6">
        <v>21740.963025210051</v>
      </c>
      <c r="C132" s="6">
        <v>12052.879831932793</v>
      </c>
      <c r="D132" s="6">
        <v>11913.667226890791</v>
      </c>
      <c r="E132" s="6">
        <v>13377.237815126095</v>
      </c>
      <c r="F132" s="6">
        <v>22706.384033613409</v>
      </c>
      <c r="G132" s="6">
        <v>14102.826890756256</v>
      </c>
      <c r="H132" s="6">
        <v>13564.376470588237</v>
      </c>
      <c r="I132" s="6">
        <v>11631.748739495832</v>
      </c>
      <c r="J132" s="6">
        <v>12310.868907563034</v>
      </c>
      <c r="K132" s="6"/>
      <c r="L132" s="6"/>
      <c r="M132" s="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">
      <c r="A133" t="s">
        <v>133</v>
      </c>
      <c r="B133" s="6">
        <v>17501.024369747931</v>
      </c>
      <c r="C133" s="6">
        <v>12510.102521008448</v>
      </c>
      <c r="D133" s="6">
        <v>9890.9722689075825</v>
      </c>
      <c r="E133" s="6">
        <v>11779.95546218492</v>
      </c>
      <c r="F133" s="6">
        <v>23560.737815126038</v>
      </c>
      <c r="G133" s="6">
        <v>13402.302521008369</v>
      </c>
      <c r="H133" s="6">
        <v>10248.769747899167</v>
      </c>
      <c r="I133" s="6">
        <v>9635.8184873949704</v>
      </c>
      <c r="J133" s="6">
        <v>10618.736974789941</v>
      </c>
      <c r="K133" s="6"/>
      <c r="L133" s="6"/>
      <c r="M133" s="6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">
      <c r="A134" t="s">
        <v>134</v>
      </c>
      <c r="B134" s="6">
        <v>21691.305882352943</v>
      </c>
      <c r="C134" s="6">
        <v>12923.189915966399</v>
      </c>
      <c r="D134" s="6">
        <v>11045.368067226913</v>
      </c>
      <c r="E134" s="6">
        <v>16127.520168067247</v>
      </c>
      <c r="F134" s="6">
        <v>35814.219327730963</v>
      </c>
      <c r="G134" s="6">
        <v>17323.231932772989</v>
      </c>
      <c r="H134" s="6">
        <v>14002.302521008429</v>
      </c>
      <c r="I134" s="6">
        <v>10072.101680672275</v>
      </c>
      <c r="J134" s="6">
        <v>9965.3798319327834</v>
      </c>
      <c r="K134" s="6"/>
      <c r="L134" s="6"/>
      <c r="M134" s="6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">
      <c r="A135" t="s">
        <v>135</v>
      </c>
      <c r="B135" s="6">
        <v>0</v>
      </c>
      <c r="C135" s="6">
        <v>0</v>
      </c>
      <c r="D135" s="6">
        <v>7534.5453781512597</v>
      </c>
      <c r="E135" s="6">
        <v>15930.781512605085</v>
      </c>
      <c r="F135" s="6">
        <v>32570.715126050167</v>
      </c>
      <c r="G135" s="6">
        <v>17170.187394957789</v>
      </c>
      <c r="H135" s="6">
        <v>13358.857983193302</v>
      </c>
      <c r="I135" s="6">
        <v>14042.324369747956</v>
      </c>
      <c r="J135" s="6">
        <v>11224.34705882354</v>
      </c>
      <c r="K135" s="6"/>
      <c r="L135" s="6"/>
      <c r="M135" s="6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">
      <c r="A136" t="s">
        <v>136</v>
      </c>
      <c r="B136" s="6">
        <v>40445.217647058911</v>
      </c>
      <c r="C136" s="6">
        <v>24247.40084033614</v>
      </c>
      <c r="D136" s="6">
        <v>19560.805042016887</v>
      </c>
      <c r="E136" s="6">
        <v>20317.556302521069</v>
      </c>
      <c r="F136" s="6">
        <v>43624.466386554763</v>
      </c>
      <c r="G136" s="6">
        <v>23661.394957982964</v>
      </c>
      <c r="H136" s="6">
        <v>18184.803361344471</v>
      </c>
      <c r="I136" s="6">
        <v>13983.89327731099</v>
      </c>
      <c r="J136" s="6">
        <v>12465.560504201714</v>
      </c>
      <c r="K136" s="6"/>
      <c r="L136" s="6"/>
      <c r="M136" s="6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">
      <c r="A137" t="s">
        <v>137</v>
      </c>
      <c r="B137" s="6">
        <v>40057.28067226908</v>
      </c>
      <c r="C137" s="6">
        <v>19187.756302521026</v>
      </c>
      <c r="D137" s="6">
        <v>17818.364705882421</v>
      </c>
      <c r="E137" s="6">
        <v>24112.907563025234</v>
      </c>
      <c r="F137" s="6">
        <v>48473.207563025448</v>
      </c>
      <c r="G137" s="6">
        <v>34916.016806722721</v>
      </c>
      <c r="H137" s="6">
        <v>29595.424369747783</v>
      </c>
      <c r="I137" s="6">
        <v>24054.582352941135</v>
      </c>
      <c r="J137" s="6">
        <v>24691.313445378204</v>
      </c>
      <c r="K137" s="6"/>
      <c r="L137" s="6"/>
      <c r="M137" s="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">
      <c r="A138" t="s">
        <v>138</v>
      </c>
      <c r="B138" s="6">
        <v>63713.012605042561</v>
      </c>
      <c r="C138" s="6">
        <v>38672.750420168231</v>
      </c>
      <c r="D138" s="6">
        <v>35451.918487395116</v>
      </c>
      <c r="E138" s="6">
        <v>44171.872268907769</v>
      </c>
      <c r="F138" s="6">
        <v>71539.64453781597</v>
      </c>
      <c r="G138" s="6">
        <v>33624.815966386624</v>
      </c>
      <c r="H138" s="6">
        <v>30729.962184874006</v>
      </c>
      <c r="I138" s="6">
        <v>26121.414285714294</v>
      </c>
      <c r="J138" s="6">
        <v>21655.625210084112</v>
      </c>
      <c r="K138" s="6"/>
      <c r="L138" s="6"/>
      <c r="M138" s="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">
      <c r="A139" t="s">
        <v>139</v>
      </c>
      <c r="B139" s="6">
        <v>35295.907563025154</v>
      </c>
      <c r="C139" s="6">
        <v>18961.127731092456</v>
      </c>
      <c r="D139" s="6">
        <v>14194.44957983198</v>
      </c>
      <c r="E139" s="6">
        <v>19271.439495798342</v>
      </c>
      <c r="F139" s="6">
        <v>36030.519327731046</v>
      </c>
      <c r="G139" s="6">
        <v>16926.668067226823</v>
      </c>
      <c r="H139" s="6">
        <v>14015.762184873965</v>
      </c>
      <c r="I139" s="6">
        <v>12156.317647058857</v>
      </c>
      <c r="J139" s="6">
        <v>8896.4672268907725</v>
      </c>
      <c r="K139" s="6"/>
      <c r="L139" s="6"/>
      <c r="M139" s="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">
      <c r="A140" t="s">
        <v>140</v>
      </c>
      <c r="B140" s="6">
        <v>21305.447058823585</v>
      </c>
      <c r="C140" s="6">
        <v>16572.296638655498</v>
      </c>
      <c r="D140" s="6">
        <v>8552.3747899159753</v>
      </c>
      <c r="E140" s="6">
        <v>10429.050420168076</v>
      </c>
      <c r="F140" s="6">
        <v>18626.494957983177</v>
      </c>
      <c r="G140" s="6">
        <v>10181.463865546229</v>
      </c>
      <c r="H140" s="6">
        <v>13405.248739495812</v>
      </c>
      <c r="I140" s="6">
        <v>10465.775630252108</v>
      </c>
      <c r="J140" s="6">
        <v>6448.1000000000058</v>
      </c>
      <c r="K140" s="6"/>
      <c r="L140" s="6"/>
      <c r="M140" s="6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">
      <c r="A141" t="s">
        <v>158</v>
      </c>
      <c r="B141" s="6">
        <v>23157.065546218466</v>
      </c>
      <c r="C141" s="6">
        <v>16941.353781512633</v>
      </c>
      <c r="D141" s="6">
        <v>13438.268067226898</v>
      </c>
      <c r="E141" s="6">
        <v>15613.3680672269</v>
      </c>
      <c r="F141" s="6">
        <v>25849.184873949485</v>
      </c>
      <c r="G141" s="6">
        <v>14362.936974789938</v>
      </c>
      <c r="H141" s="6">
        <v>13472.30840336137</v>
      </c>
      <c r="I141" s="6">
        <v>9868.7067226890904</v>
      </c>
      <c r="J141" s="6">
        <v>7398.1798319327745</v>
      </c>
      <c r="K141" s="6"/>
      <c r="L141" s="6"/>
      <c r="M141" s="6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t="s">
        <v>141</v>
      </c>
      <c r="B142" s="6">
        <v>44351.019327731265</v>
      </c>
      <c r="C142" s="6">
        <v>27996.410084033672</v>
      </c>
      <c r="D142" s="6">
        <v>19227.017647058885</v>
      </c>
      <c r="E142" s="6">
        <v>24087.916806722729</v>
      </c>
      <c r="F142" s="6">
        <v>36473.01932773109</v>
      </c>
      <c r="G142" s="6">
        <v>23202.405882352828</v>
      </c>
      <c r="H142" s="6">
        <v>18957.658823529364</v>
      </c>
      <c r="I142" s="6">
        <v>15057.647899159714</v>
      </c>
      <c r="J142" s="6">
        <v>16055.869747899196</v>
      </c>
      <c r="K142" s="6"/>
      <c r="L142" s="6"/>
      <c r="M142" s="6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">
      <c r="A143" t="s">
        <v>142</v>
      </c>
      <c r="B143" s="6">
        <v>49849.85714285732</v>
      </c>
      <c r="C143" s="6">
        <v>33586</v>
      </c>
      <c r="D143" s="6">
        <v>31770.707563025411</v>
      </c>
      <c r="E143" s="6">
        <v>32526.921008403424</v>
      </c>
      <c r="F143" s="6">
        <v>51382.783193277508</v>
      </c>
      <c r="G143" s="6">
        <v>27581.10336134462</v>
      </c>
      <c r="H143" s="6">
        <v>27315.16134453769</v>
      </c>
      <c r="I143" s="6">
        <v>21672.554621848714</v>
      </c>
      <c r="J143" s="6">
        <v>22313.900840336173</v>
      </c>
      <c r="K143" s="6"/>
      <c r="L143" s="6"/>
      <c r="M143" s="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">
      <c r="A144" t="s">
        <v>143</v>
      </c>
      <c r="B144" s="6">
        <v>12618.13025210088</v>
      </c>
      <c r="C144" s="6">
        <v>8810.2193277311017</v>
      </c>
      <c r="D144" s="6">
        <v>7390.122689075637</v>
      </c>
      <c r="E144" s="6">
        <v>8680.4092436974843</v>
      </c>
      <c r="F144" s="6">
        <v>14524.840336134483</v>
      </c>
      <c r="G144" s="6">
        <v>9526.1369747899134</v>
      </c>
      <c r="H144" s="6">
        <v>9595.531932773114</v>
      </c>
      <c r="I144" s="6">
        <v>10288.231932773127</v>
      </c>
      <c r="J144" s="6">
        <v>7806.0000000000073</v>
      </c>
      <c r="K144" s="6"/>
      <c r="L144" s="6"/>
      <c r="M144" s="6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">
      <c r="A145" t="s">
        <v>144</v>
      </c>
      <c r="B145" s="6">
        <v>9391.9957983193217</v>
      </c>
      <c r="C145" s="6">
        <v>17789.979831932822</v>
      </c>
      <c r="D145" s="6">
        <v>12490.968067226941</v>
      </c>
      <c r="E145" s="6">
        <v>10994.402521008415</v>
      </c>
      <c r="F145" s="6">
        <v>14575.209243697502</v>
      </c>
      <c r="G145" s="6">
        <v>11326.981512605047</v>
      </c>
      <c r="H145" s="6">
        <v>12598.687394957984</v>
      </c>
      <c r="I145" s="6">
        <v>10021.492436974799</v>
      </c>
      <c r="J145" s="6">
        <v>7907.5865546218374</v>
      </c>
      <c r="K145" s="6"/>
      <c r="L145" s="6"/>
      <c r="M145" s="6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">
      <c r="A146" t="s">
        <v>145</v>
      </c>
      <c r="B146" s="6">
        <v>0</v>
      </c>
      <c r="C146" s="6">
        <v>11585.20336134456</v>
      </c>
      <c r="D146" s="6">
        <v>11408.078991596671</v>
      </c>
      <c r="E146" s="6">
        <v>10213.600840336163</v>
      </c>
      <c r="F146" s="6">
        <v>21223.505042016772</v>
      </c>
      <c r="G146" s="6">
        <v>13732.214285714219</v>
      </c>
      <c r="H146" s="6">
        <v>10361.336134453815</v>
      </c>
      <c r="I146" s="6">
        <v>11183.084033613506</v>
      </c>
      <c r="J146" s="6">
        <v>8400.3747899159825</v>
      </c>
      <c r="K146" s="6"/>
      <c r="L146" s="6"/>
      <c r="M146" s="6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">
      <c r="A147" t="s">
        <v>146</v>
      </c>
      <c r="B147" s="6">
        <v>28070.893277310988</v>
      </c>
      <c r="C147" s="6">
        <v>23655.199159663814</v>
      </c>
      <c r="D147" s="6">
        <v>17660.288235294185</v>
      </c>
      <c r="E147" s="6">
        <v>11996.015126050452</v>
      </c>
      <c r="F147" s="6">
        <v>19767.805042016906</v>
      </c>
      <c r="G147" s="6">
        <v>21056.977310924318</v>
      </c>
      <c r="H147" s="6">
        <v>11261.386554621844</v>
      </c>
      <c r="I147" s="6">
        <v>8066.7159663865641</v>
      </c>
      <c r="J147" s="6">
        <v>10447.896638655451</v>
      </c>
      <c r="K147" s="6"/>
      <c r="L147" s="6"/>
      <c r="M147" s="6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">
      <c r="A148" t="s">
        <v>147</v>
      </c>
      <c r="B148" s="6">
        <v>34392.881512605032</v>
      </c>
      <c r="C148" s="6">
        <v>32544.251260504414</v>
      </c>
      <c r="D148" s="6">
        <v>21439.205042016896</v>
      </c>
      <c r="E148" s="6">
        <v>19444.85462184895</v>
      </c>
      <c r="F148" s="6">
        <v>26838.664705882442</v>
      </c>
      <c r="G148" s="6">
        <v>31363.319327731017</v>
      </c>
      <c r="H148" s="6">
        <v>20458.110924369681</v>
      </c>
      <c r="I148" s="6">
        <v>17601.860504201726</v>
      </c>
      <c r="J148" s="6">
        <v>19165.865546218462</v>
      </c>
      <c r="K148" s="6"/>
      <c r="L148" s="6"/>
      <c r="M148" s="6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">
      <c r="A149" t="s">
        <v>148</v>
      </c>
      <c r="B149" s="6">
        <v>48772.016806722706</v>
      </c>
      <c r="C149" s="6">
        <v>46512.529411764786</v>
      </c>
      <c r="D149" s="6">
        <v>53941.221848739369</v>
      </c>
      <c r="E149" s="6">
        <v>44046.849579831927</v>
      </c>
      <c r="F149" s="6">
        <v>42745.133613445316</v>
      </c>
      <c r="G149" s="6">
        <v>51322.0487394956</v>
      </c>
      <c r="H149" s="6">
        <v>60131.712605041997</v>
      </c>
      <c r="I149" s="6">
        <v>65262.170588235262</v>
      </c>
      <c r="J149" s="6">
        <v>42525.252100840255</v>
      </c>
      <c r="K149" s="6"/>
      <c r="L149" s="6"/>
      <c r="M149" s="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">
      <c r="A150" t="s">
        <v>149</v>
      </c>
      <c r="B150" s="6">
        <v>33517.309243697353</v>
      </c>
      <c r="C150" s="6">
        <v>23762.04621848735</v>
      </c>
      <c r="D150" s="6">
        <v>21649.283193277322</v>
      </c>
      <c r="E150" s="6">
        <v>24418.630252100855</v>
      </c>
      <c r="F150" s="6">
        <v>28304.550420168034</v>
      </c>
      <c r="G150" s="6">
        <v>34474.805042016793</v>
      </c>
      <c r="H150" s="6">
        <v>30684.222689075672</v>
      </c>
      <c r="I150" s="6">
        <v>35335.331092437016</v>
      </c>
      <c r="J150" s="6">
        <v>20890.650420168058</v>
      </c>
      <c r="K150" s="6"/>
      <c r="L150" s="6"/>
      <c r="M150" s="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">
      <c r="A151" t="s">
        <v>150</v>
      </c>
      <c r="B151" s="6">
        <v>50069.278991596693</v>
      </c>
      <c r="C151" s="6">
        <v>35974.846218487321</v>
      </c>
      <c r="D151" s="6">
        <v>34597.2647058824</v>
      </c>
      <c r="E151" s="6">
        <v>23528.074789915951</v>
      </c>
      <c r="F151" s="6">
        <v>28657.378151260455</v>
      </c>
      <c r="G151" s="6">
        <v>18329.853781512615</v>
      </c>
      <c r="H151" s="6">
        <v>27653.156302521027</v>
      </c>
      <c r="I151" s="6">
        <v>30172.290756302511</v>
      </c>
      <c r="J151" s="6">
        <v>24710.214285714235</v>
      </c>
      <c r="K151" s="6"/>
      <c r="L151" s="6"/>
      <c r="M151" s="6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">
      <c r="A152" t="s">
        <v>151</v>
      </c>
      <c r="B152" s="6">
        <v>27589.678151260494</v>
      </c>
      <c r="C152" s="6">
        <v>28723.712605041972</v>
      </c>
      <c r="D152" s="6">
        <v>34266.758823529432</v>
      </c>
      <c r="E152" s="6">
        <v>17692.647899159692</v>
      </c>
      <c r="F152" s="6">
        <v>20640.870588235277</v>
      </c>
      <c r="G152" s="6">
        <v>22298.652941176475</v>
      </c>
      <c r="H152" s="6">
        <v>23334.709243697511</v>
      </c>
      <c r="I152" s="6">
        <v>26713.323529411795</v>
      </c>
      <c r="J152" s="6">
        <v>22460.091596638686</v>
      </c>
      <c r="K152" s="6"/>
      <c r="L152" s="6"/>
      <c r="M152" s="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">
      <c r="A153" t="s">
        <v>152</v>
      </c>
      <c r="B153" s="6">
        <v>37343.86302520999</v>
      </c>
      <c r="C153" s="6">
        <v>31244.105042016687</v>
      </c>
      <c r="D153" s="6">
        <v>29437.557983193296</v>
      </c>
      <c r="E153" s="6">
        <v>21178.789075630266</v>
      </c>
      <c r="F153" s="6">
        <v>15123.641176470592</v>
      </c>
      <c r="G153" s="6">
        <v>12170.341176470603</v>
      </c>
      <c r="H153" s="6">
        <v>16540.840336134497</v>
      </c>
      <c r="I153" s="6">
        <v>13534.768067226883</v>
      </c>
      <c r="J153" s="6">
        <v>15561.746218487411</v>
      </c>
      <c r="K153" s="6"/>
      <c r="L153" s="6"/>
      <c r="M153" s="6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">
      <c r="A154" t="s">
        <v>153</v>
      </c>
      <c r="B154" s="6">
        <v>43366.516806722866</v>
      </c>
      <c r="C154" s="6">
        <v>37958.334453781499</v>
      </c>
      <c r="D154" s="6">
        <v>43800.269747899059</v>
      </c>
      <c r="E154" s="6">
        <v>38702.23277310923</v>
      </c>
      <c r="F154" s="6">
        <v>39257.125210083963</v>
      </c>
      <c r="G154" s="6">
        <v>41530.270588235289</v>
      </c>
      <c r="H154" s="6">
        <v>56218.350420168084</v>
      </c>
      <c r="I154" s="6">
        <v>55725.3596638655</v>
      </c>
      <c r="J154" s="6">
        <v>37878.240336134419</v>
      </c>
      <c r="K154" s="6"/>
      <c r="L154" s="6"/>
      <c r="M154" s="6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">
      <c r="A155" t="s">
        <v>155</v>
      </c>
      <c r="B155" s="6">
        <v>16239.075630252046</v>
      </c>
      <c r="C155" s="6">
        <v>9992.933613445357</v>
      </c>
      <c r="D155" s="6">
        <v>16897.187394958011</v>
      </c>
      <c r="E155" s="6">
        <v>17270.755462184898</v>
      </c>
      <c r="F155" s="6">
        <v>16336.79243697482</v>
      </c>
      <c r="G155" s="6">
        <v>15621.436134453787</v>
      </c>
      <c r="H155" s="6">
        <v>16292.032773109268</v>
      </c>
      <c r="I155" s="6">
        <v>20689.556302521021</v>
      </c>
      <c r="J155" s="6">
        <v>23033.899999999976</v>
      </c>
      <c r="K155" s="6"/>
      <c r="L155" s="6"/>
      <c r="M155" s="6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">
      <c r="A156" t="s">
        <v>156</v>
      </c>
      <c r="B156" s="6">
        <v>20004.405042016711</v>
      </c>
      <c r="C156" s="6">
        <v>15102.510084033567</v>
      </c>
      <c r="D156" s="6">
        <v>20927.804201680705</v>
      </c>
      <c r="E156" s="6">
        <v>22036.452941176569</v>
      </c>
      <c r="F156" s="6">
        <v>19494.650420168062</v>
      </c>
      <c r="G156" s="6">
        <v>18258.465546218515</v>
      </c>
      <c r="H156" s="6">
        <v>22445.453781512631</v>
      </c>
      <c r="I156" s="6">
        <v>24170.51260504204</v>
      </c>
      <c r="J156" s="6">
        <v>20091.606722689085</v>
      </c>
      <c r="K156" s="6"/>
      <c r="L156" s="6"/>
      <c r="M156" s="6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">
      <c r="A157" t="s">
        <v>225</v>
      </c>
      <c r="B157" s="6">
        <v>15867.863025210039</v>
      </c>
      <c r="C157" s="6">
        <v>19108.786554621951</v>
      </c>
      <c r="D157" s="6">
        <v>26969.662184873952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/>
      <c r="L157" s="6"/>
      <c r="M157" s="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t="s">
        <v>226</v>
      </c>
      <c r="B158" s="6">
        <v>17702.529411764692</v>
      </c>
      <c r="C158" s="6">
        <v>1452.1268907563021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/>
      <c r="L158" s="6"/>
      <c r="M158" s="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t="s">
        <v>226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/>
      <c r="L159" s="6"/>
      <c r="M159" s="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t="s">
        <v>227</v>
      </c>
      <c r="B160" s="6">
        <v>108067.84453781619</v>
      </c>
      <c r="C160" s="6">
        <v>159385.76050420347</v>
      </c>
      <c r="D160" s="6">
        <v>148109.20588235484</v>
      </c>
      <c r="E160" s="6">
        <v>110929.27310924424</v>
      </c>
      <c r="F160" s="6">
        <v>129075.81932773138</v>
      </c>
      <c r="G160" s="6">
        <v>99500.780672268418</v>
      </c>
      <c r="H160" s="6">
        <v>97520.880672268802</v>
      </c>
      <c r="I160" s="6">
        <v>66773.374789915993</v>
      </c>
      <c r="J160" s="6">
        <v>0</v>
      </c>
      <c r="K160" s="6"/>
      <c r="L160" s="6"/>
      <c r="M160" s="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t="s">
        <v>11</v>
      </c>
      <c r="B161" s="6">
        <v>123061.76890756231</v>
      </c>
      <c r="C161" s="6">
        <v>171532.80420167989</v>
      </c>
      <c r="D161" s="6">
        <v>128579.45126050383</v>
      </c>
      <c r="E161" s="6">
        <v>92536.452100840121</v>
      </c>
      <c r="F161" s="6">
        <v>87791.446218487472</v>
      </c>
      <c r="G161" s="6">
        <v>64681.014285714256</v>
      </c>
      <c r="H161" s="6">
        <v>67340.215966386459</v>
      </c>
      <c r="I161" s="6">
        <v>75201.544537815047</v>
      </c>
      <c r="J161" s="6">
        <v>76405.024369747392</v>
      </c>
      <c r="K161" s="6"/>
      <c r="L161" s="6"/>
      <c r="M161" s="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">
      <c r="A162" t="s">
        <v>99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/>
      <c r="L162" s="6"/>
      <c r="M162" s="6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">
      <c r="A163" t="s">
        <v>228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216202.05798319346</v>
      </c>
      <c r="J163" s="6">
        <v>497558.7781512583</v>
      </c>
      <c r="K163" s="6"/>
      <c r="L163" s="6"/>
      <c r="M163" s="6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">
      <c r="A164" t="s">
        <v>224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/>
      <c r="L164" s="6"/>
      <c r="M164" s="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s="10" customFormat="1" x14ac:dyDescent="0.2">
      <c r="A165" s="10" t="s">
        <v>229</v>
      </c>
      <c r="B165" s="12">
        <v>0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/>
      <c r="L165" s="12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s="10" customFormat="1" x14ac:dyDescent="0.2">
      <c r="A166" s="10" t="s">
        <v>230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/>
      <c r="L166" s="12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s="10" customFormat="1" x14ac:dyDescent="0.2">
      <c r="A167" s="10" t="s">
        <v>231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/>
      <c r="L167" s="12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s="10" customFormat="1" x14ac:dyDescent="0.2">
      <c r="A168" s="10" t="s">
        <v>232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/>
      <c r="L168" s="12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s="10" customFormat="1" x14ac:dyDescent="0.2">
      <c r="A169" s="10" t="s">
        <v>233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/>
      <c r="L169" s="12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</sheetData>
  <autoFilter ref="A1:Z169" xr:uid="{27DA92E3-E886-2941-A04C-C4E63E33100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9FCB-E6E6-D243-BAE5-0FB8EFE14E9F}">
  <sheetPr>
    <tabColor theme="7"/>
  </sheetPr>
  <dimension ref="A1:Y173"/>
  <sheetViews>
    <sheetView tabSelected="1" workbookViewId="0">
      <selection activeCell="K145" sqref="K145"/>
    </sheetView>
  </sheetViews>
  <sheetFormatPr baseColWidth="10" defaultColWidth="11" defaultRowHeight="16" x14ac:dyDescent="0.2"/>
  <cols>
    <col min="1" max="1" width="45.83203125" bestFit="1" customWidth="1"/>
    <col min="2" max="2" width="8.33203125" bestFit="1" customWidth="1"/>
    <col min="3" max="3" width="8" bestFit="1" customWidth="1"/>
    <col min="4" max="4" width="8.6640625" bestFit="1" customWidth="1"/>
    <col min="5" max="5" width="8.1640625" bestFit="1" customWidth="1"/>
    <col min="6" max="6" width="8.83203125" bestFit="1" customWidth="1"/>
    <col min="7" max="7" width="8" bestFit="1" customWidth="1"/>
    <col min="8" max="8" width="7.6640625" bestFit="1" customWidth="1"/>
    <col min="9" max="9" width="8.33203125" bestFit="1" customWidth="1"/>
    <col min="10" max="10" width="8.83203125" bestFit="1" customWidth="1"/>
    <col min="11" max="11" width="8" bestFit="1" customWidth="1"/>
    <col min="12" max="12" width="8.33203125" bestFit="1" customWidth="1"/>
    <col min="13" max="13" width="8" bestFit="1" customWidth="1"/>
    <col min="14" max="14" width="8.33203125" bestFit="1" customWidth="1"/>
    <col min="15" max="15" width="8" bestFit="1" customWidth="1"/>
    <col min="16" max="16" width="8.6640625" bestFit="1" customWidth="1"/>
    <col min="17" max="17" width="8.1640625" bestFit="1" customWidth="1"/>
    <col min="18" max="18" width="8.83203125" bestFit="1" customWidth="1"/>
    <col min="19" max="19" width="8" bestFit="1" customWidth="1"/>
    <col min="20" max="20" width="7.6640625" bestFit="1" customWidth="1"/>
    <col min="21" max="21" width="8.33203125" bestFit="1" customWidth="1"/>
    <col min="22" max="22" width="8.83203125" bestFit="1" customWidth="1"/>
    <col min="23" max="23" width="8" bestFit="1" customWidth="1"/>
    <col min="24" max="24" width="8.33203125" bestFit="1" customWidth="1"/>
    <col min="25" max="25" width="8" bestFit="1" customWidth="1"/>
  </cols>
  <sheetData>
    <row r="1" spans="1:25" x14ac:dyDescent="0.2">
      <c r="A1" s="2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  <c r="V1" s="3">
        <v>46266</v>
      </c>
      <c r="W1" s="3">
        <v>46296</v>
      </c>
      <c r="X1" s="3">
        <v>46327</v>
      </c>
      <c r="Y1" s="3">
        <v>46357</v>
      </c>
    </row>
    <row r="2" spans="1:25" x14ac:dyDescent="0.2">
      <c r="A2" t="s">
        <v>1</v>
      </c>
      <c r="B2" s="4">
        <f>+IFERROR('Contri Real'!B2/REAL_Venta!B2,0)</f>
        <v>0.41192036400456283</v>
      </c>
      <c r="C2" s="4">
        <f>+IFERROR('Contri Real'!C2/REAL_Venta!C2,0)</f>
        <v>0.42980947731838237</v>
      </c>
      <c r="D2" s="4">
        <f>+IFERROR('Contri Real'!D2/REAL_Venta!D2,0)</f>
        <v>0.43824234167396842</v>
      </c>
      <c r="E2" s="4">
        <f>+IFERROR('Contri Real'!E2/REAL_Venta!E2,0)</f>
        <v>0.43891814646326788</v>
      </c>
      <c r="F2" s="4">
        <f>+IFERROR('Contri Real'!F2/REAL_Venta!F2,0)</f>
        <v>0.3829380532850436</v>
      </c>
      <c r="G2" s="4">
        <f>+IFERROR('Contri Real'!G2/REAL_Venta!G2,0)</f>
        <v>0.34922103702159901</v>
      </c>
      <c r="H2" s="4">
        <f>+IFERROR('Contri Real'!H2/REAL_Venta!H2,0)</f>
        <v>0.3326601992398408</v>
      </c>
      <c r="I2" s="4">
        <f>+IFERROR('Contri Real'!I2/REAL_Venta!I2,0)</f>
        <v>0.40276536043888667</v>
      </c>
      <c r="J2" s="4">
        <f>+IFERROR('Contri Real'!J2/REAL_Venta!J2,0)</f>
        <v>0.32256095567870652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">
      <c r="A3" t="s">
        <v>2</v>
      </c>
      <c r="B3" s="4">
        <f>+IFERROR('Contri Real'!B3/REAL_Venta!B3,0)</f>
        <v>0.4004086512207235</v>
      </c>
      <c r="C3" s="4">
        <f>+IFERROR('Contri Real'!C3/REAL_Venta!C3,0)</f>
        <v>0.43182613766085159</v>
      </c>
      <c r="D3" s="4">
        <f>+IFERROR('Contri Real'!D3/REAL_Venta!D3,0)</f>
        <v>0.43490258573795149</v>
      </c>
      <c r="E3" s="4">
        <f>+IFERROR('Contri Real'!E3/REAL_Venta!E3,0)</f>
        <v>0.42403369036383748</v>
      </c>
      <c r="F3" s="4">
        <f>+IFERROR('Contri Real'!F3/REAL_Venta!F3,0)</f>
        <v>0.38714773474648384</v>
      </c>
      <c r="G3" s="4">
        <f>+IFERROR('Contri Real'!G3/REAL_Venta!G3,0)</f>
        <v>0.3533223929254547</v>
      </c>
      <c r="H3" s="4">
        <f>+IFERROR('Contri Real'!H3/REAL_Venta!H3,0)</f>
        <v>0.31328287974166968</v>
      </c>
      <c r="I3" s="4">
        <f>+IFERROR('Contri Real'!I3/REAL_Venta!I3,0)</f>
        <v>0.35757948787689581</v>
      </c>
      <c r="J3" s="4">
        <f>+IFERROR('Contri Real'!J3/REAL_Venta!J3,0)</f>
        <v>0.33926261466970919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">
      <c r="A4" t="s">
        <v>3</v>
      </c>
      <c r="B4" s="4">
        <f>+IFERROR('Contri Real'!B4/REAL_Venta!B4,0)</f>
        <v>0.42916751879462961</v>
      </c>
      <c r="C4" s="4">
        <f>+IFERROR('Contri Real'!C4/REAL_Venta!C4,0)</f>
        <v>0.44502304944761045</v>
      </c>
      <c r="D4" s="4">
        <f>+IFERROR('Contri Real'!D4/REAL_Venta!D4,0)</f>
        <v>0.44115242899511564</v>
      </c>
      <c r="E4" s="4">
        <f>+IFERROR('Contri Real'!E4/REAL_Venta!E4,0)</f>
        <v>0.43539426789520319</v>
      </c>
      <c r="F4" s="4">
        <f>+IFERROR('Contri Real'!F4/REAL_Venta!F4,0)</f>
        <v>0.42123428975094934</v>
      </c>
      <c r="G4" s="4">
        <f>+IFERROR('Contri Real'!G4/REAL_Venta!G4,0)</f>
        <v>0.38121954010037717</v>
      </c>
      <c r="H4" s="4">
        <f>+IFERROR('Contri Real'!H4/REAL_Venta!H4,0)</f>
        <v>0.37855661572070831</v>
      </c>
      <c r="I4" s="4">
        <f>+IFERROR('Contri Real'!I4/REAL_Venta!I4,0)</f>
        <v>0.4193523664158586</v>
      </c>
      <c r="J4" s="4">
        <f>+IFERROR('Contri Real'!J4/REAL_Venta!J4,0)</f>
        <v>0.38067866138558254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">
      <c r="A5" t="s">
        <v>4</v>
      </c>
      <c r="B5" s="4">
        <f>+IFERROR('Contri Real'!B5/REAL_Venta!B5,0)</f>
        <v>0.41176267379208414</v>
      </c>
      <c r="C5" s="4">
        <f>+IFERROR('Contri Real'!C5/REAL_Venta!C5,0)</f>
        <v>0.43642529784576306</v>
      </c>
      <c r="D5" s="4">
        <f>+IFERROR('Contri Real'!D5/REAL_Venta!D5,0)</f>
        <v>0.4396766870365828</v>
      </c>
      <c r="E5" s="4">
        <f>+IFERROR('Contri Real'!E5/REAL_Venta!E5,0)</f>
        <v>0.43086535695146094</v>
      </c>
      <c r="F5" s="4">
        <f>+IFERROR('Contri Real'!F5/REAL_Venta!F5,0)</f>
        <v>0.3873358805764987</v>
      </c>
      <c r="G5" s="4">
        <f>+IFERROR('Contri Real'!G5/REAL_Venta!G5,0)</f>
        <v>0.39061138434045878</v>
      </c>
      <c r="H5" s="4">
        <f>+IFERROR('Contri Real'!H5/REAL_Venta!H5,0)</f>
        <v>0.36062474337385397</v>
      </c>
      <c r="I5" s="4">
        <f>+IFERROR('Contri Real'!I5/REAL_Venta!I5,0)</f>
        <v>0.41879198596343215</v>
      </c>
      <c r="J5" s="4">
        <f>+IFERROR('Contri Real'!J5/REAL_Venta!J5,0)</f>
        <v>0.38119929267302743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">
      <c r="A6" t="s">
        <v>5</v>
      </c>
      <c r="B6" s="4">
        <f>+IFERROR('Contri Real'!B6/REAL_Venta!B6,0)</f>
        <v>0.38562562528480615</v>
      </c>
      <c r="C6" s="4">
        <f>+IFERROR('Contri Real'!C6/REAL_Venta!C6,0)</f>
        <v>0.41702822268800094</v>
      </c>
      <c r="D6" s="4">
        <f>+IFERROR('Contri Real'!D6/REAL_Venta!D6,0)</f>
        <v>0.42929919157503055</v>
      </c>
      <c r="E6" s="4">
        <f>+IFERROR('Contri Real'!E6/REAL_Venta!E6,0)</f>
        <v>0.41969137361371056</v>
      </c>
      <c r="F6" s="4">
        <f>+IFERROR('Contri Real'!F6/REAL_Venta!F6,0)</f>
        <v>0.39351917004654752</v>
      </c>
      <c r="G6" s="4">
        <f>+IFERROR('Contri Real'!G6/REAL_Venta!G6,0)</f>
        <v>0.3754693466034304</v>
      </c>
      <c r="H6" s="4">
        <f>+IFERROR('Contri Real'!H6/REAL_Venta!H6,0)</f>
        <v>0.35920935420543959</v>
      </c>
      <c r="I6" s="4">
        <f>+IFERROR('Contri Real'!I6/REAL_Venta!I6,0)</f>
        <v>0.40719528926224602</v>
      </c>
      <c r="J6" s="4">
        <f>+IFERROR('Contri Real'!J6/REAL_Venta!J6,0)</f>
        <v>0.37000534079995667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2">
      <c r="A7" t="s">
        <v>6</v>
      </c>
      <c r="B7" s="4">
        <f>+IFERROR('Contri Real'!B7/REAL_Venta!B7,0)</f>
        <v>0.42183301726534583</v>
      </c>
      <c r="C7" s="4">
        <f>+IFERROR('Contri Real'!C7/REAL_Venta!C7,0)</f>
        <v>0.44035572407559748</v>
      </c>
      <c r="D7" s="4">
        <f>+IFERROR('Contri Real'!D7/REAL_Venta!D7,0)</f>
        <v>0.44707436224707992</v>
      </c>
      <c r="E7" s="4">
        <f>+IFERROR('Contri Real'!E7/REAL_Venta!E7,0)</f>
        <v>0.44616866558106455</v>
      </c>
      <c r="F7" s="4">
        <f>+IFERROR('Contri Real'!F7/REAL_Venta!F7,0)</f>
        <v>0.4185234383792748</v>
      </c>
      <c r="G7" s="4">
        <f>+IFERROR('Contri Real'!G7/REAL_Venta!G7,0)</f>
        <v>0.40644077061818901</v>
      </c>
      <c r="H7" s="4">
        <f>+IFERROR('Contri Real'!H7/REAL_Venta!H7,0)</f>
        <v>0.3894367129731548</v>
      </c>
      <c r="I7" s="4">
        <f>+IFERROR('Contri Real'!I7/REAL_Venta!I7,0)</f>
        <v>0.42714401152541931</v>
      </c>
      <c r="J7" s="4">
        <f>+IFERROR('Contri Real'!J7/REAL_Venta!J7,0)</f>
        <v>0.3784129400917991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2">
      <c r="A8" t="s">
        <v>7</v>
      </c>
      <c r="B8" s="4">
        <f>+IFERROR('Contri Real'!B8/REAL_Venta!B8,0)</f>
        <v>0.41625422937055961</v>
      </c>
      <c r="C8" s="4">
        <f>+IFERROR('Contri Real'!C8/REAL_Venta!C8,0)</f>
        <v>0.42685984783522141</v>
      </c>
      <c r="D8" s="4">
        <f>+IFERROR('Contri Real'!D8/REAL_Venta!D8,0)</f>
        <v>0.43818368617022646</v>
      </c>
      <c r="E8" s="4">
        <f>+IFERROR('Contri Real'!E8/REAL_Venta!E8,0)</f>
        <v>0.44125531660185152</v>
      </c>
      <c r="F8" s="4">
        <f>+IFERROR('Contri Real'!F8/REAL_Venta!F8,0)</f>
        <v>0.427256909512578</v>
      </c>
      <c r="G8" s="4">
        <f>+IFERROR('Contri Real'!G8/REAL_Venta!G8,0)</f>
        <v>0.42359577609033866</v>
      </c>
      <c r="H8" s="4">
        <f>+IFERROR('Contri Real'!H8/REAL_Venta!H8,0)</f>
        <v>0.36722805897766941</v>
      </c>
      <c r="I8" s="4">
        <f>+IFERROR('Contri Real'!I8/REAL_Venta!I8,0)</f>
        <v>0.42343215704302806</v>
      </c>
      <c r="J8" s="4">
        <f>+IFERROR('Contri Real'!J8/REAL_Venta!J8,0)</f>
        <v>0.3642237308126664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">
      <c r="A9" t="s">
        <v>8</v>
      </c>
      <c r="B9" s="4">
        <f>+IFERROR('Contri Real'!B9/REAL_Venta!B9,0)</f>
        <v>0.41337939283416431</v>
      </c>
      <c r="C9" s="4">
        <f>+IFERROR('Contri Real'!C9/REAL_Venta!C9,0)</f>
        <v>0.44060000713920078</v>
      </c>
      <c r="D9" s="4">
        <f>+IFERROR('Contri Real'!D9/REAL_Venta!D9,0)</f>
        <v>0.44344242533679218</v>
      </c>
      <c r="E9" s="4">
        <f>+IFERROR('Contri Real'!E9/REAL_Venta!E9,0)</f>
        <v>0.42757526715981847</v>
      </c>
      <c r="F9" s="4">
        <f>+IFERROR('Contri Real'!F9/REAL_Venta!F9,0)</f>
        <v>0.39076871216419129</v>
      </c>
      <c r="G9" s="4">
        <f>+IFERROR('Contri Real'!G9/REAL_Venta!G9,0)</f>
        <v>0.35853989930644758</v>
      </c>
      <c r="H9" s="4">
        <f>+IFERROR('Contri Real'!H9/REAL_Venta!H9,0)</f>
        <v>0.39507902926202393</v>
      </c>
      <c r="I9" s="4">
        <f>+IFERROR('Contri Real'!I9/REAL_Venta!I9,0)</f>
        <v>0.42384850431926085</v>
      </c>
      <c r="J9" s="4">
        <f>+IFERROR('Contri Real'!J9/REAL_Venta!J9,0)</f>
        <v>0.35165271385216085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2">
      <c r="A10" t="s">
        <v>9</v>
      </c>
      <c r="B10" s="4">
        <f>+IFERROR('Contri Real'!B10/REAL_Venta!B10,0)</f>
        <v>0.41908753513100977</v>
      </c>
      <c r="C10" s="4">
        <f>+IFERROR('Contri Real'!C10/REAL_Venta!C10,0)</f>
        <v>0.43085132174791868</v>
      </c>
      <c r="D10" s="4">
        <f>+IFERROR('Contri Real'!D10/REAL_Venta!D10,0)</f>
        <v>0.42911439667609769</v>
      </c>
      <c r="E10" s="4">
        <f>+IFERROR('Contri Real'!E10/REAL_Venta!E10,0)</f>
        <v>0.42815136126363545</v>
      </c>
      <c r="F10" s="4">
        <f>+IFERROR('Contri Real'!F10/REAL_Venta!F10,0)</f>
        <v>0.41490867494861161</v>
      </c>
      <c r="G10" s="4">
        <f>+IFERROR('Contri Real'!G10/REAL_Venta!G10,0)</f>
        <v>0.37630976374539743</v>
      </c>
      <c r="H10" s="4">
        <f>+IFERROR('Contri Real'!H10/REAL_Venta!H10,0)</f>
        <v>0.38017332604450216</v>
      </c>
      <c r="I10" s="4">
        <f>+IFERROR('Contri Real'!I10/REAL_Venta!I10,0)</f>
        <v>0.40853478918380814</v>
      </c>
      <c r="J10" s="4">
        <f>+IFERROR('Contri Real'!J10/REAL_Venta!J10,0)</f>
        <v>0.37825749787461621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t="s">
        <v>10</v>
      </c>
      <c r="B11" s="4">
        <f>+IFERROR('Contri Real'!B11/REAL_Venta!B11,0)</f>
        <v>0.42285905582901989</v>
      </c>
      <c r="C11" s="4">
        <f>+IFERROR('Contri Real'!C11/REAL_Venta!C11,0)</f>
        <v>0.43803897574568712</v>
      </c>
      <c r="D11" s="4">
        <f>+IFERROR('Contri Real'!D11/REAL_Venta!D11,0)</f>
        <v>0.44318897440205995</v>
      </c>
      <c r="E11" s="4">
        <f>+IFERROR('Contri Real'!E11/REAL_Venta!E11,0)</f>
        <v>0.43833616886197246</v>
      </c>
      <c r="F11" s="4">
        <f>+IFERROR('Contri Real'!F11/REAL_Venta!F11,0)</f>
        <v>0.41438939457523766</v>
      </c>
      <c r="G11" s="4">
        <f>+IFERROR('Contri Real'!G11/REAL_Venta!G11,0)</f>
        <v>0.39998573345575528</v>
      </c>
      <c r="H11" s="4">
        <f>+IFERROR('Contri Real'!H11/REAL_Venta!H11,0)</f>
        <v>0.35633410872861332</v>
      </c>
      <c r="I11" s="4">
        <f>+IFERROR('Contri Real'!I11/REAL_Venta!I11,0)</f>
        <v>0.4114328398799097</v>
      </c>
      <c r="J11" s="4">
        <f>+IFERROR('Contri Real'!J11/REAL_Venta!J11,0)</f>
        <v>0.3368208860251577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t="s">
        <v>12</v>
      </c>
      <c r="B12" s="4">
        <f>+IFERROR('Contri Real'!B12/REAL_Venta!B12,0)</f>
        <v>0.41633186651129883</v>
      </c>
      <c r="C12" s="4">
        <f>+IFERROR('Contri Real'!C12/REAL_Venta!C12,0)</f>
        <v>0.43921416648992972</v>
      </c>
      <c r="D12" s="4">
        <f>+IFERROR('Contri Real'!D12/REAL_Venta!D12,0)</f>
        <v>0.43000173610634818</v>
      </c>
      <c r="E12" s="4">
        <f>+IFERROR('Contri Real'!E12/REAL_Venta!E12,0)</f>
        <v>0.43836982791112195</v>
      </c>
      <c r="F12" s="4">
        <f>+IFERROR('Contri Real'!F12/REAL_Venta!F12,0)</f>
        <v>0.40936038656028945</v>
      </c>
      <c r="G12" s="4">
        <f>+IFERROR('Contri Real'!G12/REAL_Venta!G12,0)</f>
        <v>0.36097573728694204</v>
      </c>
      <c r="H12" s="4">
        <f>+IFERROR('Contri Real'!H12/REAL_Venta!H12,0)</f>
        <v>0.36492355800719362</v>
      </c>
      <c r="I12" s="4">
        <f>+IFERROR('Contri Real'!I12/REAL_Venta!I12,0)</f>
        <v>0.39692697377456532</v>
      </c>
      <c r="J12" s="4">
        <f>+IFERROR('Contri Real'!J12/REAL_Venta!J12,0)</f>
        <v>0.36888509466419461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">
      <c r="A13" t="s">
        <v>13</v>
      </c>
      <c r="B13" s="4">
        <f>+IFERROR('Contri Real'!B13/REAL_Venta!B13,0)</f>
        <v>0.41509733020768569</v>
      </c>
      <c r="C13" s="4">
        <f>+IFERROR('Contri Real'!C13/REAL_Venta!C13,0)</f>
        <v>0.43101740414537315</v>
      </c>
      <c r="D13" s="4">
        <f>+IFERROR('Contri Real'!D13/REAL_Venta!D13,0)</f>
        <v>0.43552428753917666</v>
      </c>
      <c r="E13" s="4">
        <f>+IFERROR('Contri Real'!E13/REAL_Venta!E13,0)</f>
        <v>0.43978352232879198</v>
      </c>
      <c r="F13" s="4">
        <f>+IFERROR('Contri Real'!F13/REAL_Venta!F13,0)</f>
        <v>0.40434482653221354</v>
      </c>
      <c r="G13" s="4">
        <f>+IFERROR('Contri Real'!G13/REAL_Venta!G13,0)</f>
        <v>0.40312020854310893</v>
      </c>
      <c r="H13" s="4">
        <f>+IFERROR('Contri Real'!H13/REAL_Venta!H13,0)</f>
        <v>0.35846221806877698</v>
      </c>
      <c r="I13" s="4">
        <f>+IFERROR('Contri Real'!I13/REAL_Venta!I13,0)</f>
        <v>0.41174403074042887</v>
      </c>
      <c r="J13" s="4">
        <f>+IFERROR('Contri Real'!J13/REAL_Venta!J13,0)</f>
        <v>0.34678287068983565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">
      <c r="A14" t="s">
        <v>14</v>
      </c>
      <c r="B14" s="4">
        <f>+IFERROR('Contri Real'!B14/REAL_Venta!B14,0)</f>
        <v>0.40998074365509896</v>
      </c>
      <c r="C14" s="4">
        <f>+IFERROR('Contri Real'!C14/REAL_Venta!C14,0)</f>
        <v>0.43361812073021377</v>
      </c>
      <c r="D14" s="4">
        <f>+IFERROR('Contri Real'!D14/REAL_Venta!D14,0)</f>
        <v>0.43466323187489675</v>
      </c>
      <c r="E14" s="4">
        <f>+IFERROR('Contri Real'!E14/REAL_Venta!E14,0)</f>
        <v>0.43064320036363213</v>
      </c>
      <c r="F14" s="4">
        <f>+IFERROR('Contri Real'!F14/REAL_Venta!F14,0)</f>
        <v>0.39402872781281972</v>
      </c>
      <c r="G14" s="4">
        <f>+IFERROR('Contri Real'!G14/REAL_Venta!G14,0)</f>
        <v>0.34024153197654727</v>
      </c>
      <c r="H14" s="4">
        <f>+IFERROR('Contri Real'!H14/REAL_Venta!H14,0)</f>
        <v>0.34029304063657079</v>
      </c>
      <c r="I14" s="4">
        <f>+IFERROR('Contri Real'!I14/REAL_Venta!I14,0)</f>
        <v>0.37213363598043753</v>
      </c>
      <c r="J14" s="4">
        <f>+IFERROR('Contri Real'!J14/REAL_Venta!J14,0)</f>
        <v>0.34695642034427604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">
      <c r="A15" t="s">
        <v>15</v>
      </c>
      <c r="B15" s="4">
        <f>+IFERROR('Contri Real'!B15/REAL_Venta!B15,0)</f>
        <v>0.42465584826540781</v>
      </c>
      <c r="C15" s="4">
        <f>+IFERROR('Contri Real'!C15/REAL_Venta!C15,0)</f>
        <v>0.44153425129648766</v>
      </c>
      <c r="D15" s="4">
        <f>+IFERROR('Contri Real'!D15/REAL_Venta!D15,0)</f>
        <v>0.4392331666066896</v>
      </c>
      <c r="E15" s="4">
        <f>+IFERROR('Contri Real'!E15/REAL_Venta!E15,0)</f>
        <v>0.43887656818486792</v>
      </c>
      <c r="F15" s="4">
        <f>+IFERROR('Contri Real'!F15/REAL_Venta!F15,0)</f>
        <v>0.39872924398311305</v>
      </c>
      <c r="G15" s="4">
        <f>+IFERROR('Contri Real'!G15/REAL_Venta!G15,0)</f>
        <v>0.37697013762086723</v>
      </c>
      <c r="H15" s="4">
        <f>+IFERROR('Contri Real'!H15/REAL_Venta!H15,0)</f>
        <v>0.37339321027010308</v>
      </c>
      <c r="I15" s="4">
        <f>+IFERROR('Contri Real'!I15/REAL_Venta!I15,0)</f>
        <v>0.42573345824293479</v>
      </c>
      <c r="J15" s="4">
        <f>+IFERROR('Contri Real'!J15/REAL_Venta!J15,0)</f>
        <v>0.39142169730101495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">
      <c r="A16" t="s">
        <v>16</v>
      </c>
      <c r="B16" s="4">
        <f>+IFERROR('Contri Real'!B16/REAL_Venta!B16,0)</f>
        <v>0.37398184147193747</v>
      </c>
      <c r="C16" s="4">
        <f>+IFERROR('Contri Real'!C16/REAL_Venta!C16,0)</f>
        <v>0.41943575896319579</v>
      </c>
      <c r="D16" s="4">
        <f>+IFERROR('Contri Real'!D16/REAL_Venta!D16,0)</f>
        <v>0.42133358545726501</v>
      </c>
      <c r="E16" s="4">
        <f>+IFERROR('Contri Real'!E16/REAL_Venta!E16,0)</f>
        <v>0.41813828374264295</v>
      </c>
      <c r="F16" s="4">
        <f>+IFERROR('Contri Real'!F16/REAL_Venta!F16,0)</f>
        <v>0.39129855082561504</v>
      </c>
      <c r="G16" s="4">
        <f>+IFERROR('Contri Real'!G16/REAL_Venta!G16,0)</f>
        <v>0.33450588314379021</v>
      </c>
      <c r="H16" s="4">
        <f>+IFERROR('Contri Real'!H16/REAL_Venta!H16,0)</f>
        <v>0.31951589242207495</v>
      </c>
      <c r="I16" s="4">
        <f>+IFERROR('Contri Real'!I16/REAL_Venta!I16,0)</f>
        <v>0.39407229945623007</v>
      </c>
      <c r="J16" s="4">
        <f>+IFERROR('Contri Real'!J16/REAL_Venta!J16,0)</f>
        <v>0.34471831893000127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">
      <c r="A17" t="s">
        <v>17</v>
      </c>
      <c r="B17" s="4">
        <f>+IFERROR('Contri Real'!B17/REAL_Venta!B17,0)</f>
        <v>0.41831697170635662</v>
      </c>
      <c r="C17" s="4">
        <f>+IFERROR('Contri Real'!C17/REAL_Venta!C17,0)</f>
        <v>0.43993622379055386</v>
      </c>
      <c r="D17" s="4">
        <f>+IFERROR('Contri Real'!D17/REAL_Venta!D17,0)</f>
        <v>0.44052261054631431</v>
      </c>
      <c r="E17" s="4">
        <f>+IFERROR('Contri Real'!E17/REAL_Venta!E17,0)</f>
        <v>0.44257585948457867</v>
      </c>
      <c r="F17" s="4">
        <f>+IFERROR('Contri Real'!F17/REAL_Venta!F17,0)</f>
        <v>0.42436677198569472</v>
      </c>
      <c r="G17" s="4">
        <f>+IFERROR('Contri Real'!G17/REAL_Venta!G17,0)</f>
        <v>0.41558628563775946</v>
      </c>
      <c r="H17" s="4">
        <f>+IFERROR('Contri Real'!H17/REAL_Venta!H17,0)</f>
        <v>0.38018337540681524</v>
      </c>
      <c r="I17" s="4">
        <f>+IFERROR('Contri Real'!I17/REAL_Venta!I17,0)</f>
        <v>0.41216933442578735</v>
      </c>
      <c r="J17" s="4">
        <f>+IFERROR('Contri Real'!J17/REAL_Venta!J17,0)</f>
        <v>0.36676459217243357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">
      <c r="A18" t="s">
        <v>18</v>
      </c>
      <c r="B18" s="4">
        <f>+IFERROR('Contri Real'!B18/REAL_Venta!B18,0)</f>
        <v>0.40838058533954663</v>
      </c>
      <c r="C18" s="4">
        <f>+IFERROR('Contri Real'!C18/REAL_Venta!C18,0)</f>
        <v>0.43907026482110939</v>
      </c>
      <c r="D18" s="4">
        <f>+IFERROR('Contri Real'!D18/REAL_Venta!D18,0)</f>
        <v>0.44078024367776769</v>
      </c>
      <c r="E18" s="4">
        <f>+IFERROR('Contri Real'!E18/REAL_Venta!E18,0)</f>
        <v>0.4403564564735149</v>
      </c>
      <c r="F18" s="4">
        <f>+IFERROR('Contri Real'!F18/REAL_Venta!F18,0)</f>
        <v>0.4205234650741087</v>
      </c>
      <c r="G18" s="4">
        <f>+IFERROR('Contri Real'!G18/REAL_Venta!G18,0)</f>
        <v>0.35265214224576741</v>
      </c>
      <c r="H18" s="4">
        <f>+IFERROR('Contri Real'!H18/REAL_Venta!H18,0)</f>
        <v>0.35593992858872797</v>
      </c>
      <c r="I18" s="4">
        <f>+IFERROR('Contri Real'!I18/REAL_Venta!I18,0)</f>
        <v>0.39390836111855448</v>
      </c>
      <c r="J18" s="4">
        <f>+IFERROR('Contri Real'!J18/REAL_Venta!J18,0)</f>
        <v>0.33073278970219022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">
      <c r="A19" t="s">
        <v>19</v>
      </c>
      <c r="B19" s="4">
        <f>+IFERROR('Contri Real'!B19/REAL_Venta!B19,0)</f>
        <v>0.28677999544574462</v>
      </c>
      <c r="C19" s="4">
        <f>+IFERROR('Contri Real'!C19/REAL_Venta!C19,0)</f>
        <v>0.3409377340144199</v>
      </c>
      <c r="D19" s="4">
        <f>+IFERROR('Contri Real'!D19/REAL_Venta!D19,0)</f>
        <v>0.35957209984347255</v>
      </c>
      <c r="E19" s="4">
        <f>+IFERROR('Contri Real'!E19/REAL_Venta!E19,0)</f>
        <v>0.38368715723595398</v>
      </c>
      <c r="F19" s="4">
        <f>+IFERROR('Contri Real'!F19/REAL_Venta!F19,0)</f>
        <v>0.37300762050617181</v>
      </c>
      <c r="G19" s="4">
        <f>+IFERROR('Contri Real'!G19/REAL_Venta!G19,0)</f>
        <v>0.28639837590599415</v>
      </c>
      <c r="H19" s="4">
        <f>+IFERROR('Contri Real'!H19/REAL_Venta!H19,0)</f>
        <v>0.2516589834297861</v>
      </c>
      <c r="I19" s="4">
        <f>+IFERROR('Contri Real'!I19/REAL_Venta!I19,0)</f>
        <v>0.35782492136699168</v>
      </c>
      <c r="J19" s="4">
        <f>+IFERROR('Contri Real'!J19/REAL_Venta!J19,0)</f>
        <v>0.3472485354003616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">
      <c r="A20" t="s">
        <v>20</v>
      </c>
      <c r="B20" s="4">
        <f>+IFERROR('Contri Real'!B20/REAL_Venta!B20,0)</f>
        <v>0.41088999429577472</v>
      </c>
      <c r="C20" s="4">
        <f>+IFERROR('Contri Real'!C20/REAL_Venta!C20,0)</f>
        <v>0.42830254465862189</v>
      </c>
      <c r="D20" s="4">
        <f>+IFERROR('Contri Real'!D20/REAL_Venta!D20,0)</f>
        <v>0.4404814301875416</v>
      </c>
      <c r="E20" s="4">
        <f>+IFERROR('Contri Real'!E20/REAL_Venta!E20,0)</f>
        <v>0.43632414140028108</v>
      </c>
      <c r="F20" s="4">
        <f>+IFERROR('Contri Real'!F20/REAL_Venta!F20,0)</f>
        <v>0.40876367805980901</v>
      </c>
      <c r="G20" s="4">
        <f>+IFERROR('Contri Real'!G20/REAL_Venta!G20,0)</f>
        <v>0.37261838403450503</v>
      </c>
      <c r="H20" s="4">
        <f>+IFERROR('Contri Real'!H20/REAL_Venta!H20,0)</f>
        <v>0.35242572400002925</v>
      </c>
      <c r="I20" s="4">
        <f>+IFERROR('Contri Real'!I20/REAL_Venta!I20,0)</f>
        <v>0.40761292710993841</v>
      </c>
      <c r="J20" s="4">
        <f>+IFERROR('Contri Real'!J20/REAL_Venta!J20,0)</f>
        <v>0.33911340478957042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">
      <c r="A21" t="s">
        <v>21</v>
      </c>
      <c r="B21" s="4">
        <f>+IFERROR('Contri Real'!B21/REAL_Venta!B21,0)</f>
        <v>0.41664561161983543</v>
      </c>
      <c r="C21" s="4">
        <f>+IFERROR('Contri Real'!C21/REAL_Venta!C21,0)</f>
        <v>0.43952965129035243</v>
      </c>
      <c r="D21" s="4">
        <f>+IFERROR('Contri Real'!D21/REAL_Venta!D21,0)</f>
        <v>0.43623978910507011</v>
      </c>
      <c r="E21" s="4">
        <f>+IFERROR('Contri Real'!E21/REAL_Venta!E21,0)</f>
        <v>0.43218797346878979</v>
      </c>
      <c r="F21" s="4">
        <f>+IFERROR('Contri Real'!F21/REAL_Venta!F21,0)</f>
        <v>0.40693163522192977</v>
      </c>
      <c r="G21" s="4">
        <f>+IFERROR('Contri Real'!G21/REAL_Venta!G21,0)</f>
        <v>0.40532691746290977</v>
      </c>
      <c r="H21" s="4">
        <f>+IFERROR('Contri Real'!H21/REAL_Venta!H21,0)</f>
        <v>0.37577217966259135</v>
      </c>
      <c r="I21" s="4">
        <f>+IFERROR('Contri Real'!I21/REAL_Venta!I21,0)</f>
        <v>0.41000462979849905</v>
      </c>
      <c r="J21" s="4">
        <f>+IFERROR('Contri Real'!J21/REAL_Venta!J21,0)</f>
        <v>0.37045107466048205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">
      <c r="A22" t="s">
        <v>22</v>
      </c>
      <c r="B22" s="4">
        <f>+IFERROR('Contri Real'!B22/REAL_Venta!B22,0)</f>
        <v>0.38326539647849539</v>
      </c>
      <c r="C22" s="4">
        <f>+IFERROR('Contri Real'!C22/REAL_Venta!C22,0)</f>
        <v>0.41469565329865282</v>
      </c>
      <c r="D22" s="4">
        <f>+IFERROR('Contri Real'!D22/REAL_Venta!D22,0)</f>
        <v>0.42894383851318391</v>
      </c>
      <c r="E22" s="4">
        <f>+IFERROR('Contri Real'!E22/REAL_Venta!E22,0)</f>
        <v>0.43055299121982449</v>
      </c>
      <c r="F22" s="4">
        <f>+IFERROR('Contri Real'!F22/REAL_Venta!F22,0)</f>
        <v>0.39072606146040412</v>
      </c>
      <c r="G22" s="4">
        <f>+IFERROR('Contri Real'!G22/REAL_Venta!G22,0)</f>
        <v>0.36214706164435656</v>
      </c>
      <c r="H22" s="4">
        <f>+IFERROR('Contri Real'!H22/REAL_Venta!H22,0)</f>
        <v>0.34404188435582844</v>
      </c>
      <c r="I22" s="4">
        <f>+IFERROR('Contri Real'!I22/REAL_Venta!I22,0)</f>
        <v>0.39486586278298808</v>
      </c>
      <c r="J22" s="4">
        <f>+IFERROR('Contri Real'!J22/REAL_Venta!J22,0)</f>
        <v>0.33012450185765796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">
      <c r="A23" t="s">
        <v>23</v>
      </c>
      <c r="B23" s="4">
        <f>+IFERROR('Contri Real'!B23/REAL_Venta!B23,0)</f>
        <v>0.39127535902053384</v>
      </c>
      <c r="C23" s="4">
        <f>+IFERROR('Contri Real'!C23/REAL_Venta!C23,0)</f>
        <v>0.42017005443557792</v>
      </c>
      <c r="D23" s="4">
        <f>+IFERROR('Contri Real'!D23/REAL_Venta!D23,0)</f>
        <v>0.43297019745429882</v>
      </c>
      <c r="E23" s="4">
        <f>+IFERROR('Contri Real'!E23/REAL_Venta!E23,0)</f>
        <v>0.4179418992370682</v>
      </c>
      <c r="F23" s="4">
        <f>+IFERROR('Contri Real'!F23/REAL_Venta!F23,0)</f>
        <v>0.40056783407095548</v>
      </c>
      <c r="G23" s="4">
        <f>+IFERROR('Contri Real'!G23/REAL_Venta!G23,0)</f>
        <v>0.36077639719761945</v>
      </c>
      <c r="H23" s="4">
        <f>+IFERROR('Contri Real'!H23/REAL_Venta!H23,0)</f>
        <v>0.32080180252487345</v>
      </c>
      <c r="I23" s="4">
        <f>+IFERROR('Contri Real'!I23/REAL_Venta!I23,0)</f>
        <v>0.36877911032494581</v>
      </c>
      <c r="J23" s="4">
        <f>+IFERROR('Contri Real'!J23/REAL_Venta!J23,0)</f>
        <v>0.34289139221794163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2">
      <c r="A24" t="s">
        <v>24</v>
      </c>
      <c r="B24" s="4">
        <f>+IFERROR('Contri Real'!B24/REAL_Venta!B24,0)</f>
        <v>0.40481720398092153</v>
      </c>
      <c r="C24" s="4">
        <f>+IFERROR('Contri Real'!C24/REAL_Venta!C24,0)</f>
        <v>0.42639593713182328</v>
      </c>
      <c r="D24" s="4">
        <f>+IFERROR('Contri Real'!D24/REAL_Venta!D24,0)</f>
        <v>0.43021586062985884</v>
      </c>
      <c r="E24" s="4">
        <f>+IFERROR('Contri Real'!E24/REAL_Venta!E24,0)</f>
        <v>0.43838543063364233</v>
      </c>
      <c r="F24" s="4">
        <f>+IFERROR('Contri Real'!F24/REAL_Venta!F24,0)</f>
        <v>0.39343526184330108</v>
      </c>
      <c r="G24" s="4">
        <f>+IFERROR('Contri Real'!G24/REAL_Venta!G24,0)</f>
        <v>0.36448060226885154</v>
      </c>
      <c r="H24" s="4">
        <f>+IFERROR('Contri Real'!H24/REAL_Venta!H24,0)</f>
        <v>0.33284158696347532</v>
      </c>
      <c r="I24" s="4">
        <f>+IFERROR('Contri Real'!I24/REAL_Venta!I24,0)</f>
        <v>0.39223875679255982</v>
      </c>
      <c r="J24" s="4">
        <f>+IFERROR('Contri Real'!J24/REAL_Venta!J24,0)</f>
        <v>0.34817247456152739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2">
      <c r="A25" t="s">
        <v>25</v>
      </c>
      <c r="B25" s="4">
        <f>+IFERROR('Contri Real'!B25/REAL_Venta!B25,0)</f>
        <v>0.40409392972680597</v>
      </c>
      <c r="C25" s="4">
        <f>+IFERROR('Contri Real'!C25/REAL_Venta!C25,0)</f>
        <v>0.42987383047982047</v>
      </c>
      <c r="D25" s="4">
        <f>+IFERROR('Contri Real'!D25/REAL_Venta!D25,0)</f>
        <v>0.4334408121318214</v>
      </c>
      <c r="E25" s="4">
        <f>+IFERROR('Contri Real'!E25/REAL_Venta!E25,0)</f>
        <v>0</v>
      </c>
      <c r="F25" s="4">
        <f>+IFERROR('Contri Real'!F25/REAL_Venta!F25,0)</f>
        <v>0.29120203404423395</v>
      </c>
      <c r="G25" s="4">
        <f>+IFERROR('Contri Real'!G25/REAL_Venta!G25,0)</f>
        <v>0.34406823960540406</v>
      </c>
      <c r="H25" s="4">
        <f>+IFERROR('Contri Real'!H25/REAL_Venta!H25,0)</f>
        <v>0.31526444002727616</v>
      </c>
      <c r="I25" s="4">
        <f>+IFERROR('Contri Real'!I25/REAL_Venta!I25,0)</f>
        <v>0.39371321484650895</v>
      </c>
      <c r="J25" s="4">
        <f>+IFERROR('Contri Real'!J25/REAL_Venta!J25,0)</f>
        <v>0.34385180361377871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2">
      <c r="A26" t="s">
        <v>26</v>
      </c>
      <c r="B26" s="4">
        <f>+IFERROR('Contri Real'!B26/REAL_Venta!B26,0)</f>
        <v>0.40349703384117569</v>
      </c>
      <c r="C26" s="4">
        <f>+IFERROR('Contri Real'!C26/REAL_Venta!C26,0)</f>
        <v>0.42607866677144762</v>
      </c>
      <c r="D26" s="4">
        <f>+IFERROR('Contri Real'!D26/REAL_Venta!D26,0)</f>
        <v>0.43055544162791975</v>
      </c>
      <c r="E26" s="4">
        <f>+IFERROR('Contri Real'!E26/REAL_Venta!E26,0)</f>
        <v>0.42987951571960531</v>
      </c>
      <c r="F26" s="4">
        <f>+IFERROR('Contri Real'!F26/REAL_Venta!F26,0)</f>
        <v>0.39278290294354373</v>
      </c>
      <c r="G26" s="4">
        <f>+IFERROR('Contri Real'!G26/REAL_Venta!G26,0)</f>
        <v>0.36221347304542983</v>
      </c>
      <c r="H26" s="4">
        <f>+IFERROR('Contri Real'!H26/REAL_Venta!H26,0)</f>
        <v>0.36616790064736193</v>
      </c>
      <c r="I26" s="4">
        <f>+IFERROR('Contri Real'!I26/REAL_Venta!I26,0)</f>
        <v>0.39762751590403733</v>
      </c>
      <c r="J26" s="4">
        <f>+IFERROR('Contri Real'!J26/REAL_Venta!J26,0)</f>
        <v>0.37110525706632003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2">
      <c r="A27" t="s">
        <v>27</v>
      </c>
      <c r="B27" s="4">
        <f>+IFERROR('Contri Real'!B27/REAL_Venta!B27,0)</f>
        <v>0.39919434023716183</v>
      </c>
      <c r="C27" s="4">
        <f>+IFERROR('Contri Real'!C27/REAL_Venta!C27,0)</f>
        <v>0.42959294077238497</v>
      </c>
      <c r="D27" s="4">
        <f>+IFERROR('Contri Real'!D27/REAL_Venta!D27,0)</f>
        <v>0.43746178374820432</v>
      </c>
      <c r="E27" s="4">
        <f>+IFERROR('Contri Real'!E27/REAL_Venta!E27,0)</f>
        <v>0.44297934928752752</v>
      </c>
      <c r="F27" s="4">
        <f>+IFERROR('Contri Real'!F27/REAL_Venta!F27,0)</f>
        <v>0.40844631411132115</v>
      </c>
      <c r="G27" s="4">
        <f>+IFERROR('Contri Real'!G27/REAL_Venta!G27,0)</f>
        <v>0.39561022735994</v>
      </c>
      <c r="H27" s="4">
        <f>+IFERROR('Contri Real'!H27/REAL_Venta!H27,0)</f>
        <v>0.36457868540355826</v>
      </c>
      <c r="I27" s="4">
        <f>+IFERROR('Contri Real'!I27/REAL_Venta!I27,0)</f>
        <v>0.38511381581522602</v>
      </c>
      <c r="J27" s="4">
        <f>+IFERROR('Contri Real'!J27/REAL_Venta!J27,0)</f>
        <v>0.38060915349103153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2">
      <c r="A28" t="s">
        <v>28</v>
      </c>
      <c r="B28" s="4">
        <f>+IFERROR('Contri Real'!B28/REAL_Venta!B28,0)</f>
        <v>0.39236460873801088</v>
      </c>
      <c r="C28" s="4">
        <f>+IFERROR('Contri Real'!C28/REAL_Venta!C28,0)</f>
        <v>0.42030250248823758</v>
      </c>
      <c r="D28" s="4">
        <f>+IFERROR('Contri Real'!D28/REAL_Venta!D28,0)</f>
        <v>0.4326450136666794</v>
      </c>
      <c r="E28" s="4">
        <f>+IFERROR('Contri Real'!E28/REAL_Venta!E28,0)</f>
        <v>0.42623354129994001</v>
      </c>
      <c r="F28" s="4">
        <f>+IFERROR('Contri Real'!F28/REAL_Venta!F28,0)</f>
        <v>0.39359472025112002</v>
      </c>
      <c r="G28" s="4">
        <f>+IFERROR('Contri Real'!G28/REAL_Venta!G28,0)</f>
        <v>0.37881993731209884</v>
      </c>
      <c r="H28" s="4">
        <f>+IFERROR('Contri Real'!H28/REAL_Venta!H28,0)</f>
        <v>0.34170390901328224</v>
      </c>
      <c r="I28" s="4">
        <f>+IFERROR('Contri Real'!I28/REAL_Venta!I28,0)</f>
        <v>0.39791031838790242</v>
      </c>
      <c r="J28" s="4">
        <f>+IFERROR('Contri Real'!J28/REAL_Venta!J28,0)</f>
        <v>0.36058610521622619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2">
      <c r="A29" t="s">
        <v>29</v>
      </c>
      <c r="B29" s="4">
        <f>+IFERROR('Contri Real'!B29/REAL_Venta!B29,0)</f>
        <v>0.41443001524290451</v>
      </c>
      <c r="C29" s="4">
        <f>+IFERROR('Contri Real'!C29/REAL_Venta!C29,0)</f>
        <v>0.44423884937639685</v>
      </c>
      <c r="D29" s="4">
        <f>+IFERROR('Contri Real'!D29/REAL_Venta!D29,0)</f>
        <v>0.44255837455198693</v>
      </c>
      <c r="E29" s="4">
        <f>+IFERROR('Contri Real'!E29/REAL_Venta!E29,0)</f>
        <v>0.43164846741509194</v>
      </c>
      <c r="F29" s="4">
        <f>+IFERROR('Contri Real'!F29/REAL_Venta!F29,0)</f>
        <v>0.41482991604695851</v>
      </c>
      <c r="G29" s="4">
        <f>+IFERROR('Contri Real'!G29/REAL_Venta!G29,0)</f>
        <v>0.39038513846628997</v>
      </c>
      <c r="H29" s="4">
        <f>+IFERROR('Contri Real'!H29/REAL_Venta!H29,0)</f>
        <v>0.39329414740763768</v>
      </c>
      <c r="I29" s="4">
        <f>+IFERROR('Contri Real'!I29/REAL_Venta!I29,0)</f>
        <v>0.41957550705197666</v>
      </c>
      <c r="J29" s="4">
        <f>+IFERROR('Contri Real'!J29/REAL_Venta!J29,0)</f>
        <v>0.37940066581024512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2">
      <c r="A30" t="s">
        <v>30</v>
      </c>
      <c r="B30" s="4">
        <f>+IFERROR('Contri Real'!B30/REAL_Venta!B30,0)</f>
        <v>0.39615348509763487</v>
      </c>
      <c r="C30" s="4">
        <f>+IFERROR('Contri Real'!C30/REAL_Venta!C30,0)</f>
        <v>0.42618375449245971</v>
      </c>
      <c r="D30" s="4">
        <f>+IFERROR('Contri Real'!D30/REAL_Venta!D30,0)</f>
        <v>0.44023351653902881</v>
      </c>
      <c r="E30" s="4">
        <f>+IFERROR('Contri Real'!E30/REAL_Venta!E30,0)</f>
        <v>0.43159882318512616</v>
      </c>
      <c r="F30" s="4">
        <f>+IFERROR('Contri Real'!F30/REAL_Venta!F30,0)</f>
        <v>0.39542931024017636</v>
      </c>
      <c r="G30" s="4">
        <f>+IFERROR('Contri Real'!G30/REAL_Venta!G30,0)</f>
        <v>0.35557515254698918</v>
      </c>
      <c r="H30" s="4">
        <f>+IFERROR('Contri Real'!H30/REAL_Venta!H30,0)</f>
        <v>0.33193653301305531</v>
      </c>
      <c r="I30" s="4">
        <f>+IFERROR('Contri Real'!I30/REAL_Venta!I30,0)</f>
        <v>0.40994653097997541</v>
      </c>
      <c r="J30" s="4">
        <f>+IFERROR('Contri Real'!J30/REAL_Venta!J30,0)</f>
        <v>0.33089306390150991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2">
      <c r="A31" t="s">
        <v>31</v>
      </c>
      <c r="B31" s="4">
        <f>+IFERROR('Contri Real'!B31/REAL_Venta!B31,0)</f>
        <v>0.29612418694049508</v>
      </c>
      <c r="C31" s="4">
        <f>+IFERROR('Contri Real'!C31/REAL_Venta!C31,0)</f>
        <v>0.39278816221674678</v>
      </c>
      <c r="D31" s="4">
        <f>+IFERROR('Contri Real'!D31/REAL_Venta!D31,0)</f>
        <v>0.41547244580104203</v>
      </c>
      <c r="E31" s="4">
        <f>+IFERROR('Contri Real'!E31/REAL_Venta!E31,0)</f>
        <v>0.40009776263837882</v>
      </c>
      <c r="F31" s="4">
        <f>+IFERROR('Contri Real'!F31/REAL_Venta!F31,0)</f>
        <v>0.38361075597877187</v>
      </c>
      <c r="G31" s="4">
        <f>+IFERROR('Contri Real'!G31/REAL_Venta!G31,0)</f>
        <v>0.32896933627789682</v>
      </c>
      <c r="H31" s="4">
        <f>+IFERROR('Contri Real'!H31/REAL_Venta!H31,0)</f>
        <v>0.28722167738679188</v>
      </c>
      <c r="I31" s="4">
        <f>+IFERROR('Contri Real'!I31/REAL_Venta!I31,0)</f>
        <v>0.38320268922028505</v>
      </c>
      <c r="J31" s="4">
        <f>+IFERROR('Contri Real'!J31/REAL_Venta!J31,0)</f>
        <v>0.31733194663121966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2">
      <c r="A32" t="s">
        <v>32</v>
      </c>
      <c r="B32" s="4">
        <f>+IFERROR('Contri Real'!B32/REAL_Venta!B32,0)</f>
        <v>0.40738124691022376</v>
      </c>
      <c r="C32" s="4">
        <f>+IFERROR('Contri Real'!C32/REAL_Venta!C32,0)</f>
        <v>0.43103025256884919</v>
      </c>
      <c r="D32" s="4">
        <f>+IFERROR('Contri Real'!D32/REAL_Venta!D32,0)</f>
        <v>0.44338209812321805</v>
      </c>
      <c r="E32" s="4">
        <f>+IFERROR('Contri Real'!E32/REAL_Venta!E32,0)</f>
        <v>0.42619038599254205</v>
      </c>
      <c r="F32" s="4">
        <f>+IFERROR('Contri Real'!F32/REAL_Venta!F32,0)</f>
        <v>0.40722630660963816</v>
      </c>
      <c r="G32" s="4">
        <f>+IFERROR('Contri Real'!G32/REAL_Venta!G32,0)</f>
        <v>0.38026831089771335</v>
      </c>
      <c r="H32" s="4">
        <f>+IFERROR('Contri Real'!H32/REAL_Venta!H32,0)</f>
        <v>0.34085307310435853</v>
      </c>
      <c r="I32" s="4">
        <f>+IFERROR('Contri Real'!I32/REAL_Venta!I32,0)</f>
        <v>0.40704878186252225</v>
      </c>
      <c r="J32" s="4">
        <f>+IFERROR('Contri Real'!J32/REAL_Venta!J32,0)</f>
        <v>0.33839560936463559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2">
      <c r="A33" t="s">
        <v>33</v>
      </c>
      <c r="B33" s="4">
        <f>+IFERROR('Contri Real'!B33/REAL_Venta!B33,0)</f>
        <v>0.4022939476943751</v>
      </c>
      <c r="C33" s="4">
        <f>+IFERROR('Contri Real'!C33/REAL_Venta!C33,0)</f>
        <v>0.41756360665720771</v>
      </c>
      <c r="D33" s="4">
        <f>+IFERROR('Contri Real'!D33/REAL_Venta!D33,0)</f>
        <v>0.42781501308189568</v>
      </c>
      <c r="E33" s="4">
        <f>+IFERROR('Contri Real'!E33/REAL_Venta!E33,0)</f>
        <v>0.42906287685842753</v>
      </c>
      <c r="F33" s="4">
        <f>+IFERROR('Contri Real'!F33/REAL_Venta!F33,0)</f>
        <v>0.38783230416028208</v>
      </c>
      <c r="G33" s="4">
        <f>+IFERROR('Contri Real'!G33/REAL_Venta!G33,0)</f>
        <v>0.34686876399005778</v>
      </c>
      <c r="H33" s="4">
        <f>+IFERROR('Contri Real'!H33/REAL_Venta!H33,0)</f>
        <v>0.35932387178814967</v>
      </c>
      <c r="I33" s="4">
        <f>+IFERROR('Contri Real'!I33/REAL_Venta!I33,0)</f>
        <v>0.35643363247567572</v>
      </c>
      <c r="J33" s="4">
        <f>+IFERROR('Contri Real'!J33/REAL_Venta!J33,0)</f>
        <v>0.35342977355454747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2">
      <c r="A34" t="s">
        <v>34</v>
      </c>
      <c r="B34" s="4">
        <f>+IFERROR('Contri Real'!B34/REAL_Venta!B34,0)</f>
        <v>0.39610397634479833</v>
      </c>
      <c r="C34" s="4">
        <f>+IFERROR('Contri Real'!C34/REAL_Venta!C34,0)</f>
        <v>0.4188411239156376</v>
      </c>
      <c r="D34" s="4">
        <f>+IFERROR('Contri Real'!D34/REAL_Venta!D34,0)</f>
        <v>0.43723411986723754</v>
      </c>
      <c r="E34" s="4">
        <f>+IFERROR('Contri Real'!E34/REAL_Venta!E34,0)</f>
        <v>0.42502496244087329</v>
      </c>
      <c r="F34" s="4">
        <f>+IFERROR('Contri Real'!F34/REAL_Venta!F34,0)</f>
        <v>0.38900516858341067</v>
      </c>
      <c r="G34" s="4">
        <f>+IFERROR('Contri Real'!G34/REAL_Venta!G34,0)</f>
        <v>0.34797971712581971</v>
      </c>
      <c r="H34" s="4">
        <f>+IFERROR('Contri Real'!H34/REAL_Venta!H34,0)</f>
        <v>0.34196150705149753</v>
      </c>
      <c r="I34" s="4">
        <f>+IFERROR('Contri Real'!I34/REAL_Venta!I34,0)</f>
        <v>0.40501983844604722</v>
      </c>
      <c r="J34" s="4">
        <f>+IFERROR('Contri Real'!J34/REAL_Venta!J34,0)</f>
        <v>0.35164112892928773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2">
      <c r="A35" t="s">
        <v>35</v>
      </c>
      <c r="B35" s="4">
        <f>+IFERROR('Contri Real'!B35/REAL_Venta!B35,0)</f>
        <v>0.40944694443503471</v>
      </c>
      <c r="C35" s="4">
        <f>+IFERROR('Contri Real'!C35/REAL_Venta!C35,0)</f>
        <v>0.42871255583410484</v>
      </c>
      <c r="D35" s="4">
        <f>+IFERROR('Contri Real'!D35/REAL_Venta!D35,0)</f>
        <v>0.43314487724005696</v>
      </c>
      <c r="E35" s="4">
        <f>+IFERROR('Contri Real'!E35/REAL_Venta!E35,0)</f>
        <v>0.42552999974244365</v>
      </c>
      <c r="F35" s="4">
        <f>+IFERROR('Contri Real'!F35/REAL_Venta!F35,0)</f>
        <v>0.39290350590445605</v>
      </c>
      <c r="G35" s="4">
        <f>+IFERROR('Contri Real'!G35/REAL_Venta!G35,0)</f>
        <v>0.37590442745403801</v>
      </c>
      <c r="H35" s="4">
        <f>+IFERROR('Contri Real'!H35/REAL_Venta!H35,0)</f>
        <v>0.34553038567831951</v>
      </c>
      <c r="I35" s="4">
        <f>+IFERROR('Contri Real'!I35/REAL_Venta!I35,0)</f>
        <v>0.3935875650427002</v>
      </c>
      <c r="J35" s="4">
        <f>+IFERROR('Contri Real'!J35/REAL_Venta!J35,0)</f>
        <v>0.33251747805420734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">
      <c r="A36" t="s">
        <v>36</v>
      </c>
      <c r="B36" s="4">
        <f>+IFERROR('Contri Real'!B36/REAL_Venta!B36,0)</f>
        <v>0.38354912532379043</v>
      </c>
      <c r="C36" s="4">
        <f>+IFERROR('Contri Real'!C36/REAL_Venta!C36,0)</f>
        <v>0.41073288254477752</v>
      </c>
      <c r="D36" s="4">
        <f>+IFERROR('Contri Real'!D36/REAL_Venta!D36,0)</f>
        <v>0.42206687248320535</v>
      </c>
      <c r="E36" s="4">
        <f>+IFERROR('Contri Real'!E36/REAL_Venta!E36,0)</f>
        <v>0.41611740680661563</v>
      </c>
      <c r="F36" s="4">
        <f>+IFERROR('Contri Real'!F36/REAL_Venta!F36,0)</f>
        <v>0.37878164160579492</v>
      </c>
      <c r="G36" s="4">
        <f>+IFERROR('Contri Real'!G36/REAL_Venta!G36,0)</f>
        <v>0.34718979010149736</v>
      </c>
      <c r="H36" s="4">
        <f>+IFERROR('Contri Real'!H36/REAL_Venta!H36,0)</f>
        <v>0.2882380738871847</v>
      </c>
      <c r="I36" s="4">
        <f>+IFERROR('Contri Real'!I36/REAL_Venta!I36,0)</f>
        <v>0.35742007270995257</v>
      </c>
      <c r="J36" s="4">
        <f>+IFERROR('Contri Real'!J36/REAL_Venta!J36,0)</f>
        <v>0.31127753527518137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">
      <c r="A37" t="s">
        <v>37</v>
      </c>
      <c r="B37" s="4">
        <f>+IFERROR('Contri Real'!B37/REAL_Venta!B37,0)</f>
        <v>0.41600943297594462</v>
      </c>
      <c r="C37" s="4">
        <f>+IFERROR('Contri Real'!C37/REAL_Venta!C37,0)</f>
        <v>0.43458686211596287</v>
      </c>
      <c r="D37" s="4">
        <f>+IFERROR('Contri Real'!D37/REAL_Venta!D37,0)</f>
        <v>0.44074884495177635</v>
      </c>
      <c r="E37" s="4">
        <f>+IFERROR('Contri Real'!E37/REAL_Venta!E37,0)</f>
        <v>0.42481425832262143</v>
      </c>
      <c r="F37" s="4">
        <f>+IFERROR('Contri Real'!F37/REAL_Venta!F37,0)</f>
        <v>0.39199006646779772</v>
      </c>
      <c r="G37" s="4">
        <f>+IFERROR('Contri Real'!G37/REAL_Venta!G37,0)</f>
        <v>0.38665057721543739</v>
      </c>
      <c r="H37" s="4">
        <f>+IFERROR('Contri Real'!H37/REAL_Venta!H37,0)</f>
        <v>0.3673755713923732</v>
      </c>
      <c r="I37" s="4">
        <f>+IFERROR('Contri Real'!I37/REAL_Venta!I37,0)</f>
        <v>0.40868612295500018</v>
      </c>
      <c r="J37" s="4">
        <f>+IFERROR('Contri Real'!J37/REAL_Venta!J37,0)</f>
        <v>0.35641349412874218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">
      <c r="A38" t="s">
        <v>38</v>
      </c>
      <c r="B38" s="4">
        <f>+IFERROR('Contri Real'!B38/REAL_Venta!B38,0)</f>
        <v>0.37776762632966937</v>
      </c>
      <c r="C38" s="4">
        <f>+IFERROR('Contri Real'!C38/REAL_Venta!C38,0)</f>
        <v>0.40578106626217858</v>
      </c>
      <c r="D38" s="4">
        <f>+IFERROR('Contri Real'!D38/REAL_Venta!D38,0)</f>
        <v>0.40471452016908827</v>
      </c>
      <c r="E38" s="4">
        <f>+IFERROR('Contri Real'!E38/REAL_Venta!E38,0)</f>
        <v>0.39915882536646452</v>
      </c>
      <c r="F38" s="4">
        <f>+IFERROR('Contri Real'!F38/REAL_Venta!F38,0)</f>
        <v>0.34058746695810349</v>
      </c>
      <c r="G38" s="4">
        <f>+IFERROR('Contri Real'!G38/REAL_Venta!G38,0)</f>
        <v>0.29810039978056269</v>
      </c>
      <c r="H38" s="4">
        <f>+IFERROR('Contri Real'!H38/REAL_Venta!H38,0)</f>
        <v>0.26440889076551899</v>
      </c>
      <c r="I38" s="4">
        <f>+IFERROR('Contri Real'!I38/REAL_Venta!I38,0)</f>
        <v>0.35731823720552425</v>
      </c>
      <c r="J38" s="4">
        <f>+IFERROR('Contri Real'!J38/REAL_Venta!J38,0)</f>
        <v>0.28159421929404121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">
      <c r="A39" t="s">
        <v>39</v>
      </c>
      <c r="B39" s="4">
        <f>+IFERROR('Contri Real'!B39/REAL_Venta!B39,0)</f>
        <v>0.40869754598379104</v>
      </c>
      <c r="C39" s="4">
        <f>+IFERROR('Contri Real'!C39/REAL_Venta!C39,0)</f>
        <v>0.43624373494103019</v>
      </c>
      <c r="D39" s="4">
        <f>+IFERROR('Contri Real'!D39/REAL_Venta!D39,0)</f>
        <v>0.43324584067004296</v>
      </c>
      <c r="E39" s="4">
        <f>+IFERROR('Contri Real'!E39/REAL_Venta!E39,0)</f>
        <v>0.43376946770027397</v>
      </c>
      <c r="F39" s="4">
        <f>+IFERROR('Contri Real'!F39/REAL_Venta!F39,0)</f>
        <v>0.40897459826385857</v>
      </c>
      <c r="G39" s="4">
        <f>+IFERROR('Contri Real'!G39/REAL_Venta!G39,0)</f>
        <v>0.3778720833102035</v>
      </c>
      <c r="H39" s="4">
        <f>+IFERROR('Contri Real'!H39/REAL_Venta!H39,0)</f>
        <v>0.4023113982026375</v>
      </c>
      <c r="I39" s="4">
        <f>+IFERROR('Contri Real'!I39/REAL_Venta!I39,0)</f>
        <v>0.40660641822796617</v>
      </c>
      <c r="J39" s="4">
        <f>+IFERROR('Contri Real'!J39/REAL_Venta!J39,0)</f>
        <v>0.37109169315215262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">
      <c r="A40" t="s">
        <v>40</v>
      </c>
      <c r="B40" s="4">
        <f>+IFERROR('Contri Real'!B40/REAL_Venta!B40,0)</f>
        <v>0.19417049609743989</v>
      </c>
      <c r="C40" s="4">
        <f>+IFERROR('Contri Real'!C40/REAL_Venta!C40,0)</f>
        <v>0.29714060689440663</v>
      </c>
      <c r="D40" s="4">
        <f>+IFERROR('Contri Real'!D40/REAL_Venta!D40,0)</f>
        <v>0.24960768696790445</v>
      </c>
      <c r="E40" s="4">
        <f>+IFERROR('Contri Real'!E40/REAL_Venta!E40,0)</f>
        <v>0.21610649916782659</v>
      </c>
      <c r="F40" s="4">
        <f>+IFERROR('Contri Real'!F40/REAL_Venta!F40,0)</f>
        <v>0.26916606581530117</v>
      </c>
      <c r="G40" s="4">
        <f>+IFERROR('Contri Real'!G40/REAL_Venta!G40,0)</f>
        <v>0.19500417999772529</v>
      </c>
      <c r="H40" s="4">
        <f>+IFERROR('Contri Real'!H40/REAL_Venta!H40,0)</f>
        <v>0.18867126748302274</v>
      </c>
      <c r="I40" s="4">
        <f>+IFERROR('Contri Real'!I40/REAL_Venta!I40,0)</f>
        <v>0.17474286619030774</v>
      </c>
      <c r="J40" s="4">
        <f>+IFERROR('Contri Real'!J40/REAL_Venta!J40,0)</f>
        <v>0.12428536909689558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">
      <c r="A41" t="s">
        <v>41</v>
      </c>
      <c r="B41" s="4">
        <f>+IFERROR('Contri Real'!B41/REAL_Venta!B41,0)</f>
        <v>0.41123604579295053</v>
      </c>
      <c r="C41" s="4">
        <f>+IFERROR('Contri Real'!C41/REAL_Venta!C41,0)</f>
        <v>0.42759603487122311</v>
      </c>
      <c r="D41" s="4">
        <f>+IFERROR('Contri Real'!D41/REAL_Venta!D41,0)</f>
        <v>0.42963904782181789</v>
      </c>
      <c r="E41" s="4">
        <f>+IFERROR('Contri Real'!E41/REAL_Venta!E41,0)</f>
        <v>0.42648677495666298</v>
      </c>
      <c r="F41" s="4">
        <f>+IFERROR('Contri Real'!F41/REAL_Venta!F41,0)</f>
        <v>0.40714197674090724</v>
      </c>
      <c r="G41" s="4">
        <f>+IFERROR('Contri Real'!G41/REAL_Venta!G41,0)</f>
        <v>0.36679659687525457</v>
      </c>
      <c r="H41" s="4">
        <f>+IFERROR('Contri Real'!H41/REAL_Venta!H41,0)</f>
        <v>0.33295775032307295</v>
      </c>
      <c r="I41" s="4">
        <f>+IFERROR('Contri Real'!I41/REAL_Venta!I41,0)</f>
        <v>0.39118281893287132</v>
      </c>
      <c r="J41" s="4">
        <f>+IFERROR('Contri Real'!J41/REAL_Venta!J41,0)</f>
        <v>0.33080502226572411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">
      <c r="A42" t="s">
        <v>42</v>
      </c>
      <c r="B42" s="4">
        <f>+IFERROR('Contri Real'!B42/REAL_Venta!B42,0)</f>
        <v>0.41275629028742605</v>
      </c>
      <c r="C42" s="4">
        <f>+IFERROR('Contri Real'!C42/REAL_Venta!C42,0)</f>
        <v>0.43216239885161273</v>
      </c>
      <c r="D42" s="4">
        <f>+IFERROR('Contri Real'!D42/REAL_Venta!D42,0)</f>
        <v>0.44263903174480962</v>
      </c>
      <c r="E42" s="4">
        <f>+IFERROR('Contri Real'!E42/REAL_Venta!E42,0)</f>
        <v>0.43037776995791571</v>
      </c>
      <c r="F42" s="4">
        <f>+IFERROR('Contri Real'!F42/REAL_Venta!F42,0)</f>
        <v>0.40035621637886887</v>
      </c>
      <c r="G42" s="4">
        <f>+IFERROR('Contri Real'!G42/REAL_Venta!G42,0)</f>
        <v>0.38313992107944433</v>
      </c>
      <c r="H42" s="4">
        <f>+IFERROR('Contri Real'!H42/REAL_Venta!H42,0)</f>
        <v>0.35234394202908237</v>
      </c>
      <c r="I42" s="4">
        <f>+IFERROR('Contri Real'!I42/REAL_Venta!I42,0)</f>
        <v>0.39640805711247468</v>
      </c>
      <c r="J42" s="4">
        <f>+IFERROR('Contri Real'!J42/REAL_Venta!J42,0)</f>
        <v>0.37098176464745575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">
      <c r="A43" t="s">
        <v>43</v>
      </c>
      <c r="B43" s="4">
        <f>+IFERROR('Contri Real'!B43/REAL_Venta!B43,0)</f>
        <v>0.3998666537337654</v>
      </c>
      <c r="C43" s="4">
        <f>+IFERROR('Contri Real'!C43/REAL_Venta!C43,0)</f>
        <v>0.41816844424835514</v>
      </c>
      <c r="D43" s="4">
        <f>+IFERROR('Contri Real'!D43/REAL_Venta!D43,0)</f>
        <v>0.42767003955102628</v>
      </c>
      <c r="E43" s="4">
        <f>+IFERROR('Contri Real'!E43/REAL_Venta!E43,0)</f>
        <v>0.40113131782717559</v>
      </c>
      <c r="F43" s="4">
        <f>+IFERROR('Contri Real'!F43/REAL_Venta!F43,0)</f>
        <v>0.39912653864740005</v>
      </c>
      <c r="G43" s="4">
        <f>+IFERROR('Contri Real'!G43/REAL_Venta!G43,0)</f>
        <v>0.36622925777147886</v>
      </c>
      <c r="H43" s="4">
        <f>+IFERROR('Contri Real'!H43/REAL_Venta!H43,0)</f>
        <v>0.30990262401044172</v>
      </c>
      <c r="I43" s="4">
        <f>+IFERROR('Contri Real'!I43/REAL_Venta!I43,0)</f>
        <v>0.34993410175806444</v>
      </c>
      <c r="J43" s="4">
        <f>+IFERROR('Contri Real'!J43/REAL_Venta!J43,0)</f>
        <v>0.31359376513709741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">
      <c r="A44" t="s">
        <v>44</v>
      </c>
      <c r="B44" s="4">
        <f>+IFERROR('Contri Real'!B44/REAL_Venta!B44,0)</f>
        <v>0.39903379562520075</v>
      </c>
      <c r="C44" s="4">
        <f>+IFERROR('Contri Real'!C44/REAL_Venta!C44,0)</f>
        <v>0.43399055721217966</v>
      </c>
      <c r="D44" s="4">
        <f>+IFERROR('Contri Real'!D44/REAL_Venta!D44,0)</f>
        <v>0.43593873732533756</v>
      </c>
      <c r="E44" s="4">
        <f>+IFERROR('Contri Real'!E44/REAL_Venta!E44,0)</f>
        <v>0.41722382800237262</v>
      </c>
      <c r="F44" s="4">
        <f>+IFERROR('Contri Real'!F44/REAL_Venta!F44,0)</f>
        <v>0.38969796114937472</v>
      </c>
      <c r="G44" s="4">
        <f>+IFERROR('Contri Real'!G44/REAL_Venta!G44,0)</f>
        <v>0.35442750304874909</v>
      </c>
      <c r="H44" s="4">
        <f>+IFERROR('Contri Real'!H44/REAL_Venta!H44,0)</f>
        <v>0.34582739197693196</v>
      </c>
      <c r="I44" s="4">
        <f>+IFERROR('Contri Real'!I44/REAL_Venta!I44,0)</f>
        <v>0.39762745444166014</v>
      </c>
      <c r="J44" s="4">
        <f>+IFERROR('Contri Real'!J44/REAL_Venta!J44,0)</f>
        <v>0.35845009285495483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">
      <c r="A45" t="s">
        <v>45</v>
      </c>
      <c r="B45" s="4">
        <f>+IFERROR('Contri Real'!B45/REAL_Venta!B45,0)</f>
        <v>0.40801705325772208</v>
      </c>
      <c r="C45" s="4">
        <f>+IFERROR('Contri Real'!C45/REAL_Venta!C45,0)</f>
        <v>0.42673861109676298</v>
      </c>
      <c r="D45" s="4">
        <f>+IFERROR('Contri Real'!D45/REAL_Venta!D45,0)</f>
        <v>0.43349077705381528</v>
      </c>
      <c r="E45" s="4">
        <f>+IFERROR('Contri Real'!E45/REAL_Venta!E45,0)</f>
        <v>0.42336795562539314</v>
      </c>
      <c r="F45" s="4">
        <f>+IFERROR('Contri Real'!F45/REAL_Venta!F45,0)</f>
        <v>0.39371891639700113</v>
      </c>
      <c r="G45" s="4">
        <f>+IFERROR('Contri Real'!G45/REAL_Venta!G45,0)</f>
        <v>0.37721304336784678</v>
      </c>
      <c r="H45" s="4">
        <f>+IFERROR('Contri Real'!H45/REAL_Venta!H45,0)</f>
        <v>0.36265647573537535</v>
      </c>
      <c r="I45" s="4">
        <f>+IFERROR('Contri Real'!I45/REAL_Venta!I45,0)</f>
        <v>0.3792820099407227</v>
      </c>
      <c r="J45" s="4">
        <f>+IFERROR('Contri Real'!J45/REAL_Venta!J45,0)</f>
        <v>0.33042953960886656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2">
      <c r="A46" t="s">
        <v>46</v>
      </c>
      <c r="B46" s="4">
        <f>+IFERROR('Contri Real'!B46/REAL_Venta!B46,0)</f>
        <v>0.39911999492809469</v>
      </c>
      <c r="C46" s="4">
        <f>+IFERROR('Contri Real'!C46/REAL_Venta!C46,0)</f>
        <v>0.4263006822341267</v>
      </c>
      <c r="D46" s="4">
        <f>+IFERROR('Contri Real'!D46/REAL_Venta!D46,0)</f>
        <v>0.42678490063405439</v>
      </c>
      <c r="E46" s="4">
        <f>+IFERROR('Contri Real'!E46/REAL_Venta!E46,0)</f>
        <v>0.41962487375656687</v>
      </c>
      <c r="F46" s="4">
        <f>+IFERROR('Contri Real'!F46/REAL_Venta!F46,0)</f>
        <v>0.40768483539868688</v>
      </c>
      <c r="G46" s="4">
        <f>+IFERROR('Contri Real'!G46/REAL_Venta!G46,0)</f>
        <v>0.39498609458320716</v>
      </c>
      <c r="H46" s="4">
        <f>+IFERROR('Contri Real'!H46/REAL_Venta!H46,0)</f>
        <v>0.34087589683190639</v>
      </c>
      <c r="I46" s="4">
        <f>+IFERROR('Contri Real'!I46/REAL_Venta!I46,0)</f>
        <v>0.39326904328153756</v>
      </c>
      <c r="J46" s="4">
        <f>+IFERROR('Contri Real'!J46/REAL_Venta!J46,0)</f>
        <v>0.3575260438572232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2">
      <c r="A47" t="s">
        <v>47</v>
      </c>
      <c r="B47" s="4">
        <f>+IFERROR('Contri Real'!B47/REAL_Venta!B47,0)</f>
        <v>0.41988980473669718</v>
      </c>
      <c r="C47" s="4">
        <f>+IFERROR('Contri Real'!C47/REAL_Venta!C47,0)</f>
        <v>0.43706419218180564</v>
      </c>
      <c r="D47" s="4">
        <f>+IFERROR('Contri Real'!D47/REAL_Venta!D47,0)</f>
        <v>0.44093606140068392</v>
      </c>
      <c r="E47" s="4">
        <f>+IFERROR('Contri Real'!E47/REAL_Venta!E47,0)</f>
        <v>0.42618953658746817</v>
      </c>
      <c r="F47" s="4">
        <f>+IFERROR('Contri Real'!F47/REAL_Venta!F47,0)</f>
        <v>0.42061764274029478</v>
      </c>
      <c r="G47" s="4">
        <f>+IFERROR('Contri Real'!G47/REAL_Venta!G47,0)</f>
        <v>0.40459526826686559</v>
      </c>
      <c r="H47" s="4">
        <f>+IFERROR('Contri Real'!H47/REAL_Venta!H47,0)</f>
        <v>0.36740576735909969</v>
      </c>
      <c r="I47" s="4">
        <f>+IFERROR('Contri Real'!I47/REAL_Venta!I47,0)</f>
        <v>0.41116759760329491</v>
      </c>
      <c r="J47" s="4">
        <f>+IFERROR('Contri Real'!J47/REAL_Venta!J47,0)</f>
        <v>0.36863936626496391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2">
      <c r="A48" t="s">
        <v>48</v>
      </c>
      <c r="B48" s="4">
        <f>+IFERROR('Contri Real'!B48/REAL_Venta!B48,0)</f>
        <v>0.40711923362054026</v>
      </c>
      <c r="C48" s="4">
        <f>+IFERROR('Contri Real'!C48/REAL_Venta!C48,0)</f>
        <v>0.43176118568426042</v>
      </c>
      <c r="D48" s="4">
        <f>+IFERROR('Contri Real'!D48/REAL_Venta!D48,0)</f>
        <v>0.43246280700222073</v>
      </c>
      <c r="E48" s="4">
        <f>+IFERROR('Contri Real'!E48/REAL_Venta!E48,0)</f>
        <v>0.42817724549750624</v>
      </c>
      <c r="F48" s="4">
        <f>+IFERROR('Contri Real'!F48/REAL_Venta!F48,0)</f>
        <v>0.39227789503593102</v>
      </c>
      <c r="G48" s="4">
        <f>+IFERROR('Contri Real'!G48/REAL_Venta!G48,0)</f>
        <v>0.34946184917283662</v>
      </c>
      <c r="H48" s="4">
        <f>+IFERROR('Contri Real'!H48/REAL_Venta!H48,0)</f>
        <v>0.31230547948466081</v>
      </c>
      <c r="I48" s="4">
        <f>+IFERROR('Contri Real'!I48/REAL_Venta!I48,0)</f>
        <v>0.39016886088418268</v>
      </c>
      <c r="J48" s="4">
        <f>+IFERROR('Contri Real'!J48/REAL_Venta!J48,0)</f>
        <v>0.34793594304163572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2">
      <c r="A49" t="s">
        <v>49</v>
      </c>
      <c r="B49" s="4">
        <f>+IFERROR('Contri Real'!B49/REAL_Venta!B49,0)</f>
        <v>0.40416199000325664</v>
      </c>
      <c r="C49" s="4">
        <f>+IFERROR('Contri Real'!C49/REAL_Venta!C49,0)</f>
        <v>0.43098139831621801</v>
      </c>
      <c r="D49" s="4">
        <f>+IFERROR('Contri Real'!D49/REAL_Venta!D49,0)</f>
        <v>0.43369938106436168</v>
      </c>
      <c r="E49" s="4">
        <f>+IFERROR('Contri Real'!E49/REAL_Venta!E49,0)</f>
        <v>0.41030350233635443</v>
      </c>
      <c r="F49" s="4">
        <f>+IFERROR('Contri Real'!F49/REAL_Venta!F49,0)</f>
        <v>0.40501605583773842</v>
      </c>
      <c r="G49" s="4">
        <f>+IFERROR('Contri Real'!G49/REAL_Venta!G49,0)</f>
        <v>0.4011551308686348</v>
      </c>
      <c r="H49" s="4">
        <f>+IFERROR('Contri Real'!H49/REAL_Venta!H49,0)</f>
        <v>0.35117166689799967</v>
      </c>
      <c r="I49" s="4">
        <f>+IFERROR('Contri Real'!I49/REAL_Venta!I49,0)</f>
        <v>0.40428844974517264</v>
      </c>
      <c r="J49" s="4">
        <f>+IFERROR('Contri Real'!J49/REAL_Venta!J49,0)</f>
        <v>0.33829716102383228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2">
      <c r="A50" t="s">
        <v>50</v>
      </c>
      <c r="B50" s="4">
        <f>+IFERROR('Contri Real'!B50/REAL_Venta!B50,0)</f>
        <v>0.40822804083637798</v>
      </c>
      <c r="C50" s="4">
        <f>+IFERROR('Contri Real'!C50/REAL_Venta!C50,0)</f>
        <v>0.42701022288526136</v>
      </c>
      <c r="D50" s="4">
        <f>+IFERROR('Contri Real'!D50/REAL_Venta!D50,0)</f>
        <v>0.43597293157077227</v>
      </c>
      <c r="E50" s="4">
        <f>+IFERROR('Contri Real'!E50/REAL_Venta!E50,0)</f>
        <v>0.42298670693351148</v>
      </c>
      <c r="F50" s="4">
        <f>+IFERROR('Contri Real'!F50/REAL_Venta!F50,0)</f>
        <v>0.41438052129673808</v>
      </c>
      <c r="G50" s="4">
        <f>+IFERROR('Contri Real'!G50/REAL_Venta!G50,0)</f>
        <v>0.38472758320183531</v>
      </c>
      <c r="H50" s="4">
        <f>+IFERROR('Contri Real'!H50/REAL_Venta!H50,0)</f>
        <v>0.35893000091539051</v>
      </c>
      <c r="I50" s="4">
        <f>+IFERROR('Contri Real'!I50/REAL_Venta!I50,0)</f>
        <v>0.40160840325474922</v>
      </c>
      <c r="J50" s="4">
        <f>+IFERROR('Contri Real'!J50/REAL_Venta!J50,0)</f>
        <v>0.35487578482393362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x14ac:dyDescent="0.2">
      <c r="A51" t="s">
        <v>51</v>
      </c>
      <c r="B51" s="4">
        <f>+IFERROR('Contri Real'!B51/REAL_Venta!B51,0)</f>
        <v>0.41833016347817248</v>
      </c>
      <c r="C51" s="4">
        <f>+IFERROR('Contri Real'!C51/REAL_Venta!C51,0)</f>
        <v>0.43826086847997237</v>
      </c>
      <c r="D51" s="4">
        <f>+IFERROR('Contri Real'!D51/REAL_Venta!D51,0)</f>
        <v>0.44123342721201075</v>
      </c>
      <c r="E51" s="4">
        <f>+IFERROR('Contri Real'!E51/REAL_Venta!E51,0)</f>
        <v>0.4206049227351627</v>
      </c>
      <c r="F51" s="4">
        <f>+IFERROR('Contri Real'!F51/REAL_Venta!F51,0)</f>
        <v>0.40437862987575152</v>
      </c>
      <c r="G51" s="4">
        <f>+IFERROR('Contri Real'!G51/REAL_Venta!G51,0)</f>
        <v>0.36468894313717143</v>
      </c>
      <c r="H51" s="4">
        <f>+IFERROR('Contri Real'!H51/REAL_Venta!H51,0)</f>
        <v>0.33285517973291107</v>
      </c>
      <c r="I51" s="4">
        <f>+IFERROR('Contri Real'!I51/REAL_Venta!I51,0)</f>
        <v>0.39529105983698931</v>
      </c>
      <c r="J51" s="4">
        <f>+IFERROR('Contri Real'!J51/REAL_Venta!J51,0)</f>
        <v>0.35857078495667738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x14ac:dyDescent="0.2">
      <c r="A52" t="s">
        <v>52</v>
      </c>
      <c r="B52" s="4">
        <f>+IFERROR('Contri Real'!B52/REAL_Venta!B52,0)</f>
        <v>0.17404132008767206</v>
      </c>
      <c r="C52" s="4">
        <f>+IFERROR('Contri Real'!C52/REAL_Venta!C52,0)</f>
        <v>0.29126913679521815</v>
      </c>
      <c r="D52" s="4">
        <f>+IFERROR('Contri Real'!D52/REAL_Venta!D52,0)</f>
        <v>0.21945590476958135</v>
      </c>
      <c r="E52" s="4">
        <f>+IFERROR('Contri Real'!E52/REAL_Venta!E52,0)</f>
        <v>0.2088003720245282</v>
      </c>
      <c r="F52" s="4">
        <f>+IFERROR('Contri Real'!F52/REAL_Venta!F52,0)</f>
        <v>0.21672736610202792</v>
      </c>
      <c r="G52" s="4">
        <f>+IFERROR('Contri Real'!G52/REAL_Venta!G52,0)</f>
        <v>0.1175557760270825</v>
      </c>
      <c r="H52" s="4">
        <f>+IFERROR('Contri Real'!H52/REAL_Venta!H52,0)</f>
        <v>0.17341501311656257</v>
      </c>
      <c r="I52" s="4">
        <f>+IFERROR('Contri Real'!I52/REAL_Venta!I52,0)</f>
        <v>0.18532516010072658</v>
      </c>
      <c r="J52" s="4">
        <f>+IFERROR('Contri Real'!J52/REAL_Venta!J52,0)</f>
        <v>0.17338074942357823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2">
      <c r="A53" t="s">
        <v>53</v>
      </c>
      <c r="B53" s="4">
        <f>+IFERROR('Contri Real'!B53/REAL_Venta!B53,0)</f>
        <v>0.39319771930233416</v>
      </c>
      <c r="C53" s="4">
        <f>+IFERROR('Contri Real'!C53/REAL_Venta!C53,0)</f>
        <v>0.42602402927759692</v>
      </c>
      <c r="D53" s="4">
        <f>+IFERROR('Contri Real'!D53/REAL_Venta!D53,0)</f>
        <v>0.42736963242212955</v>
      </c>
      <c r="E53" s="4">
        <f>+IFERROR('Contri Real'!E53/REAL_Venta!E53,0)</f>
        <v>0.42253190606016633</v>
      </c>
      <c r="F53" s="4">
        <f>+IFERROR('Contri Real'!F53/REAL_Venta!F53,0)</f>
        <v>0.40918879812756098</v>
      </c>
      <c r="G53" s="4">
        <f>+IFERROR('Contri Real'!G53/REAL_Venta!G53,0)</f>
        <v>0.37740015532485799</v>
      </c>
      <c r="H53" s="4">
        <f>+IFERROR('Contri Real'!H53/REAL_Venta!H53,0)</f>
        <v>0.35661565500908948</v>
      </c>
      <c r="I53" s="4">
        <f>+IFERROR('Contri Real'!I53/REAL_Venta!I53,0)</f>
        <v>0.38880120300452248</v>
      </c>
      <c r="J53" s="4">
        <f>+IFERROR('Contri Real'!J53/REAL_Venta!J53,0)</f>
        <v>0.35653489821338141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2">
      <c r="A54" t="s">
        <v>54</v>
      </c>
      <c r="B54" s="4">
        <f>+IFERROR('Contri Real'!B54/REAL_Venta!B54,0)</f>
        <v>0.3901915894209399</v>
      </c>
      <c r="C54" s="4">
        <f>+IFERROR('Contri Real'!C54/REAL_Venta!C54,0)</f>
        <v>0.42179783499468837</v>
      </c>
      <c r="D54" s="4">
        <f>+IFERROR('Contri Real'!D54/REAL_Venta!D54,0)</f>
        <v>0.43052731910327868</v>
      </c>
      <c r="E54" s="4">
        <f>+IFERROR('Contri Real'!E54/REAL_Venta!E54,0)</f>
        <v>0.42550861508783638</v>
      </c>
      <c r="F54" s="4">
        <f>+IFERROR('Contri Real'!F54/REAL_Venta!F54,0)</f>
        <v>0.39261021231164211</v>
      </c>
      <c r="G54" s="4">
        <f>+IFERROR('Contri Real'!G54/REAL_Venta!G54,0)</f>
        <v>0.39163124769999608</v>
      </c>
      <c r="H54" s="4">
        <f>+IFERROR('Contri Real'!H54/REAL_Venta!H54,0)</f>
        <v>0.35034156269820116</v>
      </c>
      <c r="I54" s="4">
        <f>+IFERROR('Contri Real'!I54/REAL_Venta!I54,0)</f>
        <v>0.40084298998545925</v>
      </c>
      <c r="J54" s="4">
        <f>+IFERROR('Contri Real'!J54/REAL_Venta!J54,0)</f>
        <v>0.36327398953522239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2">
      <c r="A55" t="s">
        <v>55</v>
      </c>
      <c r="B55" s="4">
        <f>+IFERROR('Contri Real'!B55/REAL_Venta!B55,0)</f>
        <v>0.2608798218185836</v>
      </c>
      <c r="C55" s="4">
        <f>+IFERROR('Contri Real'!C55/REAL_Venta!C55,0)</f>
        <v>0.2962984826908342</v>
      </c>
      <c r="D55" s="4">
        <f>+IFERROR('Contri Real'!D55/REAL_Venta!D55,0)</f>
        <v>0.23083804070855321</v>
      </c>
      <c r="E55" s="4">
        <f>+IFERROR('Contri Real'!E55/REAL_Venta!E55,0)</f>
        <v>0.189256513467255</v>
      </c>
      <c r="F55" s="4">
        <f>+IFERROR('Contri Real'!F55/REAL_Venta!F55,0)</f>
        <v>0.22461964550281219</v>
      </c>
      <c r="G55" s="4">
        <f>+IFERROR('Contri Real'!G55/REAL_Venta!G55,0)</f>
        <v>0.14059900883206855</v>
      </c>
      <c r="H55" s="4">
        <f>+IFERROR('Contri Real'!H55/REAL_Venta!H55,0)</f>
        <v>0.18367062966089354</v>
      </c>
      <c r="I55" s="4">
        <f>+IFERROR('Contri Real'!I55/REAL_Venta!I55,0)</f>
        <v>0.16717427539906538</v>
      </c>
      <c r="J55" s="4">
        <f>+IFERROR('Contri Real'!J55/REAL_Venta!J55,0)</f>
        <v>0.1757189766587384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2">
      <c r="A56" t="s">
        <v>56</v>
      </c>
      <c r="B56" s="4">
        <f>+IFERROR('Contri Real'!B56/REAL_Venta!B56,0)</f>
        <v>0.4019872311571856</v>
      </c>
      <c r="C56" s="4">
        <f>+IFERROR('Contri Real'!C56/REAL_Venta!C56,0)</f>
        <v>0.42703132986142672</v>
      </c>
      <c r="D56" s="4">
        <f>+IFERROR('Contri Real'!D56/REAL_Venta!D56,0)</f>
        <v>0.44671631502581816</v>
      </c>
      <c r="E56" s="4">
        <f>+IFERROR('Contri Real'!E56/REAL_Venta!E56,0)</f>
        <v>0.43119041606931507</v>
      </c>
      <c r="F56" s="4">
        <f>+IFERROR('Contri Real'!F56/REAL_Venta!F56,0)</f>
        <v>0.3890976479837337</v>
      </c>
      <c r="G56" s="4">
        <f>+IFERROR('Contri Real'!G56/REAL_Venta!G56,0)</f>
        <v>0.39640098892008069</v>
      </c>
      <c r="H56" s="4">
        <f>+IFERROR('Contri Real'!H56/REAL_Venta!H56,0)</f>
        <v>0.35181581107440058</v>
      </c>
      <c r="I56" s="4">
        <f>+IFERROR('Contri Real'!I56/REAL_Venta!I56,0)</f>
        <v>0.39364311658363038</v>
      </c>
      <c r="J56" s="4">
        <f>+IFERROR('Contri Real'!J56/REAL_Venta!J56,0)</f>
        <v>0.36233181339030773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2">
      <c r="A57" t="s">
        <v>57</v>
      </c>
      <c r="B57" s="4">
        <f>+IFERROR('Contri Real'!B57/REAL_Venta!B57,0)</f>
        <v>0.38640438554818185</v>
      </c>
      <c r="C57" s="4">
        <f>+IFERROR('Contri Real'!C57/REAL_Venta!C57,0)</f>
        <v>0.42011092776288245</v>
      </c>
      <c r="D57" s="4">
        <f>+IFERROR('Contri Real'!D57/REAL_Venta!D57,0)</f>
        <v>0.43219588892627614</v>
      </c>
      <c r="E57" s="4">
        <f>+IFERROR('Contri Real'!E57/REAL_Venta!E57,0)</f>
        <v>0.42845670729126967</v>
      </c>
      <c r="F57" s="4">
        <f>+IFERROR('Contri Real'!F57/REAL_Venta!F57,0)</f>
        <v>0.40096323446684468</v>
      </c>
      <c r="G57" s="4">
        <f>+IFERROR('Contri Real'!G57/REAL_Venta!G57,0)</f>
        <v>0.3998481052495092</v>
      </c>
      <c r="H57" s="4">
        <f>+IFERROR('Contri Real'!H57/REAL_Venta!H57,0)</f>
        <v>0.35902207259009877</v>
      </c>
      <c r="I57" s="4">
        <f>+IFERROR('Contri Real'!I57/REAL_Venta!I57,0)</f>
        <v>0.37919847119018646</v>
      </c>
      <c r="J57" s="4">
        <f>+IFERROR('Contri Real'!J57/REAL_Venta!J57,0)</f>
        <v>0.35969607073987131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">
      <c r="A58" t="s">
        <v>58</v>
      </c>
      <c r="B58" s="4">
        <f>+IFERROR('Contri Real'!B58/REAL_Venta!B58,0)</f>
        <v>0.40863900700608807</v>
      </c>
      <c r="C58" s="4">
        <f>+IFERROR('Contri Real'!C58/REAL_Venta!C58,0)</f>
        <v>0.42433653742255822</v>
      </c>
      <c r="D58" s="4">
        <f>+IFERROR('Contri Real'!D58/REAL_Venta!D58,0)</f>
        <v>0.43162653832975229</v>
      </c>
      <c r="E58" s="4">
        <f>+IFERROR('Contri Real'!E58/REAL_Venta!E58,0)</f>
        <v>0.42133122744011564</v>
      </c>
      <c r="F58" s="4">
        <f>+IFERROR('Contri Real'!F58/REAL_Venta!F58,0)</f>
        <v>0.3885745519339186</v>
      </c>
      <c r="G58" s="4">
        <f>+IFERROR('Contri Real'!G58/REAL_Venta!G58,0)</f>
        <v>0.3838113239811084</v>
      </c>
      <c r="H58" s="4">
        <f>+IFERROR('Contri Real'!H58/REAL_Venta!H58,0)</f>
        <v>0.36459825587075728</v>
      </c>
      <c r="I58" s="4">
        <f>+IFERROR('Contri Real'!I58/REAL_Venta!I58,0)</f>
        <v>0.38895237766608165</v>
      </c>
      <c r="J58" s="4">
        <f>+IFERROR('Contri Real'!J58/REAL_Venta!J58,0)</f>
        <v>0.36072759452087999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">
      <c r="A59" t="s">
        <v>59</v>
      </c>
      <c r="B59" s="4">
        <f>+IFERROR('Contri Real'!B59/REAL_Venta!B59,0)</f>
        <v>0.19916745981264003</v>
      </c>
      <c r="C59" s="4">
        <f>+IFERROR('Contri Real'!C59/REAL_Venta!C59,0)</f>
        <v>0.33492124420233688</v>
      </c>
      <c r="D59" s="4">
        <f>+IFERROR('Contri Real'!D59/REAL_Venta!D59,0)</f>
        <v>0.1800601884520075</v>
      </c>
      <c r="E59" s="4">
        <f>+IFERROR('Contri Real'!E59/REAL_Venta!E59,0)</f>
        <v>0.20326752357368966</v>
      </c>
      <c r="F59" s="4">
        <f>+IFERROR('Contri Real'!F59/REAL_Venta!F59,0)</f>
        <v>0.22425392128478711</v>
      </c>
      <c r="G59" s="4">
        <f>+IFERROR('Contri Real'!G59/REAL_Venta!G59,0)</f>
        <v>0.12978517003549159</v>
      </c>
      <c r="H59" s="4">
        <f>+IFERROR('Contri Real'!H59/REAL_Venta!H59,0)</f>
        <v>0.16029720647637308</v>
      </c>
      <c r="I59" s="4">
        <f>+IFERROR('Contri Real'!I59/REAL_Venta!I59,0)</f>
        <v>0.15574864881630707</v>
      </c>
      <c r="J59" s="4">
        <f>+IFERROR('Contri Real'!J59/REAL_Venta!J59,0)</f>
        <v>0.17633467479739165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">
      <c r="A60" t="s">
        <v>60</v>
      </c>
      <c r="B60" s="4">
        <f>+IFERROR('Contri Real'!B60/REAL_Venta!B60,0)</f>
        <v>0.22046545773294582</v>
      </c>
      <c r="C60" s="4">
        <f>+IFERROR('Contri Real'!C60/REAL_Venta!C60,0)</f>
        <v>0.33285647656871475</v>
      </c>
      <c r="D60" s="4">
        <f>+IFERROR('Contri Real'!D60/REAL_Venta!D60,0)</f>
        <v>0.27563311635761861</v>
      </c>
      <c r="E60" s="4">
        <f>+IFERROR('Contri Real'!E60/REAL_Venta!E60,0)</f>
        <v>0.22527358181502158</v>
      </c>
      <c r="F60" s="4">
        <f>+IFERROR('Contri Real'!F60/REAL_Venta!F60,0)</f>
        <v>0.24097100381602937</v>
      </c>
      <c r="G60" s="4">
        <f>+IFERROR('Contri Real'!G60/REAL_Venta!G60,0)</f>
        <v>0.18082423587490762</v>
      </c>
      <c r="H60" s="4">
        <f>+IFERROR('Contri Real'!H60/REAL_Venta!H60,0)</f>
        <v>0.16333224344452377</v>
      </c>
      <c r="I60" s="4">
        <f>+IFERROR('Contri Real'!I60/REAL_Venta!I60,0)</f>
        <v>0.16569557648282848</v>
      </c>
      <c r="J60" s="4">
        <f>+IFERROR('Contri Real'!J60/REAL_Venta!J60,0)</f>
        <v>0.16229008987890289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">
      <c r="A61" t="s">
        <v>61</v>
      </c>
      <c r="B61" s="4">
        <f>+IFERROR('Contri Real'!B61/REAL_Venta!B61,0)</f>
        <v>0.40133976560868306</v>
      </c>
      <c r="C61" s="4">
        <f>+IFERROR('Contri Real'!C61/REAL_Venta!C61,0)</f>
        <v>0.41980422498237385</v>
      </c>
      <c r="D61" s="4">
        <f>+IFERROR('Contri Real'!D61/REAL_Venta!D61,0)</f>
        <v>0.42627737348102679</v>
      </c>
      <c r="E61" s="4">
        <f>+IFERROR('Contri Real'!E61/REAL_Venta!E61,0)</f>
        <v>0.43665542790586054</v>
      </c>
      <c r="F61" s="4">
        <f>+IFERROR('Contri Real'!F61/REAL_Venta!F61,0)</f>
        <v>0.38282013837517065</v>
      </c>
      <c r="G61" s="4">
        <f>+IFERROR('Contri Real'!G61/REAL_Venta!G61,0)</f>
        <v>0.32711489781732117</v>
      </c>
      <c r="H61" s="4">
        <f>+IFERROR('Contri Real'!H61/REAL_Venta!H61,0)</f>
        <v>0.34458171668879467</v>
      </c>
      <c r="I61" s="4">
        <f>+IFERROR('Contri Real'!I61/REAL_Venta!I61,0)</f>
        <v>0.37982802845391239</v>
      </c>
      <c r="J61" s="4">
        <f>+IFERROR('Contri Real'!J61/REAL_Venta!J61,0)</f>
        <v>0.33141171617409604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">
      <c r="A62" t="s">
        <v>62</v>
      </c>
      <c r="B62" s="4">
        <f>+IFERROR('Contri Real'!B62/REAL_Venta!B62,0)</f>
        <v>0.41728815746138065</v>
      </c>
      <c r="C62" s="4">
        <f>+IFERROR('Contri Real'!C62/REAL_Venta!C62,0)</f>
        <v>0.43703482540912703</v>
      </c>
      <c r="D62" s="4">
        <f>+IFERROR('Contri Real'!D62/REAL_Venta!D62,0)</f>
        <v>0.43198623283379051</v>
      </c>
      <c r="E62" s="4">
        <f>+IFERROR('Contri Real'!E62/REAL_Venta!E62,0)</f>
        <v>0.43591578348257132</v>
      </c>
      <c r="F62" s="4">
        <f>+IFERROR('Contri Real'!F62/REAL_Venta!F62,0)</f>
        <v>0.40489541976357879</v>
      </c>
      <c r="G62" s="4">
        <f>+IFERROR('Contri Real'!G62/REAL_Venta!G62,0)</f>
        <v>0.35837462809052401</v>
      </c>
      <c r="H62" s="4">
        <f>+IFERROR('Contri Real'!H62/REAL_Venta!H62,0)</f>
        <v>0.34923496522798281</v>
      </c>
      <c r="I62" s="4">
        <f>+IFERROR('Contri Real'!I62/REAL_Venta!I62,0)</f>
        <v>0.38905421119780642</v>
      </c>
      <c r="J62" s="4">
        <f>+IFERROR('Contri Real'!J62/REAL_Venta!J62,0)</f>
        <v>0.35304260481182292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">
      <c r="A63" t="s">
        <v>63</v>
      </c>
      <c r="B63" s="4">
        <f>+IFERROR('Contri Real'!B63/REAL_Venta!B63,0)</f>
        <v>0.41268902687005499</v>
      </c>
      <c r="C63" s="4">
        <f>+IFERROR('Contri Real'!C63/REAL_Venta!C63,0)</f>
        <v>0.43440313141472403</v>
      </c>
      <c r="D63" s="4">
        <f>+IFERROR('Contri Real'!D63/REAL_Venta!D63,0)</f>
        <v>0.43857621706956657</v>
      </c>
      <c r="E63" s="4">
        <f>+IFERROR('Contri Real'!E63/REAL_Venta!E63,0)</f>
        <v>0.43626281020446883</v>
      </c>
      <c r="F63" s="4">
        <f>+IFERROR('Contri Real'!F63/REAL_Venta!F63,0)</f>
        <v>0.40395104747824634</v>
      </c>
      <c r="G63" s="4">
        <f>+IFERROR('Contri Real'!G63/REAL_Venta!G63,0)</f>
        <v>0.36566057471866975</v>
      </c>
      <c r="H63" s="4">
        <f>+IFERROR('Contri Real'!H63/REAL_Venta!H63,0)</f>
        <v>0.35074489752134841</v>
      </c>
      <c r="I63" s="4">
        <f>+IFERROR('Contri Real'!I63/REAL_Venta!I63,0)</f>
        <v>0.40951495427329881</v>
      </c>
      <c r="J63" s="4">
        <f>+IFERROR('Contri Real'!J63/REAL_Venta!J63,0)</f>
        <v>0.33785008794897525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2">
      <c r="A64" t="s">
        <v>64</v>
      </c>
      <c r="B64" s="4">
        <f>+IFERROR('Contri Real'!B64/REAL_Venta!B64,0)</f>
        <v>0.37533246356038402</v>
      </c>
      <c r="C64" s="4">
        <f>+IFERROR('Contri Real'!C64/REAL_Venta!C64,0)</f>
        <v>0.41557211009023248</v>
      </c>
      <c r="D64" s="4">
        <f>+IFERROR('Contri Real'!D64/REAL_Venta!D64,0)</f>
        <v>0.42700361283695937</v>
      </c>
      <c r="E64" s="4">
        <f>+IFERROR('Contri Real'!E64/REAL_Venta!E64,0)</f>
        <v>0.41729206847871431</v>
      </c>
      <c r="F64" s="4">
        <f>+IFERROR('Contri Real'!F64/REAL_Venta!F64,0)</f>
        <v>0.3882214943445933</v>
      </c>
      <c r="G64" s="4">
        <f>+IFERROR('Contri Real'!G64/REAL_Venta!G64,0)</f>
        <v>0.30627629808937101</v>
      </c>
      <c r="H64" s="4">
        <f>+IFERROR('Contri Real'!H64/REAL_Venta!H64,0)</f>
        <v>0.30507067924626169</v>
      </c>
      <c r="I64" s="4">
        <f>+IFERROR('Contri Real'!I64/REAL_Venta!I64,0)</f>
        <v>0.37470370155945271</v>
      </c>
      <c r="J64" s="4">
        <f>+IFERROR('Contri Real'!J64/REAL_Venta!J64,0)</f>
        <v>0.29914846827145747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2">
      <c r="A65" t="s">
        <v>65</v>
      </c>
      <c r="B65" s="4">
        <f>+IFERROR('Contri Real'!B65/REAL_Venta!B65,0)</f>
        <v>0.22225214404639337</v>
      </c>
      <c r="C65" s="4">
        <f>+IFERROR('Contri Real'!C65/REAL_Venta!C65,0)</f>
        <v>0.2657629638418248</v>
      </c>
      <c r="D65" s="4">
        <f>+IFERROR('Contri Real'!D65/REAL_Venta!D65,0)</f>
        <v>0.1618631389936552</v>
      </c>
      <c r="E65" s="4">
        <f>+IFERROR('Contri Real'!E65/REAL_Venta!E65,0)</f>
        <v>0.24650007213573308</v>
      </c>
      <c r="F65" s="4">
        <f>+IFERROR('Contri Real'!F65/REAL_Venta!F65,0)</f>
        <v>0.26378507109679344</v>
      </c>
      <c r="G65" s="4">
        <f>+IFERROR('Contri Real'!G65/REAL_Venta!G65,0)</f>
        <v>0.15835570575723118</v>
      </c>
      <c r="H65" s="4">
        <f>+IFERROR('Contri Real'!H65/REAL_Venta!H65,0)</f>
        <v>0.16423952946881737</v>
      </c>
      <c r="I65" s="4">
        <f>+IFERROR('Contri Real'!I65/REAL_Venta!I65,0)</f>
        <v>0.18805854469515232</v>
      </c>
      <c r="J65" s="4">
        <f>+IFERROR('Contri Real'!J65/REAL_Venta!J65,0)</f>
        <v>0.16495512927904615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2">
      <c r="A66" t="s">
        <v>66</v>
      </c>
      <c r="B66" s="4">
        <f>+IFERROR('Contri Real'!B66/REAL_Venta!B66,0)</f>
        <v>0.22567988192639915</v>
      </c>
      <c r="C66" s="4">
        <f>+IFERROR('Contri Real'!C66/REAL_Venta!C66,0)</f>
        <v>0.3150235863971797</v>
      </c>
      <c r="D66" s="4">
        <f>+IFERROR('Contri Real'!D66/REAL_Venta!D66,0)</f>
        <v>0.22538336034358988</v>
      </c>
      <c r="E66" s="4">
        <f>+IFERROR('Contri Real'!E66/REAL_Venta!E66,0)</f>
        <v>0.21181249686995707</v>
      </c>
      <c r="F66" s="4">
        <f>+IFERROR('Contri Real'!F66/REAL_Venta!F66,0)</f>
        <v>0.22189126105098561</v>
      </c>
      <c r="G66" s="4">
        <f>+IFERROR('Contri Real'!G66/REAL_Venta!G66,0)</f>
        <v>0.1490816899881737</v>
      </c>
      <c r="H66" s="4">
        <f>+IFERROR('Contri Real'!H66/REAL_Venta!H66,0)</f>
        <v>0.13810770261643096</v>
      </c>
      <c r="I66" s="4">
        <f>+IFERROR('Contri Real'!I66/REAL_Venta!I66,0)</f>
        <v>0.12169683303839386</v>
      </c>
      <c r="J66" s="4">
        <f>+IFERROR('Contri Real'!J66/REAL_Venta!J66,0)</f>
        <v>0.10508410164012229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">
      <c r="A67" t="s">
        <v>67</v>
      </c>
      <c r="B67" s="4">
        <f>+IFERROR('Contri Real'!B67/REAL_Venta!B67,0)</f>
        <v>0</v>
      </c>
      <c r="C67" s="4">
        <f>+IFERROR('Contri Real'!C67/REAL_Venta!C67,0)</f>
        <v>0</v>
      </c>
      <c r="D67" s="4">
        <f>+IFERROR('Contri Real'!D67/REAL_Venta!D67,0)</f>
        <v>0</v>
      </c>
      <c r="E67" s="4">
        <f>+IFERROR('Contri Real'!E67/REAL_Venta!E67,0)</f>
        <v>0</v>
      </c>
      <c r="F67" s="4">
        <f>+IFERROR('Contri Real'!F67/REAL_Venta!F67,0)</f>
        <v>0</v>
      </c>
      <c r="G67" s="4">
        <f>+IFERROR('Contri Real'!G67/REAL_Venta!G67,0)</f>
        <v>0</v>
      </c>
      <c r="H67" s="4">
        <f>+IFERROR('Contri Real'!H67/REAL_Venta!H67,0)</f>
        <v>0</v>
      </c>
      <c r="I67" s="4">
        <f>+IFERROR('Contri Real'!I67/REAL_Venta!I67,0)</f>
        <v>0</v>
      </c>
      <c r="J67" s="4">
        <f>+IFERROR('Contri Real'!J67/REAL_Venta!J67,0)</f>
        <v>0.32103220473526861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x14ac:dyDescent="0.2">
      <c r="A68" t="s">
        <v>68</v>
      </c>
      <c r="B68" s="4">
        <f>+IFERROR('Contri Real'!B68/REAL_Venta!B68,0)</f>
        <v>0.38887810011847679</v>
      </c>
      <c r="C68" s="4">
        <f>+IFERROR('Contri Real'!C68/REAL_Venta!C68,0)</f>
        <v>0.42402386310300699</v>
      </c>
      <c r="D68" s="4">
        <f>+IFERROR('Contri Real'!D68/REAL_Venta!D68,0)</f>
        <v>0.40023838150075453</v>
      </c>
      <c r="E68" s="4">
        <f>+IFERROR('Contri Real'!E68/REAL_Venta!E68,0)</f>
        <v>0.43076598908225683</v>
      </c>
      <c r="F68" s="4">
        <f>+IFERROR('Contri Real'!F68/REAL_Venta!F68,0)</f>
        <v>0.40918670650038241</v>
      </c>
      <c r="G68" s="4">
        <f>+IFERROR('Contri Real'!G68/REAL_Venta!G68,0)</f>
        <v>0.44065912771656734</v>
      </c>
      <c r="H68" s="4">
        <f>+IFERROR('Contri Real'!H68/REAL_Venta!H68,0)</f>
        <v>0.41238298040197047</v>
      </c>
      <c r="I68" s="4">
        <f>+IFERROR('Contri Real'!I68/REAL_Venta!I68,0)</f>
        <v>0.41487226930856341</v>
      </c>
      <c r="J68" s="4">
        <f>+IFERROR('Contri Real'!J68/REAL_Venta!J68,0)</f>
        <v>0.37936799239376784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x14ac:dyDescent="0.2">
      <c r="A69" t="s">
        <v>69</v>
      </c>
      <c r="B69" s="4">
        <f>+IFERROR('Contri Real'!B69/REAL_Venta!B69,0)</f>
        <v>0.33581671885070197</v>
      </c>
      <c r="C69" s="4">
        <f>+IFERROR('Contri Real'!C69/REAL_Venta!C69,0)</f>
        <v>0.42629680095197631</v>
      </c>
      <c r="D69" s="4">
        <f>+IFERROR('Contri Real'!D69/REAL_Venta!D69,0)</f>
        <v>0.40768216955086412</v>
      </c>
      <c r="E69" s="4">
        <f>+IFERROR('Contri Real'!E69/REAL_Venta!E69,0)</f>
        <v>0.39411971266121937</v>
      </c>
      <c r="F69" s="4">
        <f>+IFERROR('Contri Real'!F69/REAL_Venta!F69,0)</f>
        <v>0.38145291242740942</v>
      </c>
      <c r="G69" s="4">
        <f>+IFERROR('Contri Real'!G69/REAL_Venta!G69,0)</f>
        <v>0.41706888772277395</v>
      </c>
      <c r="H69" s="4">
        <f>+IFERROR('Contri Real'!H69/REAL_Venta!H69,0)</f>
        <v>0.41781521179208636</v>
      </c>
      <c r="I69" s="4">
        <f>+IFERROR('Contri Real'!I69/REAL_Venta!I69,0)</f>
        <v>0.4044776944866933</v>
      </c>
      <c r="J69" s="4">
        <f>+IFERROR('Contri Real'!J69/REAL_Venta!J69,0)</f>
        <v>0.39129093042233476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x14ac:dyDescent="0.2">
      <c r="A70" t="s">
        <v>70</v>
      </c>
      <c r="B70" s="4">
        <f>+IFERROR('Contri Real'!B70/REAL_Venta!B70,0)</f>
        <v>0.38024348422564258</v>
      </c>
      <c r="C70" s="4">
        <f>+IFERROR('Contri Real'!C70/REAL_Venta!C70,0)</f>
        <v>0.41536455462419425</v>
      </c>
      <c r="D70" s="4">
        <f>+IFERROR('Contri Real'!D70/REAL_Venta!D70,0)</f>
        <v>0.42908718468568341</v>
      </c>
      <c r="E70" s="4">
        <f>+IFERROR('Contri Real'!E70/REAL_Venta!E70,0)</f>
        <v>0.44132254541805055</v>
      </c>
      <c r="F70" s="4">
        <f>+IFERROR('Contri Real'!F70/REAL_Venta!F70,0)</f>
        <v>0.41873283219104096</v>
      </c>
      <c r="G70" s="4">
        <f>+IFERROR('Contri Real'!G70/REAL_Venta!G70,0)</f>
        <v>0.44383431511734628</v>
      </c>
      <c r="H70" s="4">
        <f>+IFERROR('Contri Real'!H70/REAL_Venta!H70,0)</f>
        <v>0.4062854063298183</v>
      </c>
      <c r="I70" s="4">
        <f>+IFERROR('Contri Real'!I70/REAL_Venta!I70,0)</f>
        <v>0.42459934405837196</v>
      </c>
      <c r="J70" s="4">
        <f>+IFERROR('Contri Real'!J70/REAL_Venta!J70,0)</f>
        <v>0.40254990845041427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x14ac:dyDescent="0.2">
      <c r="A71" t="s">
        <v>71</v>
      </c>
      <c r="B71" s="4">
        <f>+IFERROR('Contri Real'!B71/REAL_Venta!B71,0)</f>
        <v>0.34973655384189462</v>
      </c>
      <c r="C71" s="4">
        <f>+IFERROR('Contri Real'!C71/REAL_Venta!C71,0)</f>
        <v>0.42251964710615203</v>
      </c>
      <c r="D71" s="4">
        <f>+IFERROR('Contri Real'!D71/REAL_Venta!D71,0)</f>
        <v>0.41012791307843993</v>
      </c>
      <c r="E71" s="4">
        <f>+IFERROR('Contri Real'!E71/REAL_Venta!E71,0)</f>
        <v>0.41929262011100776</v>
      </c>
      <c r="F71" s="4">
        <f>+IFERROR('Contri Real'!F71/REAL_Venta!F71,0)</f>
        <v>0.40624323830440295</v>
      </c>
      <c r="G71" s="4">
        <f>+IFERROR('Contri Real'!G71/REAL_Venta!G71,0)</f>
        <v>0.43160584065656887</v>
      </c>
      <c r="H71" s="4">
        <f>+IFERROR('Contri Real'!H71/REAL_Venta!H71,0)</f>
        <v>0.40554772277305656</v>
      </c>
      <c r="I71" s="4">
        <f>+IFERROR('Contri Real'!I71/REAL_Venta!I71,0)</f>
        <v>0.39528964953695189</v>
      </c>
      <c r="J71" s="4">
        <f>+IFERROR('Contri Real'!J71/REAL_Venta!J71,0)</f>
        <v>0.36467694031923054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x14ac:dyDescent="0.2">
      <c r="A72" t="s">
        <v>72</v>
      </c>
      <c r="B72" s="4">
        <f>+IFERROR('Contri Real'!B72/REAL_Venta!B72,0)</f>
        <v>0.4022605984822118</v>
      </c>
      <c r="C72" s="4">
        <f>+IFERROR('Contri Real'!C72/REAL_Venta!C72,0)</f>
        <v>0.42508088568398605</v>
      </c>
      <c r="D72" s="4">
        <f>+IFERROR('Contri Real'!D72/REAL_Venta!D72,0)</f>
        <v>0.40215432067865453</v>
      </c>
      <c r="E72" s="4">
        <f>+IFERROR('Contri Real'!E72/REAL_Venta!E72,0)</f>
        <v>0.43464361904684579</v>
      </c>
      <c r="F72" s="4">
        <f>+IFERROR('Contri Real'!F72/REAL_Venta!F72,0)</f>
        <v>0.40674814219259731</v>
      </c>
      <c r="G72" s="4">
        <f>+IFERROR('Contri Real'!G72/REAL_Venta!G72,0)</f>
        <v>0.42887606901465614</v>
      </c>
      <c r="H72" s="4">
        <f>+IFERROR('Contri Real'!H72/REAL_Venta!H72,0)</f>
        <v>0.41634674795200027</v>
      </c>
      <c r="I72" s="4">
        <f>+IFERROR('Contri Real'!I72/REAL_Venta!I72,0)</f>
        <v>0.40534751517693934</v>
      </c>
      <c r="J72" s="4">
        <f>+IFERROR('Contri Real'!J72/REAL_Venta!J72,0)</f>
        <v>0.38147507007386056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x14ac:dyDescent="0.2">
      <c r="A73" t="s">
        <v>73</v>
      </c>
      <c r="B73" s="4">
        <f>+IFERROR('Contri Real'!B73/REAL_Venta!B73,0)</f>
        <v>0.3206858719158357</v>
      </c>
      <c r="C73" s="4">
        <f>+IFERROR('Contri Real'!C73/REAL_Venta!C73,0)</f>
        <v>0.40684972290976223</v>
      </c>
      <c r="D73" s="4">
        <f>+IFERROR('Contri Real'!D73/REAL_Venta!D73,0)</f>
        <v>0.40326748988440203</v>
      </c>
      <c r="E73" s="4">
        <f>+IFERROR('Contri Real'!E73/REAL_Venta!E73,0)</f>
        <v>0.37287115142808852</v>
      </c>
      <c r="F73" s="4">
        <f>+IFERROR('Contri Real'!F73/REAL_Venta!F73,0)</f>
        <v>0.37525985132262291</v>
      </c>
      <c r="G73" s="4">
        <f>+IFERROR('Contri Real'!G73/REAL_Venta!G73,0)</f>
        <v>0.40283486642089922</v>
      </c>
      <c r="H73" s="4">
        <f>+IFERROR('Contri Real'!H73/REAL_Venta!H73,0)</f>
        <v>0.38154890940611313</v>
      </c>
      <c r="I73" s="4">
        <f>+IFERROR('Contri Real'!I73/REAL_Venta!I73,0)</f>
        <v>0.38513658719690491</v>
      </c>
      <c r="J73" s="4">
        <f>+IFERROR('Contri Real'!J73/REAL_Venta!J73,0)</f>
        <v>0.38562021431150961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x14ac:dyDescent="0.2">
      <c r="A74" t="s">
        <v>74</v>
      </c>
      <c r="B74" s="4">
        <f>+IFERROR('Contri Real'!B74/REAL_Venta!B74,0)</f>
        <v>0.36429154495387012</v>
      </c>
      <c r="C74" s="4">
        <f>+IFERROR('Contri Real'!C74/REAL_Venta!C74,0)</f>
        <v>0.40072976787728382</v>
      </c>
      <c r="D74" s="4">
        <f>+IFERROR('Contri Real'!D74/REAL_Venta!D74,0)</f>
        <v>0.39206503295218648</v>
      </c>
      <c r="E74" s="4">
        <f>+IFERROR('Contri Real'!E74/REAL_Venta!E74,0)</f>
        <v>0.38476314522010147</v>
      </c>
      <c r="F74" s="4">
        <f>+IFERROR('Contri Real'!F74/REAL_Venta!F74,0)</f>
        <v>0.37702609270330179</v>
      </c>
      <c r="G74" s="4">
        <f>+IFERROR('Contri Real'!G74/REAL_Venta!G74,0)</f>
        <v>0.39722417070942151</v>
      </c>
      <c r="H74" s="4">
        <f>+IFERROR('Contri Real'!H74/REAL_Venta!H74,0)</f>
        <v>0.4069838463700336</v>
      </c>
      <c r="I74" s="4">
        <f>+IFERROR('Contri Real'!I74/REAL_Venta!I74,0)</f>
        <v>0.39010132465269592</v>
      </c>
      <c r="J74" s="4">
        <f>+IFERROR('Contri Real'!J74/REAL_Venta!J74,0)</f>
        <v>0.3816622289687549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x14ac:dyDescent="0.2">
      <c r="A75" t="s">
        <v>75</v>
      </c>
      <c r="B75" s="4">
        <f>+IFERROR('Contri Real'!B75/REAL_Venta!B75,0)</f>
        <v>0.30939332798922942</v>
      </c>
      <c r="C75" s="4">
        <f>+IFERROR('Contri Real'!C75/REAL_Venta!C75,0)</f>
        <v>0.38972005704402651</v>
      </c>
      <c r="D75" s="4">
        <f>+IFERROR('Contri Real'!D75/REAL_Venta!D75,0)</f>
        <v>0.39319961225526678</v>
      </c>
      <c r="E75" s="4">
        <f>+IFERROR('Contri Real'!E75/REAL_Venta!E75,0)</f>
        <v>0.3639272058470519</v>
      </c>
      <c r="F75" s="4">
        <f>+IFERROR('Contri Real'!F75/REAL_Venta!F75,0)</f>
        <v>0.31294978731187195</v>
      </c>
      <c r="G75" s="4">
        <f>+IFERROR('Contri Real'!G75/REAL_Venta!G75,0)</f>
        <v>0.34663449215619674</v>
      </c>
      <c r="H75" s="4">
        <f>+IFERROR('Contri Real'!H75/REAL_Venta!H75,0)</f>
        <v>0.3358480183295206</v>
      </c>
      <c r="I75" s="4">
        <f>+IFERROR('Contri Real'!I75/REAL_Venta!I75,0)</f>
        <v>0.29173209694076563</v>
      </c>
      <c r="J75" s="4">
        <f>+IFERROR('Contri Real'!J75/REAL_Venta!J75,0)</f>
        <v>0.19305767567240492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x14ac:dyDescent="0.2">
      <c r="A76" t="s">
        <v>76</v>
      </c>
      <c r="B76" s="4">
        <f>+IFERROR('Contri Real'!B76/REAL_Venta!B76,0)</f>
        <v>0.37602084263069441</v>
      </c>
      <c r="C76" s="4">
        <f>+IFERROR('Contri Real'!C76/REAL_Venta!C76,0)</f>
        <v>0.41366709190492812</v>
      </c>
      <c r="D76" s="4">
        <f>+IFERROR('Contri Real'!D76/REAL_Venta!D76,0)</f>
        <v>0.4157882486247742</v>
      </c>
      <c r="E76" s="4">
        <f>+IFERROR('Contri Real'!E76/REAL_Venta!E76,0)</f>
        <v>0.40915182404976619</v>
      </c>
      <c r="F76" s="4">
        <f>+IFERROR('Contri Real'!F76/REAL_Venta!F76,0)</f>
        <v>0.39250575404721633</v>
      </c>
      <c r="G76" s="4">
        <f>+IFERROR('Contri Real'!G76/REAL_Venta!G76,0)</f>
        <v>0.42462873496986903</v>
      </c>
      <c r="H76" s="4">
        <f>+IFERROR('Contri Real'!H76/REAL_Venta!H76,0)</f>
        <v>0.41118099722617157</v>
      </c>
      <c r="I76" s="4">
        <f>+IFERROR('Contri Real'!I76/REAL_Venta!I76,0)</f>
        <v>0.41772378689525486</v>
      </c>
      <c r="J76" s="4">
        <f>+IFERROR('Contri Real'!J76/REAL_Venta!J76,0)</f>
        <v>0.37246605820451351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x14ac:dyDescent="0.2">
      <c r="A77" t="s">
        <v>77</v>
      </c>
      <c r="B77" s="4">
        <f>+IFERROR('Contri Real'!B77/REAL_Venta!B77,0)</f>
        <v>0.39661189898141314</v>
      </c>
      <c r="C77" s="4">
        <f>+IFERROR('Contri Real'!C77/REAL_Venta!C77,0)</f>
        <v>0.43239537843958537</v>
      </c>
      <c r="D77" s="4">
        <f>+IFERROR('Contri Real'!D77/REAL_Venta!D77,0)</f>
        <v>0.42761000755005357</v>
      </c>
      <c r="E77" s="4">
        <f>+IFERROR('Contri Real'!E77/REAL_Venta!E77,0)</f>
        <v>0.42370595804321826</v>
      </c>
      <c r="F77" s="4">
        <f>+IFERROR('Contri Real'!F77/REAL_Venta!F77,0)</f>
        <v>0.4043412698931208</v>
      </c>
      <c r="G77" s="4">
        <f>+IFERROR('Contri Real'!G77/REAL_Venta!G77,0)</f>
        <v>0.43186158295637622</v>
      </c>
      <c r="H77" s="4">
        <f>+IFERROR('Contri Real'!H77/REAL_Venta!H77,0)</f>
        <v>0.40638931659959143</v>
      </c>
      <c r="I77" s="4">
        <f>+IFERROR('Contri Real'!I77/REAL_Venta!I77,0)</f>
        <v>0.40961660437192543</v>
      </c>
      <c r="J77" s="4">
        <f>+IFERROR('Contri Real'!J77/REAL_Venta!J77,0)</f>
        <v>0.39148482778272969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x14ac:dyDescent="0.2">
      <c r="A78" t="s">
        <v>78</v>
      </c>
      <c r="B78" s="4">
        <f>+IFERROR('Contri Real'!B78/REAL_Venta!B78,0)</f>
        <v>0.36511798344983148</v>
      </c>
      <c r="C78" s="4">
        <f>+IFERROR('Contri Real'!C78/REAL_Venta!C78,0)</f>
        <v>0.42423892268286501</v>
      </c>
      <c r="D78" s="4">
        <f>+IFERROR('Contri Real'!D78/REAL_Venta!D78,0)</f>
        <v>0.42188004847492977</v>
      </c>
      <c r="E78" s="4">
        <f>+IFERROR('Contri Real'!E78/REAL_Venta!E78,0)</f>
        <v>0.41853162968247509</v>
      </c>
      <c r="F78" s="4">
        <f>+IFERROR('Contri Real'!F78/REAL_Venta!F78,0)</f>
        <v>0.39329586959118473</v>
      </c>
      <c r="G78" s="4">
        <f>+IFERROR('Contri Real'!G78/REAL_Venta!G78,0)</f>
        <v>0.40947718567007246</v>
      </c>
      <c r="H78" s="4">
        <f>+IFERROR('Contri Real'!H78/REAL_Venta!H78,0)</f>
        <v>0.41359221078776542</v>
      </c>
      <c r="I78" s="4">
        <f>+IFERROR('Contri Real'!I78/REAL_Venta!I78,0)</f>
        <v>0.40109869502680351</v>
      </c>
      <c r="J78" s="4">
        <f>+IFERROR('Contri Real'!J78/REAL_Venta!J78,0)</f>
        <v>0.38360374866430491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x14ac:dyDescent="0.2">
      <c r="A79" t="s">
        <v>79</v>
      </c>
      <c r="B79" s="4">
        <f>+IFERROR('Contri Real'!B79/REAL_Venta!B79,0)</f>
        <v>0.36037398020700345</v>
      </c>
      <c r="C79" s="4">
        <f>+IFERROR('Contri Real'!C79/REAL_Venta!C79,0)</f>
        <v>0.43097353313542214</v>
      </c>
      <c r="D79" s="4">
        <f>+IFERROR('Contri Real'!D79/REAL_Venta!D79,0)</f>
        <v>0.43360726720642828</v>
      </c>
      <c r="E79" s="4">
        <f>+IFERROR('Contri Real'!E79/REAL_Venta!E79,0)</f>
        <v>0.4331201720798013</v>
      </c>
      <c r="F79" s="4">
        <f>+IFERROR('Contri Real'!F79/REAL_Venta!F79,0)</f>
        <v>0.39388187596483631</v>
      </c>
      <c r="G79" s="4">
        <f>+IFERROR('Contri Real'!G79/REAL_Venta!G79,0)</f>
        <v>0.44204885924475779</v>
      </c>
      <c r="H79" s="4">
        <f>+IFERROR('Contri Real'!H79/REAL_Venta!H79,0)</f>
        <v>0.40016125775314504</v>
      </c>
      <c r="I79" s="4">
        <f>+IFERROR('Contri Real'!I79/REAL_Venta!I79,0)</f>
        <v>0.40846246792769936</v>
      </c>
      <c r="J79" s="4">
        <f>+IFERROR('Contri Real'!J79/REAL_Venta!J79,0)</f>
        <v>0.35365821374701745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2">
      <c r="A80" t="s">
        <v>80</v>
      </c>
      <c r="B80" s="4">
        <f>+IFERROR('Contri Real'!B80/REAL_Venta!B80,0)</f>
        <v>0.3731571845009497</v>
      </c>
      <c r="C80" s="4">
        <f>+IFERROR('Contri Real'!C80/REAL_Venta!C80,0)</f>
        <v>0.42336899200813755</v>
      </c>
      <c r="D80" s="4">
        <f>+IFERROR('Contri Real'!D80/REAL_Venta!D80,0)</f>
        <v>0.42154847875115087</v>
      </c>
      <c r="E80" s="4">
        <f>+IFERROR('Contri Real'!E80/REAL_Venta!E80,0)</f>
        <v>0.4308365043686046</v>
      </c>
      <c r="F80" s="4">
        <f>+IFERROR('Contri Real'!F80/REAL_Venta!F80,0)</f>
        <v>0.40377553056311988</v>
      </c>
      <c r="G80" s="4">
        <f>+IFERROR('Contri Real'!G80/REAL_Venta!G80,0)</f>
        <v>0.43416011055505493</v>
      </c>
      <c r="H80" s="4">
        <f>+IFERROR('Contri Real'!H80/REAL_Venta!H80,0)</f>
        <v>0.40064010678931544</v>
      </c>
      <c r="I80" s="4">
        <f>+IFERROR('Contri Real'!I80/REAL_Venta!I80,0)</f>
        <v>0.38950028037808399</v>
      </c>
      <c r="J80" s="4">
        <f>+IFERROR('Contri Real'!J80/REAL_Venta!J80,0)</f>
        <v>0.35329954630213306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2">
      <c r="A81" t="s">
        <v>81</v>
      </c>
      <c r="B81" s="4">
        <f>+IFERROR('Contri Real'!B81/REAL_Venta!B81,0)</f>
        <v>0.36142389141672648</v>
      </c>
      <c r="C81" s="4">
        <f>+IFERROR('Contri Real'!C81/REAL_Venta!C81,0)</f>
        <v>0.40775947800793466</v>
      </c>
      <c r="D81" s="4">
        <f>+IFERROR('Contri Real'!D81/REAL_Venta!D81,0)</f>
        <v>0.4097296733412874</v>
      </c>
      <c r="E81" s="4">
        <f>+IFERROR('Contri Real'!E81/REAL_Venta!E81,0)</f>
        <v>0.42183256985119566</v>
      </c>
      <c r="F81" s="4">
        <f>+IFERROR('Contri Real'!F81/REAL_Venta!F81,0)</f>
        <v>0.39631936636635406</v>
      </c>
      <c r="G81" s="4">
        <f>+IFERROR('Contri Real'!G81/REAL_Venta!G81,0)</f>
        <v>0.4312346002108034</v>
      </c>
      <c r="H81" s="4">
        <f>+IFERROR('Contri Real'!H81/REAL_Venta!H81,0)</f>
        <v>0.40115556031826199</v>
      </c>
      <c r="I81" s="4">
        <f>+IFERROR('Contri Real'!I81/REAL_Venta!I81,0)</f>
        <v>0.40356560788682427</v>
      </c>
      <c r="J81" s="4">
        <f>+IFERROR('Contri Real'!J81/REAL_Venta!J81,0)</f>
        <v>0.38666351895185735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2">
      <c r="A82" t="s">
        <v>82</v>
      </c>
      <c r="B82" s="4">
        <f>+IFERROR('Contri Real'!B82/REAL_Venta!B82,0)</f>
        <v>0.39141621590808806</v>
      </c>
      <c r="C82" s="4">
        <f>+IFERROR('Contri Real'!C82/REAL_Venta!C82,0)</f>
        <v>0.42262846224364226</v>
      </c>
      <c r="D82" s="4">
        <f>+IFERROR('Contri Real'!D82/REAL_Venta!D82,0)</f>
        <v>0.41236477964403573</v>
      </c>
      <c r="E82" s="4">
        <f>+IFERROR('Contri Real'!E82/REAL_Venta!E82,0)</f>
        <v>0.43065806315511052</v>
      </c>
      <c r="F82" s="4">
        <f>+IFERROR('Contri Real'!F82/REAL_Venta!F82,0)</f>
        <v>0.38493058460492485</v>
      </c>
      <c r="G82" s="4">
        <f>+IFERROR('Contri Real'!G82/REAL_Venta!G82,0)</f>
        <v>0.42976122056019478</v>
      </c>
      <c r="H82" s="4">
        <f>+IFERROR('Contri Real'!H82/REAL_Venta!H82,0)</f>
        <v>0.40906633369807732</v>
      </c>
      <c r="I82" s="4">
        <f>+IFERROR('Contri Real'!I82/REAL_Venta!I82,0)</f>
        <v>0.43156772420695255</v>
      </c>
      <c r="J82" s="4">
        <f>+IFERROR('Contri Real'!J82/REAL_Venta!J82,0)</f>
        <v>0.36856995510566187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">
      <c r="A83" t="s">
        <v>83</v>
      </c>
      <c r="B83" s="4">
        <f>+IFERROR('Contri Real'!B83/REAL_Venta!B83,0)</f>
        <v>0.39373147392001401</v>
      </c>
      <c r="C83" s="4">
        <f>+IFERROR('Contri Real'!C83/REAL_Venta!C83,0)</f>
        <v>0.41090100304403882</v>
      </c>
      <c r="D83" s="4">
        <f>+IFERROR('Contri Real'!D83/REAL_Venta!D83,0)</f>
        <v>0.40851448433569565</v>
      </c>
      <c r="E83" s="4">
        <f>+IFERROR('Contri Real'!E83/REAL_Venta!E83,0)</f>
        <v>0.41160752016053864</v>
      </c>
      <c r="F83" s="4">
        <f>+IFERROR('Contri Real'!F83/REAL_Venta!F83,0)</f>
        <v>0.4027250452837921</v>
      </c>
      <c r="G83" s="4">
        <f>+IFERROR('Contri Real'!G83/REAL_Venta!G83,0)</f>
        <v>0.43030559702179849</v>
      </c>
      <c r="H83" s="4">
        <f>+IFERROR('Contri Real'!H83/REAL_Venta!H83,0)</f>
        <v>0.41885094561693831</v>
      </c>
      <c r="I83" s="4">
        <f>+IFERROR('Contri Real'!I83/REAL_Venta!I83,0)</f>
        <v>0.4102116492301357</v>
      </c>
      <c r="J83" s="4">
        <f>+IFERROR('Contri Real'!J83/REAL_Venta!J83,0)</f>
        <v>0.36271724031777708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">
      <c r="A84" t="s">
        <v>84</v>
      </c>
      <c r="B84" s="4">
        <f>+IFERROR('Contri Real'!B84/REAL_Venta!B84,0)</f>
        <v>0.40200173182869864</v>
      </c>
      <c r="C84" s="4">
        <f>+IFERROR('Contri Real'!C84/REAL_Venta!C84,0)</f>
        <v>0.43885959237797856</v>
      </c>
      <c r="D84" s="4">
        <f>+IFERROR('Contri Real'!D84/REAL_Venta!D84,0)</f>
        <v>0.41761492037970349</v>
      </c>
      <c r="E84" s="4">
        <f>+IFERROR('Contri Real'!E84/REAL_Venta!E84,0)</f>
        <v>0.41760744125313604</v>
      </c>
      <c r="F84" s="4">
        <f>+IFERROR('Contri Real'!F84/REAL_Venta!F84,0)</f>
        <v>0.40561632706194767</v>
      </c>
      <c r="G84" s="4">
        <f>+IFERROR('Contri Real'!G84/REAL_Venta!G84,0)</f>
        <v>0.42222787290909636</v>
      </c>
      <c r="H84" s="4">
        <f>+IFERROR('Contri Real'!H84/REAL_Venta!H84,0)</f>
        <v>0.40388936386230095</v>
      </c>
      <c r="I84" s="4">
        <f>+IFERROR('Contri Real'!I84/REAL_Venta!I84,0)</f>
        <v>0.40318510724859324</v>
      </c>
      <c r="J84" s="4">
        <f>+IFERROR('Contri Real'!J84/REAL_Venta!J84,0)</f>
        <v>0.3959694735729819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2">
      <c r="A85" t="s">
        <v>85</v>
      </c>
      <c r="B85" s="4">
        <f>+IFERROR('Contri Real'!B85/REAL_Venta!B85,0)</f>
        <v>0.37668722685041239</v>
      </c>
      <c r="C85" s="4">
        <f>+IFERROR('Contri Real'!C85/REAL_Venta!C85,0)</f>
        <v>0.40144224178237203</v>
      </c>
      <c r="D85" s="4">
        <f>+IFERROR('Contri Real'!D85/REAL_Venta!D85,0)</f>
        <v>0.42374528036814346</v>
      </c>
      <c r="E85" s="4">
        <f>+IFERROR('Contri Real'!E85/REAL_Venta!E85,0)</f>
        <v>0.4344755283122077</v>
      </c>
      <c r="F85" s="4">
        <f>+IFERROR('Contri Real'!F85/REAL_Venta!F85,0)</f>
        <v>0.4113108152662307</v>
      </c>
      <c r="G85" s="4">
        <f>+IFERROR('Contri Real'!G85/REAL_Venta!G85,0)</f>
        <v>0.42951308451834258</v>
      </c>
      <c r="H85" s="4">
        <f>+IFERROR('Contri Real'!H85/REAL_Venta!H85,0)</f>
        <v>0.4055870367223755</v>
      </c>
      <c r="I85" s="4">
        <f>+IFERROR('Contri Real'!I85/REAL_Venta!I85,0)</f>
        <v>0.39432242818513374</v>
      </c>
      <c r="J85" s="4">
        <f>+IFERROR('Contri Real'!J85/REAL_Venta!J85,0)</f>
        <v>0.36709697564565591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2">
      <c r="A86" t="s">
        <v>86</v>
      </c>
      <c r="B86" s="4">
        <f>+IFERROR('Contri Real'!B86/REAL_Venta!B86,0)</f>
        <v>0.34828258212358815</v>
      </c>
      <c r="C86" s="4">
        <f>+IFERROR('Contri Real'!C86/REAL_Venta!C86,0)</f>
        <v>0.39189522577353458</v>
      </c>
      <c r="D86" s="4">
        <f>+IFERROR('Contri Real'!D86/REAL_Venta!D86,0)</f>
        <v>0.39407426963681952</v>
      </c>
      <c r="E86" s="4">
        <f>+IFERROR('Contri Real'!E86/REAL_Venta!E86,0)</f>
        <v>0.38575948804435611</v>
      </c>
      <c r="F86" s="4">
        <f>+IFERROR('Contri Real'!F86/REAL_Venta!F86,0)</f>
        <v>0.37715217664581302</v>
      </c>
      <c r="G86" s="4">
        <f>+IFERROR('Contri Real'!G86/REAL_Venta!G86,0)</f>
        <v>0.41451888926939695</v>
      </c>
      <c r="H86" s="4">
        <f>+IFERROR('Contri Real'!H86/REAL_Venta!H86,0)</f>
        <v>0.39906540366207233</v>
      </c>
      <c r="I86" s="4">
        <f>+IFERROR('Contri Real'!I86/REAL_Venta!I86,0)</f>
        <v>0.41149947632592321</v>
      </c>
      <c r="J86" s="4">
        <f>+IFERROR('Contri Real'!J86/REAL_Venta!J86,0)</f>
        <v>0.37538580734905674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2">
      <c r="A87" t="s">
        <v>87</v>
      </c>
      <c r="B87" s="4">
        <f>+IFERROR('Contri Real'!B87/REAL_Venta!B87,0)</f>
        <v>0.3782482535753251</v>
      </c>
      <c r="C87" s="4">
        <f>+IFERROR('Contri Real'!C87/REAL_Venta!C87,0)</f>
        <v>0.4258776968755813</v>
      </c>
      <c r="D87" s="4">
        <f>+IFERROR('Contri Real'!D87/REAL_Venta!D87,0)</f>
        <v>0.40488656698096698</v>
      </c>
      <c r="E87" s="4">
        <f>+IFERROR('Contri Real'!E87/REAL_Venta!E87,0)</f>
        <v>0.42796572495742885</v>
      </c>
      <c r="F87" s="4">
        <f>+IFERROR('Contri Real'!F87/REAL_Venta!F87,0)</f>
        <v>0.4096697840787123</v>
      </c>
      <c r="G87" s="4">
        <f>+IFERROR('Contri Real'!G87/REAL_Venta!G87,0)</f>
        <v>0.44186129229736398</v>
      </c>
      <c r="H87" s="4">
        <f>+IFERROR('Contri Real'!H87/REAL_Venta!H87,0)</f>
        <v>0.41943352456824551</v>
      </c>
      <c r="I87" s="4">
        <f>+IFERROR('Contri Real'!I87/REAL_Venta!I87,0)</f>
        <v>0.4231071363613933</v>
      </c>
      <c r="J87" s="4">
        <f>+IFERROR('Contri Real'!J87/REAL_Venta!J87,0)</f>
        <v>0.37678634918400328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2">
      <c r="A88" t="s">
        <v>88</v>
      </c>
      <c r="B88" s="4">
        <f>+IFERROR('Contri Real'!B88/REAL_Venta!B88,0)</f>
        <v>0.40303413455862885</v>
      </c>
      <c r="C88" s="4">
        <f>+IFERROR('Contri Real'!C88/REAL_Venta!C88,0)</f>
        <v>0.43517175944366981</v>
      </c>
      <c r="D88" s="4">
        <f>+IFERROR('Contri Real'!D88/REAL_Venta!D88,0)</f>
        <v>0.43127625954042514</v>
      </c>
      <c r="E88" s="4">
        <f>+IFERROR('Contri Real'!E88/REAL_Venta!E88,0)</f>
        <v>0.41216295738168157</v>
      </c>
      <c r="F88" s="4">
        <f>+IFERROR('Contri Real'!F88/REAL_Venta!F88,0)</f>
        <v>0.41687347604704045</v>
      </c>
      <c r="G88" s="4">
        <f>+IFERROR('Contri Real'!G88/REAL_Venta!G88,0)</f>
        <v>0.4336033762913607</v>
      </c>
      <c r="H88" s="4">
        <f>+IFERROR('Contri Real'!H88/REAL_Venta!H88,0)</f>
        <v>0.41105774989717492</v>
      </c>
      <c r="I88" s="4">
        <f>+IFERROR('Contri Real'!I88/REAL_Venta!I88,0)</f>
        <v>0.41123874330916926</v>
      </c>
      <c r="J88" s="4">
        <f>+IFERROR('Contri Real'!J88/REAL_Venta!J88,0)</f>
        <v>0.38443528403258853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">
      <c r="A89" t="s">
        <v>89</v>
      </c>
      <c r="B89" s="4">
        <f>+IFERROR('Contri Real'!B89/REAL_Venta!B89,0)</f>
        <v>0.36852426700440405</v>
      </c>
      <c r="C89" s="4">
        <f>+IFERROR('Contri Real'!C89/REAL_Venta!C89,0)</f>
        <v>0.41423431297832036</v>
      </c>
      <c r="D89" s="4">
        <f>+IFERROR('Contri Real'!D89/REAL_Venta!D89,0)</f>
        <v>0.4209323650573269</v>
      </c>
      <c r="E89" s="4">
        <f>+IFERROR('Contri Real'!E89/REAL_Venta!E89,0)</f>
        <v>0.43807118569255743</v>
      </c>
      <c r="F89" s="4">
        <f>+IFERROR('Contri Real'!F89/REAL_Venta!F89,0)</f>
        <v>0.4032787367099695</v>
      </c>
      <c r="G89" s="4">
        <f>+IFERROR('Contri Real'!G89/REAL_Venta!G89,0)</f>
        <v>0.43671567726935889</v>
      </c>
      <c r="H89" s="4">
        <f>+IFERROR('Contri Real'!H89/REAL_Venta!H89,0)</f>
        <v>0.41253767850902573</v>
      </c>
      <c r="I89" s="4">
        <f>+IFERROR('Contri Real'!I89/REAL_Venta!I89,0)</f>
        <v>0.41846027942118036</v>
      </c>
      <c r="J89" s="4">
        <f>+IFERROR('Contri Real'!J89/REAL_Venta!J89,0)</f>
        <v>0.38733928250455379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x14ac:dyDescent="0.2">
      <c r="A90" t="s">
        <v>90</v>
      </c>
      <c r="B90" s="4">
        <f>+IFERROR('Contri Real'!B90/REAL_Venta!B90,0)</f>
        <v>0.40199589957535353</v>
      </c>
      <c r="C90" s="4">
        <f>+IFERROR('Contri Real'!C90/REAL_Venta!C90,0)</f>
        <v>0.43220570123933216</v>
      </c>
      <c r="D90" s="4">
        <f>+IFERROR('Contri Real'!D90/REAL_Venta!D90,0)</f>
        <v>0.43825639501586283</v>
      </c>
      <c r="E90" s="4">
        <f>+IFERROR('Contri Real'!E90/REAL_Venta!E90,0)</f>
        <v>0.44275316294542522</v>
      </c>
      <c r="F90" s="4">
        <f>+IFERROR('Contri Real'!F90/REAL_Venta!F90,0)</f>
        <v>0.44689915393617691</v>
      </c>
      <c r="G90" s="4">
        <f>+IFERROR('Contri Real'!G90/REAL_Venta!G90,0)</f>
        <v>0.45021604462105769</v>
      </c>
      <c r="H90" s="4">
        <f>+IFERROR('Contri Real'!H90/REAL_Venta!H90,0)</f>
        <v>0.4192640025186507</v>
      </c>
      <c r="I90" s="4">
        <f>+IFERROR('Contri Real'!I90/REAL_Venta!I90,0)</f>
        <v>0.42201825144850152</v>
      </c>
      <c r="J90" s="4">
        <f>+IFERROR('Contri Real'!J90/REAL_Venta!J90,0)</f>
        <v>0.393406233047364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x14ac:dyDescent="0.2">
      <c r="A91" t="s">
        <v>91</v>
      </c>
      <c r="B91" s="4">
        <f>+IFERROR('Contri Real'!B91/REAL_Venta!B91,0)</f>
        <v>0.41614812136105911</v>
      </c>
      <c r="C91" s="4">
        <f>+IFERROR('Contri Real'!C91/REAL_Venta!C91,0)</f>
        <v>0.43461804999337322</v>
      </c>
      <c r="D91" s="4">
        <f>+IFERROR('Contri Real'!D91/REAL_Venta!D91,0)</f>
        <v>0.43803115180927771</v>
      </c>
      <c r="E91" s="4">
        <f>+IFERROR('Contri Real'!E91/REAL_Venta!E91,0)</f>
        <v>0.43921808045324456</v>
      </c>
      <c r="F91" s="4">
        <f>+IFERROR('Contri Real'!F91/REAL_Venta!F91,0)</f>
        <v>0.4273882887544096</v>
      </c>
      <c r="G91" s="4">
        <f>+IFERROR('Contri Real'!G91/REAL_Venta!G91,0)</f>
        <v>0.43651096800685096</v>
      </c>
      <c r="H91" s="4">
        <f>+IFERROR('Contri Real'!H91/REAL_Venta!H91,0)</f>
        <v>0.41845171925238378</v>
      </c>
      <c r="I91" s="4">
        <f>+IFERROR('Contri Real'!I91/REAL_Venta!I91,0)</f>
        <v>0.42364587521513042</v>
      </c>
      <c r="J91" s="4">
        <f>+IFERROR('Contri Real'!J91/REAL_Venta!J91,0)</f>
        <v>0.41457799782869403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x14ac:dyDescent="0.2">
      <c r="A92" t="s">
        <v>92</v>
      </c>
      <c r="B92" s="4">
        <f>+IFERROR('Contri Real'!B92/REAL_Venta!B92,0)</f>
        <v>0.39530474222897577</v>
      </c>
      <c r="C92" s="4">
        <f>+IFERROR('Contri Real'!C92/REAL_Venta!C92,0)</f>
        <v>0.42837451630479556</v>
      </c>
      <c r="D92" s="4">
        <f>+IFERROR('Contri Real'!D92/REAL_Venta!D92,0)</f>
        <v>0.4257676049504116</v>
      </c>
      <c r="E92" s="4">
        <f>+IFERROR('Contri Real'!E92/REAL_Venta!E92,0)</f>
        <v>0.43750928032939512</v>
      </c>
      <c r="F92" s="4">
        <f>+IFERROR('Contri Real'!F92/REAL_Venta!F92,0)</f>
        <v>0.40728252605230947</v>
      </c>
      <c r="G92" s="4">
        <f>+IFERROR('Contri Real'!G92/REAL_Venta!G92,0)</f>
        <v>0.44299993333450433</v>
      </c>
      <c r="H92" s="4">
        <f>+IFERROR('Contri Real'!H92/REAL_Venta!H92,0)</f>
        <v>0.43066643116804926</v>
      </c>
      <c r="I92" s="4">
        <f>+IFERROR('Contri Real'!I92/REAL_Venta!I92,0)</f>
        <v>0.43114710441222148</v>
      </c>
      <c r="J92" s="4">
        <f>+IFERROR('Contri Real'!J92/REAL_Venta!J92,0)</f>
        <v>0.4156751438406418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x14ac:dyDescent="0.2">
      <c r="A93" t="s">
        <v>93</v>
      </c>
      <c r="B93" s="4">
        <f>+IFERROR('Contri Real'!B93/REAL_Venta!B93,0)</f>
        <v>0.27518258990680755</v>
      </c>
      <c r="C93" s="4">
        <f>+IFERROR('Contri Real'!C93/REAL_Venta!C93,0)</f>
        <v>0.3862199784437203</v>
      </c>
      <c r="D93" s="4">
        <f>+IFERROR('Contri Real'!D93/REAL_Venta!D93,0)</f>
        <v>0.4124199064733623</v>
      </c>
      <c r="E93" s="4">
        <f>+IFERROR('Contri Real'!E93/REAL_Venta!E93,0)</f>
        <v>0.41439197076068268</v>
      </c>
      <c r="F93" s="4">
        <f>+IFERROR('Contri Real'!F93/REAL_Venta!F93,0)</f>
        <v>0.34970424300577541</v>
      </c>
      <c r="G93" s="4">
        <f>+IFERROR('Contri Real'!G93/REAL_Venta!G93,0)</f>
        <v>0.40416975265653382</v>
      </c>
      <c r="H93" s="4">
        <f>+IFERROR('Contri Real'!H93/REAL_Venta!H93,0)</f>
        <v>0.38015462817740098</v>
      </c>
      <c r="I93" s="4">
        <f>+IFERROR('Contri Real'!I93/REAL_Venta!I93,0)</f>
        <v>0.37709553281468067</v>
      </c>
      <c r="J93" s="4">
        <f>+IFERROR('Contri Real'!J93/REAL_Venta!J93,0)</f>
        <v>0.35249646704234922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x14ac:dyDescent="0.2">
      <c r="A94" t="s">
        <v>94</v>
      </c>
      <c r="B94" s="4">
        <f>+IFERROR('Contri Real'!B94/REAL_Venta!B94,0)</f>
        <v>0.37314337098623368</v>
      </c>
      <c r="C94" s="4">
        <f>+IFERROR('Contri Real'!C94/REAL_Venta!C94,0)</f>
        <v>0.42922593188743402</v>
      </c>
      <c r="D94" s="4">
        <f>+IFERROR('Contri Real'!D94/REAL_Venta!D94,0)</f>
        <v>0.41372503867142746</v>
      </c>
      <c r="E94" s="4">
        <f>+IFERROR('Contri Real'!E94/REAL_Venta!E94,0)</f>
        <v>0.42340702742924818</v>
      </c>
      <c r="F94" s="4">
        <f>+IFERROR('Contri Real'!F94/REAL_Venta!F94,0)</f>
        <v>0.40832160225638675</v>
      </c>
      <c r="G94" s="4">
        <f>+IFERROR('Contri Real'!G94/REAL_Venta!G94,0)</f>
        <v>0.4336383988586005</v>
      </c>
      <c r="H94" s="4">
        <f>+IFERROR('Contri Real'!H94/REAL_Venta!H94,0)</f>
        <v>0.4225731436020021</v>
      </c>
      <c r="I94" s="4">
        <f>+IFERROR('Contri Real'!I94/REAL_Venta!I94,0)</f>
        <v>0.42178658269030328</v>
      </c>
      <c r="J94" s="4">
        <f>+IFERROR('Contri Real'!J94/REAL_Venta!J94,0)</f>
        <v>0.39414032076728506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x14ac:dyDescent="0.2">
      <c r="A95" t="s">
        <v>95</v>
      </c>
      <c r="B95" s="4">
        <f>+IFERROR('Contri Real'!B95/REAL_Venta!B95,0)</f>
        <v>0.37581636654683087</v>
      </c>
      <c r="C95" s="4">
        <f>+IFERROR('Contri Real'!C95/REAL_Venta!C95,0)</f>
        <v>0.41292284526480855</v>
      </c>
      <c r="D95" s="4">
        <f>+IFERROR('Contri Real'!D95/REAL_Venta!D95,0)</f>
        <v>0.4158463191207859</v>
      </c>
      <c r="E95" s="4">
        <f>+IFERROR('Contri Real'!E95/REAL_Venta!E95,0)</f>
        <v>0.41755904773450825</v>
      </c>
      <c r="F95" s="4">
        <f>+IFERROR('Contri Real'!F95/REAL_Venta!F95,0)</f>
        <v>0.37625022453388596</v>
      </c>
      <c r="G95" s="4">
        <f>+IFERROR('Contri Real'!G95/REAL_Venta!G95,0)</f>
        <v>0.41524261381840954</v>
      </c>
      <c r="H95" s="4">
        <f>+IFERROR('Contri Real'!H95/REAL_Venta!H95,0)</f>
        <v>0.39752696719547742</v>
      </c>
      <c r="I95" s="4">
        <f>+IFERROR('Contri Real'!I95/REAL_Venta!I95,0)</f>
        <v>0.40817951824858184</v>
      </c>
      <c r="J95" s="4">
        <f>+IFERROR('Contri Real'!J95/REAL_Venta!J95,0)</f>
        <v>0.37912968308506639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x14ac:dyDescent="0.2">
      <c r="A96" t="s">
        <v>96</v>
      </c>
      <c r="B96" s="4">
        <f>+IFERROR('Contri Real'!B96/REAL_Venta!B96,0)</f>
        <v>0.36571885226213663</v>
      </c>
      <c r="C96" s="4">
        <f>+IFERROR('Contri Real'!C96/REAL_Venta!C96,0)</f>
        <v>0.41327963244989135</v>
      </c>
      <c r="D96" s="4">
        <f>+IFERROR('Contri Real'!D96/REAL_Venta!D96,0)</f>
        <v>0.42917048630197802</v>
      </c>
      <c r="E96" s="4">
        <f>+IFERROR('Contri Real'!E96/REAL_Venta!E96,0)</f>
        <v>0.42824335770636285</v>
      </c>
      <c r="F96" s="4">
        <f>+IFERROR('Contri Real'!F96/REAL_Venta!F96,0)</f>
        <v>0.38454751797968872</v>
      </c>
      <c r="G96" s="4">
        <f>+IFERROR('Contri Real'!G96/REAL_Venta!G96,0)</f>
        <v>0.43365903706144721</v>
      </c>
      <c r="H96" s="4">
        <f>+IFERROR('Contri Real'!H96/REAL_Venta!H96,0)</f>
        <v>0.38323511769858448</v>
      </c>
      <c r="I96" s="4">
        <f>+IFERROR('Contri Real'!I96/REAL_Venta!I96,0)</f>
        <v>0.39285495160050937</v>
      </c>
      <c r="J96" s="4">
        <f>+IFERROR('Contri Real'!J96/REAL_Venta!J96,0)</f>
        <v>0.38034168435853527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x14ac:dyDescent="0.2">
      <c r="A97" t="s">
        <v>97</v>
      </c>
      <c r="B97" s="4">
        <f>+IFERROR('Contri Real'!B97/REAL_Venta!B97,0)</f>
        <v>0.40877101607598809</v>
      </c>
      <c r="C97" s="4">
        <f>+IFERROR('Contri Real'!C97/REAL_Venta!C97,0)</f>
        <v>0.44389280667895842</v>
      </c>
      <c r="D97" s="4">
        <f>+IFERROR('Contri Real'!D97/REAL_Venta!D97,0)</f>
        <v>0.44951490758746204</v>
      </c>
      <c r="E97" s="4">
        <f>+IFERROR('Contri Real'!E97/REAL_Venta!E97,0)</f>
        <v>0.44229721201778821</v>
      </c>
      <c r="F97" s="4">
        <f>+IFERROR('Contri Real'!F97/REAL_Venta!F97,0)</f>
        <v>0.42149864290124678</v>
      </c>
      <c r="G97" s="4">
        <f>+IFERROR('Contri Real'!G97/REAL_Venta!G97,0)</f>
        <v>0.4451127836719086</v>
      </c>
      <c r="H97" s="4">
        <f>+IFERROR('Contri Real'!H97/REAL_Venta!H97,0)</f>
        <v>0.41526807119458681</v>
      </c>
      <c r="I97" s="4">
        <f>+IFERROR('Contri Real'!I97/REAL_Venta!I97,0)</f>
        <v>0.40073142244853643</v>
      </c>
      <c r="J97" s="4">
        <f>+IFERROR('Contri Real'!J97/REAL_Venta!J97,0)</f>
        <v>0.35429225435189848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x14ac:dyDescent="0.2">
      <c r="A98" t="s">
        <v>98</v>
      </c>
      <c r="B98" s="4">
        <f>+IFERROR('Contri Real'!B98/REAL_Venta!B98,0)</f>
        <v>0.41490726253510346</v>
      </c>
      <c r="C98" s="4">
        <f>+IFERROR('Contri Real'!C98/REAL_Venta!C98,0)</f>
        <v>0.43545401662226557</v>
      </c>
      <c r="D98" s="4">
        <f>+IFERROR('Contri Real'!D98/REAL_Venta!D98,0)</f>
        <v>0.43161384212817516</v>
      </c>
      <c r="E98" s="4">
        <f>+IFERROR('Contri Real'!E98/REAL_Venta!E98,0)</f>
        <v>0.43306151347455724</v>
      </c>
      <c r="F98" s="4">
        <f>+IFERROR('Contri Real'!F98/REAL_Venta!F98,0)</f>
        <v>0.40577424069368373</v>
      </c>
      <c r="G98" s="4">
        <f>+IFERROR('Contri Real'!G98/REAL_Venta!G98,0)</f>
        <v>0.42748231764198674</v>
      </c>
      <c r="H98" s="4">
        <f>+IFERROR('Contri Real'!H98/REAL_Venta!H98,0)</f>
        <v>0.37187116580857493</v>
      </c>
      <c r="I98" s="4">
        <f>+IFERROR('Contri Real'!I98/REAL_Venta!I98,0)</f>
        <v>0.39345864234913197</v>
      </c>
      <c r="J98" s="4">
        <f>+IFERROR('Contri Real'!J98/REAL_Venta!J98,0)</f>
        <v>0.35962476133455262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x14ac:dyDescent="0.2">
      <c r="A99" t="s">
        <v>100</v>
      </c>
      <c r="B99" s="4">
        <f>+IFERROR('Contri Real'!B99/REAL_Venta!B99,0)</f>
        <v>0.17187929149857772</v>
      </c>
      <c r="C99" s="4">
        <f>+IFERROR('Contri Real'!C99/REAL_Venta!C99,0)</f>
        <v>0.22971927275344803</v>
      </c>
      <c r="D99" s="4">
        <f>+IFERROR('Contri Real'!D99/REAL_Venta!D99,0)</f>
        <v>0.11448726025612151</v>
      </c>
      <c r="E99" s="4">
        <f>+IFERROR('Contri Real'!E99/REAL_Venta!E99,0)</f>
        <v>0.1820951696443508</v>
      </c>
      <c r="F99" s="4">
        <f>+IFERROR('Contri Real'!F99/REAL_Venta!F99,0)</f>
        <v>0.17718680322291641</v>
      </c>
      <c r="G99" s="4">
        <f>+IFERROR('Contri Real'!G99/REAL_Venta!G99,0)</f>
        <v>4.9084278011549097E-2</v>
      </c>
      <c r="H99" s="4">
        <f>+IFERROR('Contri Real'!H99/REAL_Venta!H99,0)</f>
        <v>0.11690581573426674</v>
      </c>
      <c r="I99" s="4">
        <f>+IFERROR('Contri Real'!I99/REAL_Venta!I99,0)</f>
        <v>9.558652473477143E-2</v>
      </c>
      <c r="J99" s="4">
        <f>+IFERROR('Contri Real'!J99/REAL_Venta!J99,0)</f>
        <v>0.14673683404308105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x14ac:dyDescent="0.2">
      <c r="A100" t="s">
        <v>101</v>
      </c>
      <c r="B100" s="4">
        <f>+IFERROR('Contri Real'!B100/REAL_Venta!B100,0)</f>
        <v>0.27142635671466292</v>
      </c>
      <c r="C100" s="4">
        <f>+IFERROR('Contri Real'!C100/REAL_Venta!C100,0)</f>
        <v>0.34428783936233576</v>
      </c>
      <c r="D100" s="4">
        <f>+IFERROR('Contri Real'!D100/REAL_Venta!D100,0)</f>
        <v>0.25026783341580033</v>
      </c>
      <c r="E100" s="4">
        <f>+IFERROR('Contri Real'!E100/REAL_Venta!E100,0)</f>
        <v>0.20257845275149999</v>
      </c>
      <c r="F100" s="4">
        <f>+IFERROR('Contri Real'!F100/REAL_Venta!F100,0)</f>
        <v>0.25293956753146174</v>
      </c>
      <c r="G100" s="4">
        <f>+IFERROR('Contri Real'!G100/REAL_Venta!G100,0)</f>
        <v>0.16547253327717124</v>
      </c>
      <c r="H100" s="4">
        <f>+IFERROR('Contri Real'!H100/REAL_Venta!H100,0)</f>
        <v>0.20357317881517095</v>
      </c>
      <c r="I100" s="4">
        <f>+IFERROR('Contri Real'!I100/REAL_Venta!I100,0)</f>
        <v>0.18372910952310526</v>
      </c>
      <c r="J100" s="4">
        <f>+IFERROR('Contri Real'!J100/REAL_Venta!J100,0)</f>
        <v>0.1497316233556408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x14ac:dyDescent="0.2">
      <c r="A101" t="s">
        <v>102</v>
      </c>
      <c r="B101" s="4">
        <f>+IFERROR('Contri Real'!B101/REAL_Venta!B101,0)</f>
        <v>0.21527705070497574</v>
      </c>
      <c r="C101" s="4">
        <f>+IFERROR('Contri Real'!C101/REAL_Venta!C101,0)</f>
        <v>0.31234095144561919</v>
      </c>
      <c r="D101" s="4">
        <f>+IFERROR('Contri Real'!D101/REAL_Venta!D101,0)</f>
        <v>0.24669324003071921</v>
      </c>
      <c r="E101" s="4">
        <f>+IFERROR('Contri Real'!E101/REAL_Venta!E101,0)</f>
        <v>0.19193912019800899</v>
      </c>
      <c r="F101" s="4">
        <f>+IFERROR('Contri Real'!F101/REAL_Venta!F101,0)</f>
        <v>0.21807184798904306</v>
      </c>
      <c r="G101" s="4">
        <f>+IFERROR('Contri Real'!G101/REAL_Venta!G101,0)</f>
        <v>9.7394846887689443E-2</v>
      </c>
      <c r="H101" s="4">
        <f>+IFERROR('Contri Real'!H101/REAL_Venta!H101,0)</f>
        <v>0.18032159328361902</v>
      </c>
      <c r="I101" s="4">
        <f>+IFERROR('Contri Real'!I101/REAL_Venta!I101,0)</f>
        <v>0.14286154384170996</v>
      </c>
      <c r="J101" s="4">
        <f>+IFERROR('Contri Real'!J101/REAL_Venta!J101,0)</f>
        <v>0.12090485738175964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2">
      <c r="A102" t="s">
        <v>103</v>
      </c>
      <c r="B102" s="4">
        <f>+IFERROR('Contri Real'!B102/REAL_Venta!B102,0)</f>
        <v>0.41940753564874522</v>
      </c>
      <c r="C102" s="4">
        <f>+IFERROR('Contri Real'!C102/REAL_Venta!C102,0)</f>
        <v>0.42098852505347018</v>
      </c>
      <c r="D102" s="4">
        <f>+IFERROR('Contri Real'!D102/REAL_Venta!D102,0)</f>
        <v>0.42499596817443014</v>
      </c>
      <c r="E102" s="4">
        <f>+IFERROR('Contri Real'!E102/REAL_Venta!E102,0)</f>
        <v>0.45515700824143346</v>
      </c>
      <c r="F102" s="4">
        <f>+IFERROR('Contri Real'!F102/REAL_Venta!F102,0)</f>
        <v>0.4603495152230308</v>
      </c>
      <c r="G102" s="4">
        <f>+IFERROR('Contri Real'!G102/REAL_Venta!G102,0)</f>
        <v>0.45508181266011272</v>
      </c>
      <c r="H102" s="4">
        <f>+IFERROR('Contri Real'!H102/REAL_Venta!H102,0)</f>
        <v>0.4444588205630669</v>
      </c>
      <c r="I102" s="4">
        <f>+IFERROR('Contri Real'!I102/REAL_Venta!I102,0)</f>
        <v>0.41647766786556012</v>
      </c>
      <c r="J102" s="4">
        <f>+IFERROR('Contri Real'!J102/REAL_Venta!J102,0)</f>
        <v>0.39819488941907843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2">
      <c r="A103" t="s">
        <v>159</v>
      </c>
      <c r="B103" s="4">
        <f>+IFERROR('Contri Real'!B103/REAL_Venta!B103,0)</f>
        <v>0.44250456282659933</v>
      </c>
      <c r="C103" s="4">
        <f>+IFERROR('Contri Real'!C103/REAL_Venta!C103,0)</f>
        <v>0.44602174202266359</v>
      </c>
      <c r="D103" s="4">
        <f>+IFERROR('Contri Real'!D103/REAL_Venta!D103,0)</f>
        <v>0.44907854766107297</v>
      </c>
      <c r="E103" s="4">
        <f>+IFERROR('Contri Real'!E103/REAL_Venta!E103,0)</f>
        <v>0.43976294807060751</v>
      </c>
      <c r="F103" s="4">
        <f>+IFERROR('Contri Real'!F103/REAL_Venta!F103,0)</f>
        <v>0.4426212898917074</v>
      </c>
      <c r="G103" s="4">
        <f>+IFERROR('Contri Real'!G103/REAL_Venta!G103,0)</f>
        <v>0.43836059630994118</v>
      </c>
      <c r="H103" s="4">
        <f>+IFERROR('Contri Real'!H103/REAL_Venta!H103,0)</f>
        <v>0.43348261925160853</v>
      </c>
      <c r="I103" s="4">
        <f>+IFERROR('Contri Real'!I103/REAL_Venta!I103,0)</f>
        <v>0.43712849822022459</v>
      </c>
      <c r="J103" s="4">
        <f>+IFERROR('Contri Real'!J103/REAL_Venta!J103,0)</f>
        <v>0.4303275071016005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2">
      <c r="A104" t="s">
        <v>104</v>
      </c>
      <c r="B104" s="4">
        <f>+IFERROR('Contri Real'!B104/REAL_Venta!B104,0)</f>
        <v>0.56954803741600968</v>
      </c>
      <c r="C104" s="4">
        <f>+IFERROR('Contri Real'!C104/REAL_Venta!C104,0)</f>
        <v>0.56747281884266443</v>
      </c>
      <c r="D104" s="4">
        <f>+IFERROR('Contri Real'!D104/REAL_Venta!D104,0)</f>
        <v>0.59951525431201147</v>
      </c>
      <c r="E104" s="4">
        <f>+IFERROR('Contri Real'!E104/REAL_Venta!E104,0)</f>
        <v>0.61891927016609594</v>
      </c>
      <c r="F104" s="4">
        <f>+IFERROR('Contri Real'!F104/REAL_Venta!F104,0)</f>
        <v>0.60399447282236807</v>
      </c>
      <c r="G104" s="4">
        <f>+IFERROR('Contri Real'!G104/REAL_Venta!G104,0)</f>
        <v>0.59986455437584407</v>
      </c>
      <c r="H104" s="4">
        <f>+IFERROR('Contri Real'!H104/REAL_Venta!H104,0)</f>
        <v>0.60683108814909015</v>
      </c>
      <c r="I104" s="4">
        <f>+IFERROR('Contri Real'!I104/REAL_Venta!I104,0)</f>
        <v>0.60115109908373399</v>
      </c>
      <c r="J104" s="4">
        <f>+IFERROR('Contri Real'!J104/REAL_Venta!J104,0)</f>
        <v>0.59969067052814795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2">
      <c r="A105" t="s">
        <v>105</v>
      </c>
      <c r="B105" s="4">
        <f>+IFERROR('Contri Real'!B105/REAL_Venta!B105,0)</f>
        <v>0.14112076775536522</v>
      </c>
      <c r="C105" s="4">
        <f>+IFERROR('Contri Real'!C105/REAL_Venta!C105,0)</f>
        <v>0.16151654779995642</v>
      </c>
      <c r="D105" s="4">
        <f>+IFERROR('Contri Real'!D105/REAL_Venta!D105,0)</f>
        <v>0.15414402755353288</v>
      </c>
      <c r="E105" s="4">
        <f>+IFERROR('Contri Real'!E105/REAL_Venta!E105,0)</f>
        <v>0.14543661131862365</v>
      </c>
      <c r="F105" s="4">
        <f>+IFERROR('Contri Real'!F105/REAL_Venta!F105,0)</f>
        <v>0.15458825394460812</v>
      </c>
      <c r="G105" s="4">
        <f>+IFERROR('Contri Real'!G105/REAL_Venta!G105,0)</f>
        <v>0.12731495483676028</v>
      </c>
      <c r="H105" s="4">
        <f>+IFERROR('Contri Real'!H105/REAL_Venta!H105,0)</f>
        <v>0.167303064055702</v>
      </c>
      <c r="I105" s="4">
        <f>+IFERROR('Contri Real'!I105/REAL_Venta!I105,0)</f>
        <v>0.16922295778215071</v>
      </c>
      <c r="J105" s="4">
        <f>+IFERROR('Contri Real'!J105/REAL_Venta!J105,0)</f>
        <v>0.12731023796128829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2">
      <c r="A106" t="s">
        <v>106</v>
      </c>
      <c r="B106" s="4">
        <f>+IFERROR('Contri Real'!B106/REAL_Venta!B106,0)</f>
        <v>0.15053289094331571</v>
      </c>
      <c r="C106" s="4">
        <f>+IFERROR('Contri Real'!C106/REAL_Venta!C106,0)</f>
        <v>0.15983811093535547</v>
      </c>
      <c r="D106" s="4">
        <f>+IFERROR('Contri Real'!D106/REAL_Venta!D106,0)</f>
        <v>0.13395636810781211</v>
      </c>
      <c r="E106" s="4">
        <f>+IFERROR('Contri Real'!E106/REAL_Venta!E106,0)</f>
        <v>0.14505824173534629</v>
      </c>
      <c r="F106" s="4">
        <f>+IFERROR('Contri Real'!F106/REAL_Venta!F106,0)</f>
        <v>0.14945525822453148</v>
      </c>
      <c r="G106" s="4">
        <f>+IFERROR('Contri Real'!G106/REAL_Venta!G106,0)</f>
        <v>0.12934821245025055</v>
      </c>
      <c r="H106" s="4">
        <f>+IFERROR('Contri Real'!H106/REAL_Venta!H106,0)</f>
        <v>0.15910680695421159</v>
      </c>
      <c r="I106" s="4">
        <f>+IFERROR('Contri Real'!I106/REAL_Venta!I106,0)</f>
        <v>0.16956924714596491</v>
      </c>
      <c r="J106" s="4">
        <f>+IFERROR('Contri Real'!J106/REAL_Venta!J106,0)</f>
        <v>0.12310592011016601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">
      <c r="A107" t="s">
        <v>107</v>
      </c>
      <c r="B107" s="4">
        <f>+IFERROR('Contri Real'!B107/REAL_Venta!B107,0)</f>
        <v>0.13173183503641606</v>
      </c>
      <c r="C107" s="4">
        <f>+IFERROR('Contri Real'!C107/REAL_Venta!C107,0)</f>
        <v>0.14366236074250463</v>
      </c>
      <c r="D107" s="4">
        <f>+IFERROR('Contri Real'!D107/REAL_Venta!D107,0)</f>
        <v>0.1189216433862792</v>
      </c>
      <c r="E107" s="4">
        <f>+IFERROR('Contri Real'!E107/REAL_Venta!E107,0)</f>
        <v>0.12755595326068325</v>
      </c>
      <c r="F107" s="4">
        <f>+IFERROR('Contri Real'!F107/REAL_Venta!F107,0)</f>
        <v>0.14378058740537902</v>
      </c>
      <c r="G107" s="4">
        <f>+IFERROR('Contri Real'!G107/REAL_Venta!G107,0)</f>
        <v>0.14237419948766497</v>
      </c>
      <c r="H107" s="4">
        <f>+IFERROR('Contri Real'!H107/REAL_Venta!H107,0)</f>
        <v>0.1526796651804993</v>
      </c>
      <c r="I107" s="4">
        <f>+IFERROR('Contri Real'!I107/REAL_Venta!I107,0)</f>
        <v>0.15449152097359115</v>
      </c>
      <c r="J107" s="4">
        <f>+IFERROR('Contri Real'!J107/REAL_Venta!J107,0)</f>
        <v>0.13003010035398829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">
      <c r="A108" t="s">
        <v>108</v>
      </c>
      <c r="B108" s="4">
        <f>+IFERROR('Contri Real'!B108/REAL_Venta!B108,0)</f>
        <v>0.14572897242391714</v>
      </c>
      <c r="C108" s="4">
        <f>+IFERROR('Contri Real'!C108/REAL_Venta!C108,0)</f>
        <v>0.14880060514154952</v>
      </c>
      <c r="D108" s="4">
        <f>+IFERROR('Contri Real'!D108/REAL_Venta!D108,0)</f>
        <v>0.13057265676436175</v>
      </c>
      <c r="E108" s="4">
        <f>+IFERROR('Contri Real'!E108/REAL_Venta!E108,0)</f>
        <v>0.16308819648613593</v>
      </c>
      <c r="F108" s="4">
        <f>+IFERROR('Contri Real'!F108/REAL_Venta!F108,0)</f>
        <v>0.15105335418976523</v>
      </c>
      <c r="G108" s="4">
        <f>+IFERROR('Contri Real'!G108/REAL_Venta!G108,0)</f>
        <v>0.13697365104707887</v>
      </c>
      <c r="H108" s="4">
        <f>+IFERROR('Contri Real'!H108/REAL_Venta!H108,0)</f>
        <v>0.14977360090043212</v>
      </c>
      <c r="I108" s="4">
        <f>+IFERROR('Contri Real'!I108/REAL_Venta!I108,0)</f>
        <v>0.15939484522828301</v>
      </c>
      <c r="J108" s="4">
        <f>+IFERROR('Contri Real'!J108/REAL_Venta!J108,0)</f>
        <v>0.12528622921656196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2">
      <c r="A109" t="s">
        <v>109</v>
      </c>
      <c r="B109" s="4">
        <f>+IFERROR('Contri Real'!B109/REAL_Venta!B109,0)</f>
        <v>0.14157610038863183</v>
      </c>
      <c r="C109" s="4">
        <f>+IFERROR('Contri Real'!C109/REAL_Venta!C109,0)</f>
        <v>0.15435690340215857</v>
      </c>
      <c r="D109" s="4">
        <f>+IFERROR('Contri Real'!D109/REAL_Venta!D109,0)</f>
        <v>0.13616322175833789</v>
      </c>
      <c r="E109" s="4">
        <f>+IFERROR('Contri Real'!E109/REAL_Venta!E109,0)</f>
        <v>0.14713704051208501</v>
      </c>
      <c r="F109" s="4">
        <f>+IFERROR('Contri Real'!F109/REAL_Venta!F109,0)</f>
        <v>0.15150626072791165</v>
      </c>
      <c r="G109" s="4">
        <f>+IFERROR('Contri Real'!G109/REAL_Venta!G109,0)</f>
        <v>0.16080758657673733</v>
      </c>
      <c r="H109" s="4">
        <f>+IFERROR('Contri Real'!H109/REAL_Venta!H109,0)</f>
        <v>0.16628301478311647</v>
      </c>
      <c r="I109" s="4">
        <f>+IFERROR('Contri Real'!I109/REAL_Venta!I109,0)</f>
        <v>0.18070829995799143</v>
      </c>
      <c r="J109" s="4">
        <f>+IFERROR('Contri Real'!J109/REAL_Venta!J109,0)</f>
        <v>0.13840915511112442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2">
      <c r="A110" t="s">
        <v>110</v>
      </c>
      <c r="B110" s="4">
        <f>+IFERROR('Contri Real'!B110/REAL_Venta!B110,0)</f>
        <v>0.14270066549341121</v>
      </c>
      <c r="C110" s="4">
        <f>+IFERROR('Contri Real'!C110/REAL_Venta!C110,0)</f>
        <v>0.1458177285728412</v>
      </c>
      <c r="D110" s="4">
        <f>+IFERROR('Contri Real'!D110/REAL_Venta!D110,0)</f>
        <v>0.13130539934731547</v>
      </c>
      <c r="E110" s="4">
        <f>+IFERROR('Contri Real'!E110/REAL_Venta!E110,0)</f>
        <v>0.13564790591508191</v>
      </c>
      <c r="F110" s="4">
        <f>+IFERROR('Contri Real'!F110/REAL_Venta!F110,0)</f>
        <v>0.14794139489710514</v>
      </c>
      <c r="G110" s="4">
        <f>+IFERROR('Contri Real'!G110/REAL_Venta!G110,0)</f>
        <v>0.13804094284361265</v>
      </c>
      <c r="H110" s="4">
        <f>+IFERROR('Contri Real'!H110/REAL_Venta!H110,0)</f>
        <v>0.15960540765497963</v>
      </c>
      <c r="I110" s="4">
        <f>+IFERROR('Contri Real'!I110/REAL_Venta!I110,0)</f>
        <v>0.16138037090379026</v>
      </c>
      <c r="J110" s="4">
        <f>+IFERROR('Contri Real'!J110/REAL_Venta!J110,0)</f>
        <v>0.13339115081496705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2">
      <c r="A111" t="s">
        <v>111</v>
      </c>
      <c r="B111" s="4">
        <f>+IFERROR('Contri Real'!B111/REAL_Venta!B111,0)</f>
        <v>0.13720949651286896</v>
      </c>
      <c r="C111" s="4">
        <f>+IFERROR('Contri Real'!C111/REAL_Venta!C111,0)</f>
        <v>0.14172932316090264</v>
      </c>
      <c r="D111" s="4">
        <f>+IFERROR('Contri Real'!D111/REAL_Venta!D111,0)</f>
        <v>0.12688021073043368</v>
      </c>
      <c r="E111" s="4">
        <f>+IFERROR('Contri Real'!E111/REAL_Venta!E111,0)</f>
        <v>0.13843114852734051</v>
      </c>
      <c r="F111" s="4">
        <f>+IFERROR('Contri Real'!F111/REAL_Venta!F111,0)</f>
        <v>0.1468535095714886</v>
      </c>
      <c r="G111" s="4">
        <f>+IFERROR('Contri Real'!G111/REAL_Venta!G111,0)</f>
        <v>0.13919648910978147</v>
      </c>
      <c r="H111" s="4">
        <f>+IFERROR('Contri Real'!H111/REAL_Venta!H111,0)</f>
        <v>0.15122554846853861</v>
      </c>
      <c r="I111" s="4">
        <f>+IFERROR('Contri Real'!I111/REAL_Venta!I111,0)</f>
        <v>0.15529065703185707</v>
      </c>
      <c r="J111" s="4">
        <f>+IFERROR('Contri Real'!J111/REAL_Venta!J111,0)</f>
        <v>0.12820340267523314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x14ac:dyDescent="0.2">
      <c r="A112" t="s">
        <v>112</v>
      </c>
      <c r="B112" s="4">
        <f>+IFERROR('Contri Real'!B112/REAL_Venta!B112,0)</f>
        <v>0.1405358088395815</v>
      </c>
      <c r="C112" s="4">
        <f>+IFERROR('Contri Real'!C112/REAL_Venta!C112,0)</f>
        <v>0.16379132293566304</v>
      </c>
      <c r="D112" s="4">
        <f>+IFERROR('Contri Real'!D112/REAL_Venta!D112,0)</f>
        <v>0.15889976226683003</v>
      </c>
      <c r="E112" s="4">
        <f>+IFERROR('Contri Real'!E112/REAL_Venta!E112,0)</f>
        <v>0.14486533237187912</v>
      </c>
      <c r="F112" s="4">
        <f>+IFERROR('Contri Real'!F112/REAL_Venta!F112,0)</f>
        <v>0.15564485699363464</v>
      </c>
      <c r="G112" s="4">
        <f>+IFERROR('Contri Real'!G112/REAL_Venta!G112,0)</f>
        <v>0.13630532172063492</v>
      </c>
      <c r="H112" s="4">
        <f>+IFERROR('Contri Real'!H112/REAL_Venta!H112,0)</f>
        <v>0.17070077030382966</v>
      </c>
      <c r="I112" s="4">
        <f>+IFERROR('Contri Real'!I112/REAL_Venta!I112,0)</f>
        <v>0.15169768257920035</v>
      </c>
      <c r="J112" s="4">
        <f>+IFERROR('Contri Real'!J112/REAL_Venta!J112,0)</f>
        <v>0.15015885912753624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x14ac:dyDescent="0.2">
      <c r="A113" t="s">
        <v>113</v>
      </c>
      <c r="B113" s="4">
        <f>+IFERROR('Contri Real'!B113/REAL_Venta!B113,0)</f>
        <v>0.14678584142515888</v>
      </c>
      <c r="C113" s="4">
        <f>+IFERROR('Contri Real'!C113/REAL_Venta!C113,0)</f>
        <v>0.16358499699932849</v>
      </c>
      <c r="D113" s="4">
        <f>+IFERROR('Contri Real'!D113/REAL_Venta!D113,0)</f>
        <v>0.13210184412601997</v>
      </c>
      <c r="E113" s="4">
        <f>+IFERROR('Contri Real'!E113/REAL_Venta!E113,0)</f>
        <v>0.14296792288706248</v>
      </c>
      <c r="F113" s="4">
        <f>+IFERROR('Contri Real'!F113/REAL_Venta!F113,0)</f>
        <v>0.15180408274346088</v>
      </c>
      <c r="G113" s="4">
        <f>+IFERROR('Contri Real'!G113/REAL_Venta!G113,0)</f>
        <v>0.16386046299289594</v>
      </c>
      <c r="H113" s="4">
        <f>+IFERROR('Contri Real'!H113/REAL_Venta!H113,0)</f>
        <v>0.15061476303140992</v>
      </c>
      <c r="I113" s="4">
        <f>+IFERROR('Contri Real'!I113/REAL_Venta!I113,0)</f>
        <v>0.15007933586882652</v>
      </c>
      <c r="J113" s="4">
        <f>+IFERROR('Contri Real'!J113/REAL_Venta!J113,0)</f>
        <v>0.13479585980495451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x14ac:dyDescent="0.2">
      <c r="A114" t="s">
        <v>114</v>
      </c>
      <c r="B114" s="4">
        <f>+IFERROR('Contri Real'!B114/REAL_Venta!B114,0)</f>
        <v>0.1526227678360364</v>
      </c>
      <c r="C114" s="4">
        <f>+IFERROR('Contri Real'!C114/REAL_Venta!C114,0)</f>
        <v>0.15450708926707105</v>
      </c>
      <c r="D114" s="4">
        <f>+IFERROR('Contri Real'!D114/REAL_Venta!D114,0)</f>
        <v>0.13585586993878196</v>
      </c>
      <c r="E114" s="4">
        <f>+IFERROR('Contri Real'!E114/REAL_Venta!E114,0)</f>
        <v>0.15963105155538923</v>
      </c>
      <c r="F114" s="4">
        <f>+IFERROR('Contri Real'!F114/REAL_Venta!F114,0)</f>
        <v>0.15956626072942387</v>
      </c>
      <c r="G114" s="4">
        <f>+IFERROR('Contri Real'!G114/REAL_Venta!G114,0)</f>
        <v>0.14347313075766491</v>
      </c>
      <c r="H114" s="4">
        <f>+IFERROR('Contri Real'!H114/REAL_Venta!H114,0)</f>
        <v>0.15765918304289198</v>
      </c>
      <c r="I114" s="4">
        <f>+IFERROR('Contri Real'!I114/REAL_Venta!I114,0)</f>
        <v>0.15686627074687826</v>
      </c>
      <c r="J114" s="4">
        <f>+IFERROR('Contri Real'!J114/REAL_Venta!J114,0)</f>
        <v>0.13036788703725957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x14ac:dyDescent="0.2">
      <c r="A115" t="s">
        <v>115</v>
      </c>
      <c r="B115" s="4">
        <f>+IFERROR('Contri Real'!B115/REAL_Venta!B115,0)</f>
        <v>0.13850820009510367</v>
      </c>
      <c r="C115" s="4">
        <f>+IFERROR('Contri Real'!C115/REAL_Venta!C115,0)</f>
        <v>0.16086822297171391</v>
      </c>
      <c r="D115" s="4">
        <f>+IFERROR('Contri Real'!D115/REAL_Venta!D115,0)</f>
        <v>0.14522537154237936</v>
      </c>
      <c r="E115" s="4">
        <f>+IFERROR('Contri Real'!E115/REAL_Venta!E115,0)</f>
        <v>0.14691383878389452</v>
      </c>
      <c r="F115" s="4">
        <f>+IFERROR('Contri Real'!F115/REAL_Venta!F115,0)</f>
        <v>0.13127696676424441</v>
      </c>
      <c r="G115" s="4">
        <f>+IFERROR('Contri Real'!G115/REAL_Venta!G115,0)</f>
        <v>0.12913703512852523</v>
      </c>
      <c r="H115" s="4">
        <f>+IFERROR('Contri Real'!H115/REAL_Venta!H115,0)</f>
        <v>0.14783204961798796</v>
      </c>
      <c r="I115" s="4">
        <f>+IFERROR('Contri Real'!I115/REAL_Venta!I115,0)</f>
        <v>0.15829012188188579</v>
      </c>
      <c r="J115" s="4">
        <f>+IFERROR('Contri Real'!J115/REAL_Venta!J115,0)</f>
        <v>0.12653398517407785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x14ac:dyDescent="0.2">
      <c r="A116" t="s">
        <v>116</v>
      </c>
      <c r="B116" s="4">
        <f>+IFERROR('Contri Real'!B116/REAL_Venta!B116,0)</f>
        <v>0.153038102906495</v>
      </c>
      <c r="C116" s="4">
        <f>+IFERROR('Contri Real'!C116/REAL_Venta!C116,0)</f>
        <v>0.15762757695233034</v>
      </c>
      <c r="D116" s="4">
        <f>+IFERROR('Contri Real'!D116/REAL_Venta!D116,0)</f>
        <v>0.14872171940542098</v>
      </c>
      <c r="E116" s="4">
        <f>+IFERROR('Contri Real'!E116/REAL_Venta!E116,0)</f>
        <v>0.15446041047856027</v>
      </c>
      <c r="F116" s="4">
        <f>+IFERROR('Contri Real'!F116/REAL_Venta!F116,0)</f>
        <v>0.16646568684537486</v>
      </c>
      <c r="G116" s="4">
        <f>+IFERROR('Contri Real'!G116/REAL_Venta!G116,0)</f>
        <v>0.15905510433697387</v>
      </c>
      <c r="H116" s="4">
        <f>+IFERROR('Contri Real'!H116/REAL_Venta!H116,0)</f>
        <v>0.15697803998846854</v>
      </c>
      <c r="I116" s="4">
        <f>+IFERROR('Contri Real'!I116/REAL_Venta!I116,0)</f>
        <v>0.15011135388606697</v>
      </c>
      <c r="J116" s="4">
        <f>+IFERROR('Contri Real'!J116/REAL_Venta!J116,0)</f>
        <v>0.12570826343125843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x14ac:dyDescent="0.2">
      <c r="A117" t="s">
        <v>117</v>
      </c>
      <c r="B117" s="4">
        <f>+IFERROR('Contri Real'!B117/REAL_Venta!B117,0)</f>
        <v>0.14980230957137219</v>
      </c>
      <c r="C117" s="4">
        <f>+IFERROR('Contri Real'!C117/REAL_Venta!C117,0)</f>
        <v>0.15934679519715791</v>
      </c>
      <c r="D117" s="4">
        <f>+IFERROR('Contri Real'!D117/REAL_Venta!D117,0)</f>
        <v>0.12785382311782098</v>
      </c>
      <c r="E117" s="4">
        <f>+IFERROR('Contri Real'!E117/REAL_Venta!E117,0)</f>
        <v>0.15059028216571357</v>
      </c>
      <c r="F117" s="4">
        <f>+IFERROR('Contri Real'!F117/REAL_Venta!F117,0)</f>
        <v>0.15521815352901014</v>
      </c>
      <c r="G117" s="4">
        <f>+IFERROR('Contri Real'!G117/REAL_Venta!G117,0)</f>
        <v>0.14879951960268303</v>
      </c>
      <c r="H117" s="4">
        <f>+IFERROR('Contri Real'!H117/REAL_Venta!H117,0)</f>
        <v>0.15077013573375755</v>
      </c>
      <c r="I117" s="4">
        <f>+IFERROR('Contri Real'!I117/REAL_Venta!I117,0)</f>
        <v>0.15559528818568222</v>
      </c>
      <c r="J117" s="4">
        <f>+IFERROR('Contri Real'!J117/REAL_Venta!J117,0)</f>
        <v>0.12302305412182155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x14ac:dyDescent="0.2">
      <c r="A118" t="s">
        <v>118</v>
      </c>
      <c r="B118" s="4">
        <f>+IFERROR('Contri Real'!B118/REAL_Venta!B118,0)</f>
        <v>0.14317499268087877</v>
      </c>
      <c r="C118" s="4">
        <f>+IFERROR('Contri Real'!C118/REAL_Venta!C118,0)</f>
        <v>0.15161713421571787</v>
      </c>
      <c r="D118" s="4">
        <f>+IFERROR('Contri Real'!D118/REAL_Venta!D118,0)</f>
        <v>0.13984361260246914</v>
      </c>
      <c r="E118" s="4">
        <f>+IFERROR('Contri Real'!E118/REAL_Venta!E118,0)</f>
        <v>0.15026821698589574</v>
      </c>
      <c r="F118" s="4">
        <f>+IFERROR('Contri Real'!F118/REAL_Venta!F118,0)</f>
        <v>0.14666112225036654</v>
      </c>
      <c r="G118" s="4">
        <f>+IFERROR('Contri Real'!G118/REAL_Venta!G118,0)</f>
        <v>0.13848115220703275</v>
      </c>
      <c r="H118" s="4">
        <f>+IFERROR('Contri Real'!H118/REAL_Venta!H118,0)</f>
        <v>0.14948326979022383</v>
      </c>
      <c r="I118" s="4">
        <f>+IFERROR('Contri Real'!I118/REAL_Venta!I118,0)</f>
        <v>0.15654259960352435</v>
      </c>
      <c r="J118" s="4">
        <f>+IFERROR('Contri Real'!J118/REAL_Venta!J118,0)</f>
        <v>0.12358791027821896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x14ac:dyDescent="0.2">
      <c r="A119" t="s">
        <v>119</v>
      </c>
      <c r="B119" s="4">
        <f>+IFERROR('Contri Real'!B119/REAL_Venta!B119,0)</f>
        <v>0.14840088069047602</v>
      </c>
      <c r="C119" s="4">
        <f>+IFERROR('Contri Real'!C119/REAL_Venta!C119,0)</f>
        <v>0.14767598463031056</v>
      </c>
      <c r="D119" s="4">
        <f>+IFERROR('Contri Real'!D119/REAL_Venta!D119,0)</f>
        <v>0.13356507185265731</v>
      </c>
      <c r="E119" s="4">
        <f>+IFERROR('Contri Real'!E119/REAL_Venta!E119,0)</f>
        <v>0.13049189836814457</v>
      </c>
      <c r="F119" s="4">
        <f>+IFERROR('Contri Real'!F119/REAL_Venta!F119,0)</f>
        <v>0.14132955607149331</v>
      </c>
      <c r="G119" s="4">
        <f>+IFERROR('Contri Real'!G119/REAL_Venta!G119,0)</f>
        <v>0.12784193997842674</v>
      </c>
      <c r="H119" s="4">
        <f>+IFERROR('Contri Real'!H119/REAL_Venta!H119,0)</f>
        <v>0.15577887265504212</v>
      </c>
      <c r="I119" s="4">
        <f>+IFERROR('Contri Real'!I119/REAL_Venta!I119,0)</f>
        <v>0.15604330877607245</v>
      </c>
      <c r="J119" s="4">
        <f>+IFERROR('Contri Real'!J119/REAL_Venta!J119,0)</f>
        <v>0.1270762432497958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x14ac:dyDescent="0.2">
      <c r="A120" t="s">
        <v>120</v>
      </c>
      <c r="B120" s="4">
        <f>+IFERROR('Contri Real'!B120/REAL_Venta!B120,0)</f>
        <v>0.13618375923761644</v>
      </c>
      <c r="C120" s="4">
        <f>+IFERROR('Contri Real'!C120/REAL_Venta!C120,0)</f>
        <v>0.16183017070546224</v>
      </c>
      <c r="D120" s="4">
        <f>+IFERROR('Contri Real'!D120/REAL_Venta!D120,0)</f>
        <v>0.1428713305119424</v>
      </c>
      <c r="E120" s="4">
        <f>+IFERROR('Contri Real'!E120/REAL_Venta!E120,0)</f>
        <v>0.11293629198765788</v>
      </c>
      <c r="F120" s="4">
        <f>+IFERROR('Contri Real'!F120/REAL_Venta!F120,0)</f>
        <v>0.13565858938805192</v>
      </c>
      <c r="G120" s="4">
        <f>+IFERROR('Contri Real'!G120/REAL_Venta!G120,0)</f>
        <v>0.13489543746293364</v>
      </c>
      <c r="H120" s="4">
        <f>+IFERROR('Contri Real'!H120/REAL_Venta!H120,0)</f>
        <v>0.13648476205062585</v>
      </c>
      <c r="I120" s="4">
        <f>+IFERROR('Contri Real'!I120/REAL_Venta!I120,0)</f>
        <v>0.14520792351671033</v>
      </c>
      <c r="J120" s="4">
        <f>+IFERROR('Contri Real'!J120/REAL_Venta!J120,0)</f>
        <v>0.13079738589603898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x14ac:dyDescent="0.2">
      <c r="A121" t="s">
        <v>121</v>
      </c>
      <c r="B121" s="4">
        <f>+IFERROR('Contri Real'!B121/REAL_Venta!B121,0)</f>
        <v>0.15082192553558263</v>
      </c>
      <c r="C121" s="4">
        <f>+IFERROR('Contri Real'!C121/REAL_Venta!C121,0)</f>
        <v>0.15489838300776759</v>
      </c>
      <c r="D121" s="4">
        <f>+IFERROR('Contri Real'!D121/REAL_Venta!D121,0)</f>
        <v>0.14543840272824499</v>
      </c>
      <c r="E121" s="4">
        <f>+IFERROR('Contri Real'!E121/REAL_Venta!E121,0)</f>
        <v>0.14948050199084378</v>
      </c>
      <c r="F121" s="4">
        <f>+IFERROR('Contri Real'!F121/REAL_Venta!F121,0)</f>
        <v>0.14924817676440322</v>
      </c>
      <c r="G121" s="4">
        <f>+IFERROR('Contri Real'!G121/REAL_Venta!G121,0)</f>
        <v>0.129657498179611</v>
      </c>
      <c r="H121" s="4">
        <f>+IFERROR('Contri Real'!H121/REAL_Venta!H121,0)</f>
        <v>0.15116260237773732</v>
      </c>
      <c r="I121" s="4">
        <f>+IFERROR('Contri Real'!I121/REAL_Venta!I121,0)</f>
        <v>0.15960337119067652</v>
      </c>
      <c r="J121" s="4">
        <f>+IFERROR('Contri Real'!J121/REAL_Venta!J121,0)</f>
        <v>0.11287261209445412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x14ac:dyDescent="0.2">
      <c r="A122" t="s">
        <v>122</v>
      </c>
      <c r="B122" s="4">
        <f>+IFERROR('Contri Real'!B122/REAL_Venta!B122,0)</f>
        <v>0.14557887636101116</v>
      </c>
      <c r="C122" s="4">
        <f>+IFERROR('Contri Real'!C122/REAL_Venta!C122,0)</f>
        <v>0.15752911171087469</v>
      </c>
      <c r="D122" s="4">
        <f>+IFERROR('Contri Real'!D122/REAL_Venta!D122,0)</f>
        <v>0.14834314362846815</v>
      </c>
      <c r="E122" s="4">
        <f>+IFERROR('Contri Real'!E122/REAL_Venta!E122,0)</f>
        <v>0.15840510783294995</v>
      </c>
      <c r="F122" s="4">
        <f>+IFERROR('Contri Real'!F122/REAL_Venta!F122,0)</f>
        <v>0.14671896241783541</v>
      </c>
      <c r="G122" s="4">
        <f>+IFERROR('Contri Real'!G122/REAL_Venta!G122,0)</f>
        <v>0.1466683346206705</v>
      </c>
      <c r="H122" s="4">
        <f>+IFERROR('Contri Real'!H122/REAL_Venta!H122,0)</f>
        <v>0.14698951927812826</v>
      </c>
      <c r="I122" s="4">
        <f>+IFERROR('Contri Real'!I122/REAL_Venta!I122,0)</f>
        <v>0.15083143322886308</v>
      </c>
      <c r="J122" s="4">
        <f>+IFERROR('Contri Real'!J122/REAL_Venta!J122,0)</f>
        <v>0.12530333955426828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x14ac:dyDescent="0.2">
      <c r="A123" t="s">
        <v>123</v>
      </c>
      <c r="B123" s="4">
        <f>+IFERROR('Contri Real'!B123/REAL_Venta!B123,0)</f>
        <v>0.61316591329072356</v>
      </c>
      <c r="C123" s="4">
        <f>+IFERROR('Contri Real'!C123/REAL_Venta!C123,0)</f>
        <v>0.59482332336017751</v>
      </c>
      <c r="D123" s="4">
        <f>+IFERROR('Contri Real'!D123/REAL_Venta!D123,0)</f>
        <v>0.61800743727240126</v>
      </c>
      <c r="E123" s="4">
        <f>+IFERROR('Contri Real'!E123/REAL_Venta!E123,0)</f>
        <v>0.66314272938476881</v>
      </c>
      <c r="F123" s="4">
        <f>+IFERROR('Contri Real'!F123/REAL_Venta!F123,0)</f>
        <v>0.65062970079534632</v>
      </c>
      <c r="G123" s="4">
        <f>+IFERROR('Contri Real'!G123/REAL_Venta!G123,0)</f>
        <v>0.67175717712236915</v>
      </c>
      <c r="H123" s="4">
        <f>+IFERROR('Contri Real'!H123/REAL_Venta!H123,0)</f>
        <v>0.53538512623716772</v>
      </c>
      <c r="I123" s="4">
        <f>+IFERROR('Contri Real'!I123/REAL_Venta!I123,0)</f>
        <v>0.51877433325050715</v>
      </c>
      <c r="J123" s="4">
        <f>+IFERROR('Contri Real'!J123/REAL_Venta!J123,0)</f>
        <v>0.60682752352684066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2">
      <c r="A124" t="s">
        <v>124</v>
      </c>
      <c r="B124" s="4">
        <f>+IFERROR('Contri Real'!B124/REAL_Venta!B124,0)</f>
        <v>0.61656601812114997</v>
      </c>
      <c r="C124" s="4">
        <f>+IFERROR('Contri Real'!C124/REAL_Venta!C124,0)</f>
        <v>0.59232547100363409</v>
      </c>
      <c r="D124" s="4">
        <f>+IFERROR('Contri Real'!D124/REAL_Venta!D124,0)</f>
        <v>0.57915606075636106</v>
      </c>
      <c r="E124" s="4">
        <f>+IFERROR('Contri Real'!E124/REAL_Venta!E124,0)</f>
        <v>0.64641881130019341</v>
      </c>
      <c r="F124" s="4">
        <f>+IFERROR('Contri Real'!F124/REAL_Venta!F124,0)</f>
        <v>0.63060942960099398</v>
      </c>
      <c r="G124" s="4">
        <f>+IFERROR('Contri Real'!G124/REAL_Venta!G124,0)</f>
        <v>0.65038424738131928</v>
      </c>
      <c r="H124" s="4">
        <f>+IFERROR('Contri Real'!H124/REAL_Venta!H124,0)</f>
        <v>0.51854857436882262</v>
      </c>
      <c r="I124" s="4">
        <f>+IFERROR('Contri Real'!I124/REAL_Venta!I124,0)</f>
        <v>0.4375804367184033</v>
      </c>
      <c r="J124" s="4">
        <f>+IFERROR('Contri Real'!J124/REAL_Venta!J124,0)</f>
        <v>0.54331207250771052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2">
      <c r="A125" t="s">
        <v>125</v>
      </c>
      <c r="B125" s="4">
        <f>+IFERROR('Contri Real'!B125/REAL_Venta!B125,0)</f>
        <v>0.61198796704483271</v>
      </c>
      <c r="C125" s="4">
        <f>+IFERROR('Contri Real'!C125/REAL_Venta!C125,0)</f>
        <v>0.62721732061937019</v>
      </c>
      <c r="D125" s="4">
        <f>+IFERROR('Contri Real'!D125/REAL_Venta!D125,0)</f>
        <v>0.6356356027483675</v>
      </c>
      <c r="E125" s="4">
        <f>+IFERROR('Contri Real'!E125/REAL_Venta!E125,0)</f>
        <v>0.62363074790754947</v>
      </c>
      <c r="F125" s="4">
        <f>+IFERROR('Contri Real'!F125/REAL_Venta!F125,0)</f>
        <v>0.66265364703530061</v>
      </c>
      <c r="G125" s="4">
        <f>+IFERROR('Contri Real'!G125/REAL_Venta!G125,0)</f>
        <v>0.66763761323083626</v>
      </c>
      <c r="H125" s="4">
        <f>+IFERROR('Contri Real'!H125/REAL_Venta!H125,0)</f>
        <v>0.56539051158414844</v>
      </c>
      <c r="I125" s="4">
        <f>+IFERROR('Contri Real'!I125/REAL_Venta!I125,0)</f>
        <v>0.59463522858353457</v>
      </c>
      <c r="J125" s="4">
        <f>+IFERROR('Contri Real'!J125/REAL_Venta!J125,0)</f>
        <v>0.65659122883669385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2">
      <c r="A126" t="s">
        <v>126</v>
      </c>
      <c r="B126" s="4">
        <f>+IFERROR('Contri Real'!B126/REAL_Venta!B126,0)</f>
        <v>0.62202970938272728</v>
      </c>
      <c r="C126" s="4">
        <f>+IFERROR('Contri Real'!C126/REAL_Venta!C126,0)</f>
        <v>0.6028784431945492</v>
      </c>
      <c r="D126" s="4">
        <f>+IFERROR('Contri Real'!D126/REAL_Venta!D126,0)</f>
        <v>0.61418632657592276</v>
      </c>
      <c r="E126" s="4">
        <f>+IFERROR('Contri Real'!E126/REAL_Venta!E126,0)</f>
        <v>0.65214162917496532</v>
      </c>
      <c r="F126" s="4">
        <f>+IFERROR('Contri Real'!F126/REAL_Venta!F126,0)</f>
        <v>0.64917435591339467</v>
      </c>
      <c r="G126" s="4">
        <f>+IFERROR('Contri Real'!G126/REAL_Venta!G126,0)</f>
        <v>0.67375652106311157</v>
      </c>
      <c r="H126" s="4">
        <f>+IFERROR('Contri Real'!H126/REAL_Venta!H126,0)</f>
        <v>0.51758737185849213</v>
      </c>
      <c r="I126" s="4">
        <f>+IFERROR('Contri Real'!I126/REAL_Venta!I126,0)</f>
        <v>0.44534018147903554</v>
      </c>
      <c r="J126" s="4">
        <f>+IFERROR('Contri Real'!J126/REAL_Venta!J126,0)</f>
        <v>0.59409957988722129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2">
      <c r="A127" t="s">
        <v>127</v>
      </c>
      <c r="B127" s="4">
        <f>+IFERROR('Contri Real'!B127/REAL_Venta!B127,0)</f>
        <v>0.5660498151524046</v>
      </c>
      <c r="C127" s="4">
        <f>+IFERROR('Contri Real'!C127/REAL_Venta!C127,0)</f>
        <v>0.55946504926542251</v>
      </c>
      <c r="D127" s="4">
        <f>+IFERROR('Contri Real'!D127/REAL_Venta!D127,0)</f>
        <v>0.57373528550078468</v>
      </c>
      <c r="E127" s="4">
        <f>+IFERROR('Contri Real'!E127/REAL_Venta!E127,0)</f>
        <v>0.64847103015546037</v>
      </c>
      <c r="F127" s="4">
        <f>+IFERROR('Contri Real'!F127/REAL_Venta!F127,0)</f>
        <v>0.63936479416592917</v>
      </c>
      <c r="G127" s="4">
        <f>+IFERROR('Contri Real'!G127/REAL_Venta!G127,0)</f>
        <v>0.64852475737628223</v>
      </c>
      <c r="H127" s="4">
        <f>+IFERROR('Contri Real'!H127/REAL_Venta!H127,0)</f>
        <v>0.5305990058186103</v>
      </c>
      <c r="I127" s="4">
        <f>+IFERROR('Contri Real'!I127/REAL_Venta!I127,0)</f>
        <v>0.44605756137123354</v>
      </c>
      <c r="J127" s="4">
        <f>+IFERROR('Contri Real'!J127/REAL_Venta!J127,0)</f>
        <v>0.62017806065283798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">
      <c r="A128" t="s">
        <v>128</v>
      </c>
      <c r="B128" s="4">
        <f>+IFERROR('Contri Real'!B128/REAL_Venta!B128,0)</f>
        <v>0.59227679502769925</v>
      </c>
      <c r="C128" s="4">
        <f>+IFERROR('Contri Real'!C128/REAL_Venta!C128,0)</f>
        <v>0.59606430023912105</v>
      </c>
      <c r="D128" s="4">
        <f>+IFERROR('Contri Real'!D128/REAL_Venta!D128,0)</f>
        <v>0.61889266209598537</v>
      </c>
      <c r="E128" s="4">
        <f>+IFERROR('Contri Real'!E128/REAL_Venta!E128,0)</f>
        <v>0.65978956506861408</v>
      </c>
      <c r="F128" s="4">
        <f>+IFERROR('Contri Real'!F128/REAL_Venta!F128,0)</f>
        <v>0.61575361064040235</v>
      </c>
      <c r="G128" s="4">
        <f>+IFERROR('Contri Real'!G128/REAL_Venta!G128,0)</f>
        <v>0.65315759037750865</v>
      </c>
      <c r="H128" s="4">
        <f>+IFERROR('Contri Real'!H128/REAL_Venta!H128,0)</f>
        <v>0.56770282890647372</v>
      </c>
      <c r="I128" s="4">
        <f>+IFERROR('Contri Real'!I128/REAL_Venta!I128,0)</f>
        <v>0.48959752053144345</v>
      </c>
      <c r="J128" s="4">
        <f>+IFERROR('Contri Real'!J128/REAL_Venta!J128,0)</f>
        <v>0.48506325121668376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2">
      <c r="A129" t="s">
        <v>129</v>
      </c>
      <c r="B129" s="4">
        <f>+IFERROR('Contri Real'!B129/REAL_Venta!B129,0)</f>
        <v>0.58429030599177578</v>
      </c>
      <c r="C129" s="4">
        <f>+IFERROR('Contri Real'!C129/REAL_Venta!C129,0)</f>
        <v>0.57473412560055437</v>
      </c>
      <c r="D129" s="4">
        <f>+IFERROR('Contri Real'!D129/REAL_Venta!D129,0)</f>
        <v>0.61393635887606834</v>
      </c>
      <c r="E129" s="4">
        <f>+IFERROR('Contri Real'!E129/REAL_Venta!E129,0)</f>
        <v>0.66998362931050981</v>
      </c>
      <c r="F129" s="4">
        <f>+IFERROR('Contri Real'!F129/REAL_Venta!F129,0)</f>
        <v>0.63954255098824242</v>
      </c>
      <c r="G129" s="4">
        <f>+IFERROR('Contri Real'!G129/REAL_Venta!G129,0)</f>
        <v>0.63872516299652393</v>
      </c>
      <c r="H129" s="4">
        <f>+IFERROR('Contri Real'!H129/REAL_Venta!H129,0)</f>
        <v>0.48145586729026141</v>
      </c>
      <c r="I129" s="4">
        <f>+IFERROR('Contri Real'!I129/REAL_Venta!I129,0)</f>
        <v>0.34309467553284828</v>
      </c>
      <c r="J129" s="4">
        <f>+IFERROR('Contri Real'!J129/REAL_Venta!J129,0)</f>
        <v>0.57810461472631791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">
      <c r="A130" t="s">
        <v>130</v>
      </c>
      <c r="B130" s="4">
        <f>+IFERROR('Contri Real'!B130/REAL_Venta!B130,0)</f>
        <v>0.61624867650816184</v>
      </c>
      <c r="C130" s="4">
        <f>+IFERROR('Contri Real'!C130/REAL_Venta!C130,0)</f>
        <v>0.6210580323888435</v>
      </c>
      <c r="D130" s="4">
        <f>+IFERROR('Contri Real'!D130/REAL_Venta!D130,0)</f>
        <v>0.64835953562909454</v>
      </c>
      <c r="E130" s="4">
        <f>+IFERROR('Contri Real'!E130/REAL_Venta!E130,0)</f>
        <v>0.65522501942252465</v>
      </c>
      <c r="F130" s="4">
        <f>+IFERROR('Contri Real'!F130/REAL_Venta!F130,0)</f>
        <v>0.65645864892766548</v>
      </c>
      <c r="G130" s="4">
        <f>+IFERROR('Contri Real'!G130/REAL_Venta!G130,0)</f>
        <v>0.68583631134415424</v>
      </c>
      <c r="H130" s="4">
        <f>+IFERROR('Contri Real'!H130/REAL_Venta!H130,0)</f>
        <v>0.57958174115450811</v>
      </c>
      <c r="I130" s="4">
        <f>+IFERROR('Contri Real'!I130/REAL_Venta!I130,0)</f>
        <v>0.56437737388348963</v>
      </c>
      <c r="J130" s="4">
        <f>+IFERROR('Contri Real'!J130/REAL_Venta!J130,0)</f>
        <v>0.59520407953399701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2">
      <c r="A131" t="s">
        <v>131</v>
      </c>
      <c r="B131" s="4">
        <f>+IFERROR('Contri Real'!B131/REAL_Venta!B131,0)</f>
        <v>0.62046516831669318</v>
      </c>
      <c r="C131" s="4">
        <f>+IFERROR('Contri Real'!C131/REAL_Venta!C131,0)</f>
        <v>0.60389275948563514</v>
      </c>
      <c r="D131" s="4">
        <f>+IFERROR('Contri Real'!D131/REAL_Venta!D131,0)</f>
        <v>0.63126252096517588</v>
      </c>
      <c r="E131" s="4">
        <f>+IFERROR('Contri Real'!E131/REAL_Venta!E131,0)</f>
        <v>0.66062891850907712</v>
      </c>
      <c r="F131" s="4">
        <f>+IFERROR('Contri Real'!F131/REAL_Venta!F131,0)</f>
        <v>0.64859302175427824</v>
      </c>
      <c r="G131" s="4">
        <f>+IFERROR('Contri Real'!G131/REAL_Venta!G131,0)</f>
        <v>0.66919672844983946</v>
      </c>
      <c r="H131" s="4">
        <f>+IFERROR('Contri Real'!H131/REAL_Venta!H131,0)</f>
        <v>0.51871008766609494</v>
      </c>
      <c r="I131" s="4">
        <f>+IFERROR('Contri Real'!I131/REAL_Venta!I131,0)</f>
        <v>0</v>
      </c>
      <c r="J131" s="4">
        <f>+IFERROR('Contri Real'!J131/REAL_Venta!J131,0)</f>
        <v>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2">
      <c r="A132" t="s">
        <v>132</v>
      </c>
      <c r="B132" s="4">
        <f>+IFERROR('Contri Real'!B132/REAL_Venta!B132,0)</f>
        <v>0.59766375160764118</v>
      </c>
      <c r="C132" s="4">
        <f>+IFERROR('Contri Real'!C132/REAL_Venta!C132,0)</f>
        <v>0.57846845975023153</v>
      </c>
      <c r="D132" s="4">
        <f>+IFERROR('Contri Real'!D132/REAL_Venta!D132,0)</f>
        <v>0.59228590932637049</v>
      </c>
      <c r="E132" s="4">
        <f>+IFERROR('Contri Real'!E132/REAL_Venta!E132,0)</f>
        <v>0.66429814868640957</v>
      </c>
      <c r="F132" s="4">
        <f>+IFERROR('Contri Real'!F132/REAL_Venta!F132,0)</f>
        <v>0.6539539527938627</v>
      </c>
      <c r="G132" s="4">
        <f>+IFERROR('Contri Real'!G132/REAL_Venta!G132,0)</f>
        <v>0.65885512281424197</v>
      </c>
      <c r="H132" s="4">
        <f>+IFERROR('Contri Real'!H132/REAL_Venta!H132,0)</f>
        <v>0.52153430226199693</v>
      </c>
      <c r="I132" s="4">
        <f>+IFERROR('Contri Real'!I132/REAL_Venta!I132,0)</f>
        <v>0.45724708800117714</v>
      </c>
      <c r="J132" s="4">
        <f>+IFERROR('Contri Real'!J132/REAL_Venta!J132,0)</f>
        <v>0.64376501734796676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">
      <c r="A133" t="s">
        <v>133</v>
      </c>
      <c r="B133" s="4">
        <f>+IFERROR('Contri Real'!B133/REAL_Venta!B133,0)</f>
        <v>0.58736953796704283</v>
      </c>
      <c r="C133" s="4">
        <f>+IFERROR('Contri Real'!C133/REAL_Venta!C133,0)</f>
        <v>0.58758579385454135</v>
      </c>
      <c r="D133" s="4">
        <f>+IFERROR('Contri Real'!D133/REAL_Venta!D133,0)</f>
        <v>0.60240086686297589</v>
      </c>
      <c r="E133" s="4">
        <f>+IFERROR('Contri Real'!E133/REAL_Venta!E133,0)</f>
        <v>0.66821123708433205</v>
      </c>
      <c r="F133" s="4">
        <f>+IFERROR('Contri Real'!F133/REAL_Venta!F133,0)</f>
        <v>0.65799270777997765</v>
      </c>
      <c r="G133" s="4">
        <f>+IFERROR('Contri Real'!G133/REAL_Venta!G133,0)</f>
        <v>0.66537511051029663</v>
      </c>
      <c r="H133" s="4">
        <f>+IFERROR('Contri Real'!H133/REAL_Venta!H133,0)</f>
        <v>0.52458742660320157</v>
      </c>
      <c r="I133" s="4">
        <f>+IFERROR('Contri Real'!I133/REAL_Venta!I133,0)</f>
        <v>0.47291218155484099</v>
      </c>
      <c r="J133" s="4">
        <f>+IFERROR('Contri Real'!J133/REAL_Venta!J133,0)</f>
        <v>0.62833746462584261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x14ac:dyDescent="0.2">
      <c r="A134" t="s">
        <v>134</v>
      </c>
      <c r="B134" s="4">
        <f>+IFERROR('Contri Real'!B134/REAL_Venta!B134,0)</f>
        <v>0.60452945864458574</v>
      </c>
      <c r="C134" s="4">
        <f>+IFERROR('Contri Real'!C134/REAL_Venta!C134,0)</f>
        <v>0.62869004660172456</v>
      </c>
      <c r="D134" s="4">
        <f>+IFERROR('Contri Real'!D134/REAL_Venta!D134,0)</f>
        <v>0.64845985879628076</v>
      </c>
      <c r="E134" s="4">
        <f>+IFERROR('Contri Real'!E134/REAL_Venta!E134,0)</f>
        <v>0.66874257308874463</v>
      </c>
      <c r="F134" s="4">
        <f>+IFERROR('Contri Real'!F134/REAL_Venta!F134,0)</f>
        <v>0.65429029589150356</v>
      </c>
      <c r="G134" s="4">
        <f>+IFERROR('Contri Real'!G134/REAL_Venta!G134,0)</f>
        <v>0.67066998109014109</v>
      </c>
      <c r="H134" s="4">
        <f>+IFERROR('Contri Real'!H134/REAL_Venta!H134,0)</f>
        <v>0.54071588997836506</v>
      </c>
      <c r="I134" s="4">
        <f>+IFERROR('Contri Real'!I134/REAL_Venta!I134,0)</f>
        <v>0.51524790618853311</v>
      </c>
      <c r="J134" s="4">
        <f>+IFERROR('Contri Real'!J134/REAL_Venta!J134,0)</f>
        <v>0.67682917717995494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x14ac:dyDescent="0.2">
      <c r="A135" t="s">
        <v>135</v>
      </c>
      <c r="B135" s="4">
        <f>+IFERROR('Contri Real'!B135/REAL_Venta!B135,0)</f>
        <v>0</v>
      </c>
      <c r="C135" s="4">
        <f>+IFERROR('Contri Real'!C135/REAL_Venta!C135,0)</f>
        <v>0</v>
      </c>
      <c r="D135" s="4">
        <f>+IFERROR('Contri Real'!D135/REAL_Venta!D135,0)</f>
        <v>0.66601422199975491</v>
      </c>
      <c r="E135" s="4">
        <f>+IFERROR('Contri Real'!E135/REAL_Venta!E135,0)</f>
        <v>0.65512542617565173</v>
      </c>
      <c r="F135" s="4">
        <f>+IFERROR('Contri Real'!F135/REAL_Venta!F135,0)</f>
        <v>0.64769955208234586</v>
      </c>
      <c r="G135" s="4">
        <f>+IFERROR('Contri Real'!G135/REAL_Venta!G135,0)</f>
        <v>0.67088611943931165</v>
      </c>
      <c r="H135" s="4">
        <f>+IFERROR('Contri Real'!H135/REAL_Venta!H135,0)</f>
        <v>0.53060824907193715</v>
      </c>
      <c r="I135" s="4">
        <f>+IFERROR('Contri Real'!I135/REAL_Venta!I135,0)</f>
        <v>0.4587034951805733</v>
      </c>
      <c r="J135" s="4">
        <f>+IFERROR('Contri Real'!J135/REAL_Venta!J135,0)</f>
        <v>0.64731935147282271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x14ac:dyDescent="0.2">
      <c r="A136" t="s">
        <v>136</v>
      </c>
      <c r="B136" s="4">
        <f>+IFERROR('Contri Real'!B136/REAL_Venta!B136,0)</f>
        <v>0.59173321167327064</v>
      </c>
      <c r="C136" s="4">
        <f>+IFERROR('Contri Real'!C136/REAL_Venta!C136,0)</f>
        <v>0.58653221984426862</v>
      </c>
      <c r="D136" s="4">
        <f>+IFERROR('Contri Real'!D136/REAL_Venta!D136,0)</f>
        <v>0.5864758131055956</v>
      </c>
      <c r="E136" s="4">
        <f>+IFERROR('Contri Real'!E136/REAL_Venta!E136,0)</f>
        <v>0.63590287958636882</v>
      </c>
      <c r="F136" s="4">
        <f>+IFERROR('Contri Real'!F136/REAL_Venta!F136,0)</f>
        <v>0.64289219734422398</v>
      </c>
      <c r="G136" s="4">
        <f>+IFERROR('Contri Real'!G136/REAL_Venta!G136,0)</f>
        <v>0.65249586883737032</v>
      </c>
      <c r="H136" s="4">
        <f>+IFERROR('Contri Real'!H136/REAL_Venta!H136,0)</f>
        <v>0.5097994932560016</v>
      </c>
      <c r="I136" s="4">
        <f>+IFERROR('Contri Real'!I136/REAL_Venta!I136,0)</f>
        <v>0.48915956643116204</v>
      </c>
      <c r="J136" s="4">
        <f>+IFERROR('Contri Real'!J136/REAL_Venta!J136,0)</f>
        <v>0.66198469221115319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x14ac:dyDescent="0.2">
      <c r="A137" t="s">
        <v>137</v>
      </c>
      <c r="B137" s="4">
        <f>+IFERROR('Contri Real'!B137/REAL_Venta!B137,0)</f>
        <v>0.60347564250716934</v>
      </c>
      <c r="C137" s="4">
        <f>+IFERROR('Contri Real'!C137/REAL_Venta!C137,0)</f>
        <v>0.59067856209075942</v>
      </c>
      <c r="D137" s="4">
        <f>+IFERROR('Contri Real'!D137/REAL_Venta!D137,0)</f>
        <v>0.61700276955940958</v>
      </c>
      <c r="E137" s="4">
        <f>+IFERROR('Contri Real'!E137/REAL_Venta!E137,0)</f>
        <v>0.65504355742802189</v>
      </c>
      <c r="F137" s="4">
        <f>+IFERROR('Contri Real'!F137/REAL_Venta!F137,0)</f>
        <v>0.64209307306671015</v>
      </c>
      <c r="G137" s="4">
        <f>+IFERROR('Contri Real'!G137/REAL_Venta!G137,0)</f>
        <v>0.65882587715568219</v>
      </c>
      <c r="H137" s="4">
        <f>+IFERROR('Contri Real'!H137/REAL_Venta!H137,0)</f>
        <v>0.53017451184025399</v>
      </c>
      <c r="I137" s="4">
        <f>+IFERROR('Contri Real'!I137/REAL_Venta!I137,0)</f>
        <v>0.48045890862688667</v>
      </c>
      <c r="J137" s="4">
        <f>+IFERROR('Contri Real'!J137/REAL_Venta!J137,0)</f>
        <v>0.65739481140981126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x14ac:dyDescent="0.2">
      <c r="A138" t="s">
        <v>138</v>
      </c>
      <c r="B138" s="4">
        <f>+IFERROR('Contri Real'!B138/REAL_Venta!B138,0)</f>
        <v>0.60124889781166502</v>
      </c>
      <c r="C138" s="4">
        <f>+IFERROR('Contri Real'!C138/REAL_Venta!C138,0)</f>
        <v>0.58711108399280643</v>
      </c>
      <c r="D138" s="4">
        <f>+IFERROR('Contri Real'!D138/REAL_Venta!D138,0)</f>
        <v>0.6191613436999065</v>
      </c>
      <c r="E138" s="4">
        <f>+IFERROR('Contri Real'!E138/REAL_Venta!E138,0)</f>
        <v>0.66565685803795116</v>
      </c>
      <c r="F138" s="4">
        <f>+IFERROR('Contri Real'!F138/REAL_Venta!F138,0)</f>
        <v>0.64265240598098505</v>
      </c>
      <c r="G138" s="4">
        <f>+IFERROR('Contri Real'!G138/REAL_Venta!G138,0)</f>
        <v>0.65955369110118511</v>
      </c>
      <c r="H138" s="4">
        <f>+IFERROR('Contri Real'!H138/REAL_Venta!H138,0)</f>
        <v>0.57786499017789872</v>
      </c>
      <c r="I138" s="4">
        <f>+IFERROR('Contri Real'!I138/REAL_Venta!I138,0)</f>
        <v>0.53460588056105052</v>
      </c>
      <c r="J138" s="4">
        <f>+IFERROR('Contri Real'!J138/REAL_Venta!J138,0)</f>
        <v>0.61167496119742193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x14ac:dyDescent="0.2">
      <c r="A139" t="s">
        <v>139</v>
      </c>
      <c r="B139" s="4">
        <f>+IFERROR('Contri Real'!B139/REAL_Venta!B139,0)</f>
        <v>0.58819801396579896</v>
      </c>
      <c r="C139" s="4">
        <f>+IFERROR('Contri Real'!C139/REAL_Venta!C139,0)</f>
        <v>0.58059783612133176</v>
      </c>
      <c r="D139" s="4">
        <f>+IFERROR('Contri Real'!D139/REAL_Venta!D139,0)</f>
        <v>0.595355285339075</v>
      </c>
      <c r="E139" s="4">
        <f>+IFERROR('Contri Real'!E139/REAL_Venta!E139,0)</f>
        <v>0.64607175699473207</v>
      </c>
      <c r="F139" s="4">
        <f>+IFERROR('Contri Real'!F139/REAL_Venta!F139,0)</f>
        <v>0.62706644131615918</v>
      </c>
      <c r="G139" s="4">
        <f>+IFERROR('Contri Real'!G139/REAL_Venta!G139,0)</f>
        <v>0.65373438835391384</v>
      </c>
      <c r="H139" s="4">
        <f>+IFERROR('Contri Real'!H139/REAL_Venta!H139,0)</f>
        <v>0.50952578829356565</v>
      </c>
      <c r="I139" s="4">
        <f>+IFERROR('Contri Real'!I139/REAL_Venta!I139,0)</f>
        <v>0.42627529421958588</v>
      </c>
      <c r="J139" s="4">
        <f>+IFERROR('Contri Real'!J139/REAL_Venta!J139,0)</f>
        <v>0.59766996171457432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x14ac:dyDescent="0.2">
      <c r="A140" t="s">
        <v>140</v>
      </c>
      <c r="B140" s="4">
        <f>+IFERROR('Contri Real'!B140/REAL_Venta!B140,0)</f>
        <v>0.55817447885462157</v>
      </c>
      <c r="C140" s="4">
        <f>+IFERROR('Contri Real'!C140/REAL_Venta!C140,0)</f>
        <v>0.57706824510663413</v>
      </c>
      <c r="D140" s="4">
        <f>+IFERROR('Contri Real'!D140/REAL_Venta!D140,0)</f>
        <v>0.57892116652252312</v>
      </c>
      <c r="E140" s="4">
        <f>+IFERROR('Contri Real'!E140/REAL_Venta!E140,0)</f>
        <v>0.624472809870941</v>
      </c>
      <c r="F140" s="4">
        <f>+IFERROR('Contri Real'!F140/REAL_Venta!F140,0)</f>
        <v>0.62740597425384104</v>
      </c>
      <c r="G140" s="4">
        <f>+IFERROR('Contri Real'!G140/REAL_Venta!G140,0)</f>
        <v>0.6124857827810668</v>
      </c>
      <c r="H140" s="4">
        <f>+IFERROR('Contri Real'!H140/REAL_Venta!H140,0)</f>
        <v>0.48529675695823699</v>
      </c>
      <c r="I140" s="4">
        <f>+IFERROR('Contri Real'!I140/REAL_Venta!I140,0)</f>
        <v>0.35718089094202593</v>
      </c>
      <c r="J140" s="4">
        <f>+IFERROR('Contri Real'!J140/REAL_Venta!J140,0)</f>
        <v>0.50040663141080377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x14ac:dyDescent="0.2">
      <c r="A141" t="s">
        <v>158</v>
      </c>
      <c r="B141" s="4">
        <f>+IFERROR('Contri Real'!B141/REAL_Venta!B141,0)</f>
        <v>0.55405932243922251</v>
      </c>
      <c r="C141" s="4">
        <f>+IFERROR('Contri Real'!C141/REAL_Venta!C141,0)</f>
        <v>0.56217182548337485</v>
      </c>
      <c r="D141" s="4">
        <f>+IFERROR('Contri Real'!D141/REAL_Venta!D141,0)</f>
        <v>0.57084737622814186</v>
      </c>
      <c r="E141" s="4">
        <f>+IFERROR('Contri Real'!E141/REAL_Venta!E141,0)</f>
        <v>0.63495364511611641</v>
      </c>
      <c r="F141" s="4">
        <f>+IFERROR('Contri Real'!F141/REAL_Venta!F141,0)</f>
        <v>0.60382872543404531</v>
      </c>
      <c r="G141" s="4">
        <f>+IFERROR('Contri Real'!G141/REAL_Venta!G141,0)</f>
        <v>0.61960285632459189</v>
      </c>
      <c r="H141" s="4">
        <f>+IFERROR('Contri Real'!H141/REAL_Venta!H141,0)</f>
        <v>0.5033028602336318</v>
      </c>
      <c r="I141" s="4">
        <f>+IFERROR('Contri Real'!I141/REAL_Venta!I141,0)</f>
        <v>0.38840527238250255</v>
      </c>
      <c r="J141" s="4">
        <f>+IFERROR('Contri Real'!J141/REAL_Venta!J141,0)</f>
        <v>0.53732903528167397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x14ac:dyDescent="0.2">
      <c r="A142" t="s">
        <v>141</v>
      </c>
      <c r="B142" s="4">
        <f>+IFERROR('Contri Real'!B142/REAL_Venta!B142,0)</f>
        <v>0.60036319115103409</v>
      </c>
      <c r="C142" s="4">
        <f>+IFERROR('Contri Real'!C142/REAL_Venta!C142,0)</f>
        <v>0.59642255443635195</v>
      </c>
      <c r="D142" s="4">
        <f>+IFERROR('Contri Real'!D142/REAL_Venta!D142,0)</f>
        <v>0.60495870241415928</v>
      </c>
      <c r="E142" s="4">
        <f>+IFERROR('Contri Real'!E142/REAL_Venta!E142,0)</f>
        <v>0.65822976448912462</v>
      </c>
      <c r="F142" s="4">
        <f>+IFERROR('Contri Real'!F142/REAL_Venta!F142,0)</f>
        <v>0.64398834427926266</v>
      </c>
      <c r="G142" s="4">
        <f>+IFERROR('Contri Real'!G142/REAL_Venta!G142,0)</f>
        <v>0.66250979417622147</v>
      </c>
      <c r="H142" s="4">
        <f>+IFERROR('Contri Real'!H142/REAL_Venta!H142,0)</f>
        <v>0.52150701459992355</v>
      </c>
      <c r="I142" s="4">
        <f>+IFERROR('Contri Real'!I142/REAL_Venta!I142,0)</f>
        <v>0.5342017566773225</v>
      </c>
      <c r="J142" s="4">
        <f>+IFERROR('Contri Real'!J142/REAL_Venta!J142,0)</f>
        <v>0.67508412300849752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x14ac:dyDescent="0.2">
      <c r="A143" t="s">
        <v>142</v>
      </c>
      <c r="B143" s="4">
        <f>+IFERROR('Contri Real'!B143/REAL_Venta!B143,0)</f>
        <v>0.60224890986312207</v>
      </c>
      <c r="C143" s="4">
        <f>+IFERROR('Contri Real'!C143/REAL_Venta!C143,0)</f>
        <v>0.59355043653720185</v>
      </c>
      <c r="D143" s="4">
        <f>+IFERROR('Contri Real'!D143/REAL_Venta!D143,0)</f>
        <v>0.60798515502706063</v>
      </c>
      <c r="E143" s="4">
        <f>+IFERROR('Contri Real'!E143/REAL_Venta!E143,0)</f>
        <v>0.66658022548829787</v>
      </c>
      <c r="F143" s="4">
        <f>+IFERROR('Contri Real'!F143/REAL_Venta!F143,0)</f>
        <v>0.65353653707241954</v>
      </c>
      <c r="G143" s="4">
        <f>+IFERROR('Contri Real'!G143/REAL_Venta!G143,0)</f>
        <v>0.66661447501419879</v>
      </c>
      <c r="H143" s="4">
        <f>+IFERROR('Contri Real'!H143/REAL_Venta!H143,0)</f>
        <v>0.53518716114064113</v>
      </c>
      <c r="I143" s="4">
        <f>+IFERROR('Contri Real'!I143/REAL_Venta!I143,0)</f>
        <v>0.53807961093933543</v>
      </c>
      <c r="J143" s="4">
        <f>+IFERROR('Contri Real'!J143/REAL_Venta!J143,0)</f>
        <v>0.67443419528864912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A144" t="s">
        <v>143</v>
      </c>
      <c r="B144" s="4">
        <f>+IFERROR('Contri Real'!B144/REAL_Venta!B144,0)</f>
        <v>0.60444225357115422</v>
      </c>
      <c r="C144" s="4">
        <f>+IFERROR('Contri Real'!C144/REAL_Venta!C144,0)</f>
        <v>0.61956554935583341</v>
      </c>
      <c r="D144" s="4">
        <f>+IFERROR('Contri Real'!D144/REAL_Venta!D144,0)</f>
        <v>0.64986681878886143</v>
      </c>
      <c r="E144" s="4">
        <f>+IFERROR('Contri Real'!E144/REAL_Venta!E144,0)</f>
        <v>0.66921383895756015</v>
      </c>
      <c r="F144" s="4">
        <f>+IFERROR('Contri Real'!F144/REAL_Venta!F144,0)</f>
        <v>0.64344615980968056</v>
      </c>
      <c r="G144" s="4">
        <f>+IFERROR('Contri Real'!G144/REAL_Venta!G144,0)</f>
        <v>0.63087029828504548</v>
      </c>
      <c r="H144" s="4">
        <f>+IFERROR('Contri Real'!H144/REAL_Venta!H144,0)</f>
        <v>0.50576429430285841</v>
      </c>
      <c r="I144" s="4">
        <f>+IFERROR('Contri Real'!I144/REAL_Venta!I144,0)</f>
        <v>0.37539529621671147</v>
      </c>
      <c r="J144" s="4">
        <f>+IFERROR('Contri Real'!J144/REAL_Venta!J144,0)</f>
        <v>0.57427060788733575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x14ac:dyDescent="0.2">
      <c r="A145" t="s">
        <v>144</v>
      </c>
      <c r="B145" s="4">
        <f>+IFERROR('Contri Real'!B145/REAL_Venta!B145,0)</f>
        <v>0.61475173234653824</v>
      </c>
      <c r="C145" s="4">
        <f>+IFERROR('Contri Real'!C145/REAL_Venta!C145,0)</f>
        <v>0.60380717310604004</v>
      </c>
      <c r="D145" s="4">
        <f>+IFERROR('Contri Real'!D145/REAL_Venta!D145,0)</f>
        <v>0.64611603232407189</v>
      </c>
      <c r="E145" s="4">
        <f>+IFERROR('Contri Real'!E145/REAL_Venta!E145,0)</f>
        <v>0.66712975143424813</v>
      </c>
      <c r="F145" s="4">
        <f>+IFERROR('Contri Real'!F145/REAL_Venta!F145,0)</f>
        <v>0.64136496644051288</v>
      </c>
      <c r="G145" s="4">
        <f>+IFERROR('Contri Real'!G145/REAL_Venta!G145,0)</f>
        <v>0.65922645007369951</v>
      </c>
      <c r="H145" s="4">
        <f>+IFERROR('Contri Real'!H145/REAL_Venta!H145,0)</f>
        <v>0.55665016720429328</v>
      </c>
      <c r="I145" s="4">
        <f>+IFERROR('Contri Real'!I145/REAL_Venta!I145,0)</f>
        <v>0.52440977928445598</v>
      </c>
      <c r="J145" s="4">
        <f>+IFERROR('Contri Real'!J145/REAL_Venta!J145,0)</f>
        <v>0.54957205015755473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">
      <c r="A146" t="s">
        <v>145</v>
      </c>
      <c r="B146" s="4">
        <f>+IFERROR('Contri Real'!B146/REAL_Venta!B146,0)</f>
        <v>0</v>
      </c>
      <c r="C146" s="4">
        <f>+IFERROR('Contri Real'!C146/REAL_Venta!C146,0)</f>
        <v>0.60158321747297727</v>
      </c>
      <c r="D146" s="4">
        <f>+IFERROR('Contri Real'!D146/REAL_Venta!D146,0)</f>
        <v>0.61550581800572801</v>
      </c>
      <c r="E146" s="4">
        <f>+IFERROR('Contri Real'!E146/REAL_Venta!E146,0)</f>
        <v>0.66356494765657636</v>
      </c>
      <c r="F146" s="4">
        <f>+IFERROR('Contri Real'!F146/REAL_Venta!F146,0)</f>
        <v>0.6460198701130907</v>
      </c>
      <c r="G146" s="4">
        <f>+IFERROR('Contri Real'!G146/REAL_Venta!G146,0)</f>
        <v>0.65711059847109443</v>
      </c>
      <c r="H146" s="4">
        <f>+IFERROR('Contri Real'!H146/REAL_Venta!H146,0)</f>
        <v>0.50811525997599916</v>
      </c>
      <c r="I146" s="4">
        <f>+IFERROR('Contri Real'!I146/REAL_Venta!I146,0)</f>
        <v>0.35740747855717797</v>
      </c>
      <c r="J146" s="4">
        <f>+IFERROR('Contri Real'!J146/REAL_Venta!J146,0)</f>
        <v>0.57385829923955056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">
      <c r="A147" t="s">
        <v>146</v>
      </c>
      <c r="B147" s="4">
        <f>+IFERROR('Contri Real'!B147/REAL_Venta!B147,0)</f>
        <v>0.52199894861039675</v>
      </c>
      <c r="C147" s="4">
        <f>+IFERROR('Contri Real'!C147/REAL_Venta!C147,0)</f>
        <v>0.41572863509992009</v>
      </c>
      <c r="D147" s="4">
        <f>+IFERROR('Contri Real'!D147/REAL_Venta!D147,0)</f>
        <v>0.36290547186459465</v>
      </c>
      <c r="E147" s="4">
        <f>+IFERROR('Contri Real'!E147/REAL_Venta!E147,0)</f>
        <v>0.47548382242899001</v>
      </c>
      <c r="F147" s="4">
        <f>+IFERROR('Contri Real'!F147/REAL_Venta!F147,0)</f>
        <v>0.52815919723132088</v>
      </c>
      <c r="G147" s="4">
        <f>+IFERROR('Contri Real'!G147/REAL_Venta!G147,0)</f>
        <v>0.37039911739269243</v>
      </c>
      <c r="H147" s="4">
        <f>+IFERROR('Contri Real'!H147/REAL_Venta!H147,0)</f>
        <v>0.32784369284496334</v>
      </c>
      <c r="I147" s="4">
        <f>+IFERROR('Contri Real'!I147/REAL_Venta!I147,0)</f>
        <v>0.26625506282064615</v>
      </c>
      <c r="J147" s="4">
        <f>+IFERROR('Contri Real'!J147/REAL_Venta!J147,0)</f>
        <v>0.34127908821983888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">
      <c r="A148" t="s">
        <v>147</v>
      </c>
      <c r="B148" s="4">
        <f>+IFERROR('Contri Real'!B148/REAL_Venta!B148,0)</f>
        <v>0.42266797294310127</v>
      </c>
      <c r="C148" s="4">
        <f>+IFERROR('Contri Real'!C148/REAL_Venta!C148,0)</f>
        <v>0.35585643583569471</v>
      </c>
      <c r="D148" s="4">
        <f>+IFERROR('Contri Real'!D148/REAL_Venta!D148,0)</f>
        <v>0.24245269504301989</v>
      </c>
      <c r="E148" s="4">
        <f>+IFERROR('Contri Real'!E148/REAL_Venta!E148,0)</f>
        <v>0.19113347433685027</v>
      </c>
      <c r="F148" s="4">
        <f>+IFERROR('Contri Real'!F148/REAL_Venta!F148,0)</f>
        <v>0.40357595374364619</v>
      </c>
      <c r="G148" s="4">
        <f>+IFERROR('Contri Real'!G148/REAL_Venta!G148,0)</f>
        <v>0.29666848175422861</v>
      </c>
      <c r="H148" s="4">
        <f>+IFERROR('Contri Real'!H148/REAL_Venta!H148,0)</f>
        <v>0.1163033054794618</v>
      </c>
      <c r="I148" s="4">
        <f>+IFERROR('Contri Real'!I148/REAL_Venta!I148,0)</f>
        <v>0.1021339479296855</v>
      </c>
      <c r="J148" s="4">
        <f>+IFERROR('Contri Real'!J148/REAL_Venta!J148,0)</f>
        <v>0.20079366722525668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">
      <c r="A149" t="s">
        <v>148</v>
      </c>
      <c r="B149" s="4">
        <f>+IFERROR('Contri Real'!B149/REAL_Venta!B149,0)</f>
        <v>0.47386030596825929</v>
      </c>
      <c r="C149" s="4">
        <f>+IFERROR('Contri Real'!C149/REAL_Venta!C149,0)</f>
        <v>0.47633206991664578</v>
      </c>
      <c r="D149" s="4">
        <f>+IFERROR('Contri Real'!D149/REAL_Venta!D149,0)</f>
        <v>0.49988611537855887</v>
      </c>
      <c r="E149" s="4">
        <f>+IFERROR('Contri Real'!E149/REAL_Venta!E149,0)</f>
        <v>0.49374791844535432</v>
      </c>
      <c r="F149" s="4">
        <f>+IFERROR('Contri Real'!F149/REAL_Venta!F149,0)</f>
        <v>0.4931862139931239</v>
      </c>
      <c r="G149" s="4">
        <f>+IFERROR('Contri Real'!G149/REAL_Venta!G149,0)</f>
        <v>0.52913404809702769</v>
      </c>
      <c r="H149" s="4">
        <f>+IFERROR('Contri Real'!H149/REAL_Venta!H149,0)</f>
        <v>0.49585618492</v>
      </c>
      <c r="I149" s="4">
        <f>+IFERROR('Contri Real'!I149/REAL_Venta!I149,0)</f>
        <v>0.43558222676338276</v>
      </c>
      <c r="J149" s="4">
        <f>+IFERROR('Contri Real'!J149/REAL_Venta!J149,0)</f>
        <v>0.43341568104368922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">
      <c r="A150" t="s">
        <v>149</v>
      </c>
      <c r="B150" s="4">
        <f>+IFERROR('Contri Real'!B150/REAL_Venta!B150,0)</f>
        <v>0.48257849775750944</v>
      </c>
      <c r="C150" s="4">
        <f>+IFERROR('Contri Real'!C150/REAL_Venta!C150,0)</f>
        <v>0.47974135365573878</v>
      </c>
      <c r="D150" s="4">
        <f>+IFERROR('Contri Real'!D150/REAL_Venta!D150,0)</f>
        <v>0.47816530925568351</v>
      </c>
      <c r="E150" s="4">
        <f>+IFERROR('Contri Real'!E150/REAL_Venta!E150,0)</f>
        <v>0.49516046261688224</v>
      </c>
      <c r="F150" s="4">
        <f>+IFERROR('Contri Real'!F150/REAL_Venta!F150,0)</f>
        <v>0.51489065199155049</v>
      </c>
      <c r="G150" s="4">
        <f>+IFERROR('Contri Real'!G150/REAL_Venta!G150,0)</f>
        <v>0.55135644766810332</v>
      </c>
      <c r="H150" s="4">
        <f>+IFERROR('Contri Real'!H150/REAL_Venta!H150,0)</f>
        <v>0.50930548538936271</v>
      </c>
      <c r="I150" s="4">
        <f>+IFERROR('Contri Real'!I150/REAL_Venta!I150,0)</f>
        <v>0.42103844483976016</v>
      </c>
      <c r="J150" s="4">
        <f>+IFERROR('Contri Real'!J150/REAL_Venta!J150,0)</f>
        <v>0.42215532991036053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2">
      <c r="A151" t="s">
        <v>150</v>
      </c>
      <c r="B151" s="4">
        <f>+IFERROR('Contri Real'!B151/REAL_Venta!B151,0)</f>
        <v>0.44815170986110364</v>
      </c>
      <c r="C151" s="4">
        <f>+IFERROR('Contri Real'!C151/REAL_Venta!C151,0)</f>
        <v>0.45594116285779113</v>
      </c>
      <c r="D151" s="4">
        <f>+IFERROR('Contri Real'!D151/REAL_Venta!D151,0)</f>
        <v>0.47704969876061332</v>
      </c>
      <c r="E151" s="4">
        <f>+IFERROR('Contri Real'!E151/REAL_Venta!E151,0)</f>
        <v>0.46372152789110227</v>
      </c>
      <c r="F151" s="4">
        <f>+IFERROR('Contri Real'!F151/REAL_Venta!F151,0)</f>
        <v>0.46325923750552656</v>
      </c>
      <c r="G151" s="4">
        <f>+IFERROR('Contri Real'!G151/REAL_Venta!G151,0)</f>
        <v>0.53164923723185509</v>
      </c>
      <c r="H151" s="4">
        <f>+IFERROR('Contri Real'!H151/REAL_Venta!H151,0)</f>
        <v>0.51622777329109459</v>
      </c>
      <c r="I151" s="4">
        <f>+IFERROR('Contri Real'!I151/REAL_Venta!I151,0)</f>
        <v>0.43400280283880011</v>
      </c>
      <c r="J151" s="4">
        <f>+IFERROR('Contri Real'!J151/REAL_Venta!J151,0)</f>
        <v>0.4229907181240829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">
      <c r="A152" t="s">
        <v>151</v>
      </c>
      <c r="B152" s="4">
        <f>+IFERROR('Contri Real'!B152/REAL_Venta!B152,0)</f>
        <v>0.48100927740087407</v>
      </c>
      <c r="C152" s="4">
        <f>+IFERROR('Contri Real'!C152/REAL_Venta!C152,0)</f>
        <v>0.48560622356991406</v>
      </c>
      <c r="D152" s="4">
        <f>+IFERROR('Contri Real'!D152/REAL_Venta!D152,0)</f>
        <v>0.49932638542343161</v>
      </c>
      <c r="E152" s="4">
        <f>+IFERROR('Contri Real'!E152/REAL_Venta!E152,0)</f>
        <v>0.48069474663335293</v>
      </c>
      <c r="F152" s="4">
        <f>+IFERROR('Contri Real'!F152/REAL_Venta!F152,0)</f>
        <v>0.5089586964526116</v>
      </c>
      <c r="G152" s="4">
        <f>+IFERROR('Contri Real'!G152/REAL_Venta!G152,0)</f>
        <v>0.54109761576207061</v>
      </c>
      <c r="H152" s="4">
        <f>+IFERROR('Contri Real'!H152/REAL_Venta!H152,0)</f>
        <v>0.51671092696190657</v>
      </c>
      <c r="I152" s="4">
        <f>+IFERROR('Contri Real'!I152/REAL_Venta!I152,0)</f>
        <v>0.47003939871379508</v>
      </c>
      <c r="J152" s="4">
        <f>+IFERROR('Contri Real'!J152/REAL_Venta!J152,0)</f>
        <v>0.47737025249902709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">
      <c r="A153" t="s">
        <v>152</v>
      </c>
      <c r="B153" s="4">
        <f>+IFERROR('Contri Real'!B153/REAL_Venta!B153,0)</f>
        <v>0.44269458716816901</v>
      </c>
      <c r="C153" s="4">
        <f>+IFERROR('Contri Real'!C153/REAL_Venta!C153,0)</f>
        <v>0.47292082849376299</v>
      </c>
      <c r="D153" s="4">
        <f>+IFERROR('Contri Real'!D153/REAL_Venta!D153,0)</f>
        <v>0.48476436093444253</v>
      </c>
      <c r="E153" s="4">
        <f>+IFERROR('Contri Real'!E153/REAL_Venta!E153,0)</f>
        <v>0.4745421487385571</v>
      </c>
      <c r="F153" s="4">
        <f>+IFERROR('Contri Real'!F153/REAL_Venta!F153,0)</f>
        <v>0.47758533095243572</v>
      </c>
      <c r="G153" s="4">
        <f>+IFERROR('Contri Real'!G153/REAL_Venta!G153,0)</f>
        <v>0.52798373384090025</v>
      </c>
      <c r="H153" s="4">
        <f>+IFERROR('Contri Real'!H153/REAL_Venta!H153,0)</f>
        <v>0.5013830716942036</v>
      </c>
      <c r="I153" s="4">
        <f>+IFERROR('Contri Real'!I153/REAL_Venta!I153,0)</f>
        <v>0.42752214433863239</v>
      </c>
      <c r="J153" s="4">
        <f>+IFERROR('Contri Real'!J153/REAL_Venta!J153,0)</f>
        <v>0.4204134373246014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">
      <c r="A154" t="s">
        <v>153</v>
      </c>
      <c r="B154" s="4">
        <f>+IFERROR('Contri Real'!B154/REAL_Venta!B154,0)</f>
        <v>0.4739044617836789</v>
      </c>
      <c r="C154" s="4">
        <f>+IFERROR('Contri Real'!C154/REAL_Venta!C154,0)</f>
        <v>0.47924250933431684</v>
      </c>
      <c r="D154" s="4">
        <f>+IFERROR('Contri Real'!D154/REAL_Venta!D154,0)</f>
        <v>0.49324433096522963</v>
      </c>
      <c r="E154" s="4">
        <f>+IFERROR('Contri Real'!E154/REAL_Venta!E154,0)</f>
        <v>0.49939534203149011</v>
      </c>
      <c r="F154" s="4">
        <f>+IFERROR('Contri Real'!F154/REAL_Venta!F154,0)</f>
        <v>0.4940486626642237</v>
      </c>
      <c r="G154" s="4">
        <f>+IFERROR('Contri Real'!G154/REAL_Venta!G154,0)</f>
        <v>0.52795636237550891</v>
      </c>
      <c r="H154" s="4">
        <f>+IFERROR('Contri Real'!H154/REAL_Venta!H154,0)</f>
        <v>0.50661371611413653</v>
      </c>
      <c r="I154" s="4">
        <f>+IFERROR('Contri Real'!I154/REAL_Venta!I154,0)</f>
        <v>0.45011224719165116</v>
      </c>
      <c r="J154" s="4">
        <f>+IFERROR('Contri Real'!J154/REAL_Venta!J154,0)</f>
        <v>0.44287934147065516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">
      <c r="A155" t="s">
        <v>155</v>
      </c>
      <c r="B155" s="4">
        <f>+IFERROR('Contri Real'!B155/REAL_Venta!B155,0)</f>
        <v>0.46931556556012477</v>
      </c>
      <c r="C155" s="4">
        <f>+IFERROR('Contri Real'!C155/REAL_Venta!C155,0)</f>
        <v>0.49085852094980287</v>
      </c>
      <c r="D155" s="4">
        <f>+IFERROR('Contri Real'!D155/REAL_Venta!D155,0)</f>
        <v>0.46119784392539587</v>
      </c>
      <c r="E155" s="4">
        <f>+IFERROR('Contri Real'!E155/REAL_Venta!E155,0)</f>
        <v>0.28693310336280903</v>
      </c>
      <c r="F155" s="4">
        <f>+IFERROR('Contri Real'!F155/REAL_Venta!F155,0)</f>
        <v>0.31556132924275865</v>
      </c>
      <c r="G155" s="4">
        <f>+IFERROR('Contri Real'!G155/REAL_Venta!G155,0)</f>
        <v>0.41533641627292778</v>
      </c>
      <c r="H155" s="4">
        <f>+IFERROR('Contri Real'!H155/REAL_Venta!H155,0)</f>
        <v>0.45277229438176259</v>
      </c>
      <c r="I155" s="4">
        <f>+IFERROR('Contri Real'!I155/REAL_Venta!I155,0)</f>
        <v>0.4139851129372627</v>
      </c>
      <c r="J155" s="4">
        <f>+IFERROR('Contri Real'!J155/REAL_Venta!J155,0)</f>
        <v>0.43486244187914275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x14ac:dyDescent="0.2">
      <c r="A156" t="s">
        <v>156</v>
      </c>
      <c r="B156" s="4">
        <f>+IFERROR('Contri Real'!B156/REAL_Venta!B156,0)</f>
        <v>0.44968872388134534</v>
      </c>
      <c r="C156" s="4">
        <f>+IFERROR('Contri Real'!C156/REAL_Venta!C156,0)</f>
        <v>0.45637308273147376</v>
      </c>
      <c r="D156" s="4">
        <f>+IFERROR('Contri Real'!D156/REAL_Venta!D156,0)</f>
        <v>0.4388880511861375</v>
      </c>
      <c r="E156" s="4">
        <f>+IFERROR('Contri Real'!E156/REAL_Venta!E156,0)</f>
        <v>0.30076977265210869</v>
      </c>
      <c r="F156" s="4">
        <f>+IFERROR('Contri Real'!F156/REAL_Venta!F156,0)</f>
        <v>0.35745864993602622</v>
      </c>
      <c r="G156" s="4">
        <f>+IFERROR('Contri Real'!G156/REAL_Venta!G156,0)</f>
        <v>0.45956140865059381</v>
      </c>
      <c r="H156" s="4">
        <f>+IFERROR('Contri Real'!H156/REAL_Venta!H156,0)</f>
        <v>0.48669248961722017</v>
      </c>
      <c r="I156" s="4">
        <f>+IFERROR('Contri Real'!I156/REAL_Venta!I156,0)</f>
        <v>0.41147648655855806</v>
      </c>
      <c r="J156" s="4">
        <f>+IFERROR('Contri Real'!J156/REAL_Venta!J156,0)</f>
        <v>0.40959380881150609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x14ac:dyDescent="0.2">
      <c r="A157" t="s">
        <v>225</v>
      </c>
      <c r="B157" s="4">
        <f>+IFERROR('Contri Real'!B157/REAL_Venta!B157,0)</f>
        <v>7.9982542273882559E-2</v>
      </c>
      <c r="C157" s="4">
        <f>+IFERROR('Contri Real'!C157/REAL_Venta!C157,0)</f>
        <v>-9.3039630763368616E-2</v>
      </c>
      <c r="D157" s="4">
        <f>+IFERROR('Contri Real'!D157/REAL_Venta!D157,0)</f>
        <v>-0.4213243286932612</v>
      </c>
      <c r="E157" s="4">
        <f>+IFERROR('Contri Real'!E157/REAL_Venta!E157,0)</f>
        <v>0</v>
      </c>
      <c r="F157" s="4">
        <f>+IFERROR('Contri Real'!F157/REAL_Venta!F157,0)</f>
        <v>0</v>
      </c>
      <c r="G157" s="4">
        <f>+IFERROR('Contri Real'!G157/REAL_Venta!G157,0)</f>
        <v>0</v>
      </c>
      <c r="H157" s="4">
        <f>+IFERROR('Contri Real'!H157/REAL_Venta!H157,0)</f>
        <v>0</v>
      </c>
      <c r="I157" s="4">
        <f>+IFERROR('Contri Real'!I157/REAL_Venta!I157,0)</f>
        <v>0</v>
      </c>
      <c r="J157" s="4">
        <f>+IFERROR('Contri Real'!J157/REAL_Venta!J157,0)</f>
        <v>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x14ac:dyDescent="0.2">
      <c r="A158" t="s">
        <v>226</v>
      </c>
      <c r="B158" s="4">
        <f>+IFERROR('Contri Real'!B158/REAL_Venta!B158,0)</f>
        <v>0.574190086263627</v>
      </c>
      <c r="C158" s="4">
        <f>+IFERROR('Contri Real'!C158/REAL_Venta!C158,0)</f>
        <v>0.6010575909807172</v>
      </c>
      <c r="D158" s="4">
        <f>+IFERROR('Contri Real'!D158/REAL_Venta!D158,0)</f>
        <v>0</v>
      </c>
      <c r="E158" s="4">
        <f>+IFERROR('Contri Real'!E158/REAL_Venta!E158,0)</f>
        <v>0</v>
      </c>
      <c r="F158" s="4">
        <f>+IFERROR('Contri Real'!F158/REAL_Venta!F158,0)</f>
        <v>0</v>
      </c>
      <c r="G158" s="4">
        <f>+IFERROR('Contri Real'!G158/REAL_Venta!G158,0)</f>
        <v>0</v>
      </c>
      <c r="H158" s="4">
        <f>+IFERROR('Contri Real'!H158/REAL_Venta!H158,0)</f>
        <v>0</v>
      </c>
      <c r="I158" s="4">
        <f>+IFERROR('Contri Real'!I158/REAL_Venta!I158,0)</f>
        <v>0</v>
      </c>
      <c r="J158" s="4">
        <f>+IFERROR('Contri Real'!J158/REAL_Venta!J158,0)</f>
        <v>0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x14ac:dyDescent="0.2">
      <c r="A159" t="s">
        <v>226</v>
      </c>
      <c r="B159" s="4">
        <f>+IFERROR('Contri Real'!B159/REAL_Venta!B159,0)</f>
        <v>0</v>
      </c>
      <c r="C159" s="4">
        <f>+IFERROR('Contri Real'!C159/REAL_Venta!C159,0)</f>
        <v>0</v>
      </c>
      <c r="D159" s="4">
        <f>+IFERROR('Contri Real'!D159/REAL_Venta!D159,0)</f>
        <v>0</v>
      </c>
      <c r="E159" s="4">
        <f>+IFERROR('Contri Real'!E159/REAL_Venta!E159,0)</f>
        <v>0</v>
      </c>
      <c r="F159" s="4">
        <f>+IFERROR('Contri Real'!F159/REAL_Venta!F159,0)</f>
        <v>0</v>
      </c>
      <c r="G159" s="4">
        <f>+IFERROR('Contri Real'!G159/REAL_Venta!G159,0)</f>
        <v>0</v>
      </c>
      <c r="H159" s="4">
        <f>+IFERROR('Contri Real'!H159/REAL_Venta!H159,0)</f>
        <v>0</v>
      </c>
      <c r="I159" s="4">
        <f>+IFERROR('Contri Real'!I159/REAL_Venta!I159,0)</f>
        <v>0</v>
      </c>
      <c r="J159" s="4">
        <f>+IFERROR('Contri Real'!J159/REAL_Venta!J159,0)</f>
        <v>0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x14ac:dyDescent="0.2">
      <c r="A160" t="s">
        <v>227</v>
      </c>
      <c r="B160" s="4">
        <f>+IFERROR('Contri Real'!B160/REAL_Venta!B160,0)</f>
        <v>0.3956291035259954</v>
      </c>
      <c r="C160" s="4">
        <f>+IFERROR('Contri Real'!C160/REAL_Venta!C160,0)</f>
        <v>0.42124808258785934</v>
      </c>
      <c r="D160" s="4">
        <f>+IFERROR('Contri Real'!D160/REAL_Venta!D160,0)</f>
        <v>0.4355006986101147</v>
      </c>
      <c r="E160" s="4">
        <f>+IFERROR('Contri Real'!E160/REAL_Venta!E160,0)</f>
        <v>0.43847437421989988</v>
      </c>
      <c r="F160" s="4">
        <f>+IFERROR('Contri Real'!F160/REAL_Venta!F160,0)</f>
        <v>0.41236823168444925</v>
      </c>
      <c r="G160" s="4">
        <f>+IFERROR('Contri Real'!G160/REAL_Venta!G160,0)</f>
        <v>0.44857720415897717</v>
      </c>
      <c r="H160" s="4">
        <f>+IFERROR('Contri Real'!H160/REAL_Venta!H160,0)</f>
        <v>0.40822401518354356</v>
      </c>
      <c r="I160" s="4">
        <f>+IFERROR('Contri Real'!I160/REAL_Venta!I160,0)</f>
        <v>0.40764236307592855</v>
      </c>
      <c r="J160" s="4">
        <f>+IFERROR('Contri Real'!J160/REAL_Venta!J160,0)</f>
        <v>0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x14ac:dyDescent="0.2">
      <c r="A161" t="s">
        <v>11</v>
      </c>
      <c r="B161" s="4">
        <f>+IFERROR('Contri Real'!B161/REAL_Venta!B161,0)</f>
        <v>0.41341254362902263</v>
      </c>
      <c r="C161" s="4">
        <f>+IFERROR('Contri Real'!C161/REAL_Venta!C161,0)</f>
        <v>0.43119405378994863</v>
      </c>
      <c r="D161" s="4">
        <f>+IFERROR('Contri Real'!D161/REAL_Venta!D161,0)</f>
        <v>0.44086564925259047</v>
      </c>
      <c r="E161" s="4">
        <f>+IFERROR('Contri Real'!E161/REAL_Venta!E161,0)</f>
        <v>0.43736407669995386</v>
      </c>
      <c r="F161" s="4">
        <f>+IFERROR('Contri Real'!F161/REAL_Venta!F161,0)</f>
        <v>0.40568703732081068</v>
      </c>
      <c r="G161" s="4">
        <f>+IFERROR('Contri Real'!G161/REAL_Venta!G161,0)</f>
        <v>0.40128537210411241</v>
      </c>
      <c r="H161" s="4">
        <f>+IFERROR('Contri Real'!H161/REAL_Venta!H161,0)</f>
        <v>0.39862443387151653</v>
      </c>
      <c r="I161" s="4">
        <f>+IFERROR('Contri Real'!I161/REAL_Venta!I161,0)</f>
        <v>0.40282116842137927</v>
      </c>
      <c r="J161" s="4">
        <f>+IFERROR('Contri Real'!J161/REAL_Venta!J161,0)</f>
        <v>0.37391055896396208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x14ac:dyDescent="0.2">
      <c r="A162" t="s">
        <v>99</v>
      </c>
      <c r="B162" s="4">
        <f>+IFERROR('Contri Real'!B162/REAL_Venta!B162,0)</f>
        <v>0</v>
      </c>
      <c r="C162" s="4">
        <f>+IFERROR('Contri Real'!C162/REAL_Venta!C162,0)</f>
        <v>0</v>
      </c>
      <c r="D162" s="4">
        <f>+IFERROR('Contri Real'!D162/REAL_Venta!D162,0)</f>
        <v>0</v>
      </c>
      <c r="E162" s="4">
        <f>+IFERROR('Contri Real'!E162/REAL_Venta!E162,0)</f>
        <v>0</v>
      </c>
      <c r="F162" s="4">
        <f>+IFERROR('Contri Real'!F162/REAL_Venta!F162,0)</f>
        <v>0</v>
      </c>
      <c r="G162" s="4">
        <f>+IFERROR('Contri Real'!G162/REAL_Venta!G162,0)</f>
        <v>0</v>
      </c>
      <c r="H162" s="4">
        <f>+IFERROR('Contri Real'!H162/REAL_Venta!H162,0)</f>
        <v>0</v>
      </c>
      <c r="I162" s="4">
        <f>+IFERROR('Contri Real'!I162/REAL_Venta!I162,0)</f>
        <v>0</v>
      </c>
      <c r="J162" s="4">
        <f>+IFERROR('Contri Real'!J162/REAL_Venta!J162,0)</f>
        <v>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x14ac:dyDescent="0.2">
      <c r="A163" t="s">
        <v>228</v>
      </c>
      <c r="B163" s="4">
        <f>+IFERROR('Contri Real'!B163/REAL_Venta!B163,0)</f>
        <v>0</v>
      </c>
      <c r="C163" s="4">
        <f>+IFERROR('Contri Real'!C163/REAL_Venta!C163,0)</f>
        <v>0</v>
      </c>
      <c r="D163" s="4">
        <f>+IFERROR('Contri Real'!D163/REAL_Venta!D163,0)</f>
        <v>0</v>
      </c>
      <c r="E163" s="4">
        <f>+IFERROR('Contri Real'!E163/REAL_Venta!E163,0)</f>
        <v>0</v>
      </c>
      <c r="F163" s="4">
        <f>+IFERROR('Contri Real'!F163/REAL_Venta!F163,0)</f>
        <v>0</v>
      </c>
      <c r="G163" s="4">
        <f>+IFERROR('Contri Real'!G163/REAL_Venta!G163,0)</f>
        <v>0</v>
      </c>
      <c r="H163" s="4">
        <f>+IFERROR('Contri Real'!H163/REAL_Venta!H163,0)</f>
        <v>0</v>
      </c>
      <c r="I163" s="4">
        <f>+IFERROR('Contri Real'!I163/REAL_Venta!I163,0)</f>
        <v>0.4361423467690963</v>
      </c>
      <c r="J163" s="4">
        <f>+IFERROR('Contri Real'!J163/REAL_Venta!J163,0)</f>
        <v>0.40081082636223875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x14ac:dyDescent="0.2">
      <c r="A164" t="s">
        <v>224</v>
      </c>
      <c r="B164" s="4">
        <f>+IFERROR('Contri Real'!B164/REAL_Venta!B164,0)</f>
        <v>0</v>
      </c>
      <c r="C164" s="4">
        <f>+IFERROR('Contri Real'!C164/REAL_Venta!C164,0)</f>
        <v>0</v>
      </c>
      <c r="D164" s="4">
        <f>+IFERROR('Contri Real'!D164/REAL_Venta!D164,0)</f>
        <v>0</v>
      </c>
      <c r="E164" s="4">
        <f>+IFERROR('Contri Real'!E164/REAL_Venta!E164,0)</f>
        <v>0</v>
      </c>
      <c r="F164" s="4">
        <f>+IFERROR('Contri Real'!F164/REAL_Venta!F164,0)</f>
        <v>0</v>
      </c>
      <c r="G164" s="4">
        <f>+IFERROR('Contri Real'!G164/REAL_Venta!G164,0)</f>
        <v>0</v>
      </c>
      <c r="H164" s="4">
        <f>+IFERROR('Contri Real'!H164/REAL_Venta!H164,0)</f>
        <v>0</v>
      </c>
      <c r="I164" s="4">
        <f>+IFERROR('Contri Real'!I164/REAL_Venta!I164,0)</f>
        <v>0</v>
      </c>
      <c r="J164" s="4">
        <f>+IFERROR('Contri Real'!J164/REAL_Venta!J164,0)</f>
        <v>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s="10" customFormat="1" x14ac:dyDescent="0.2">
      <c r="A165" s="10" t="s">
        <v>229</v>
      </c>
      <c r="B165" s="9">
        <f>+IFERROR('Contri Real'!B165/REAL_Venta!B165,0)</f>
        <v>0</v>
      </c>
      <c r="C165" s="9">
        <f>+IFERROR('Contri Real'!C165/REAL_Venta!C165,0)</f>
        <v>0</v>
      </c>
      <c r="D165" s="9">
        <f>+IFERROR('Contri Real'!D165/REAL_Venta!D165,0)</f>
        <v>0</v>
      </c>
      <c r="E165" s="9">
        <f>+IFERROR('Contri Real'!E165/REAL_Venta!E165,0)</f>
        <v>0</v>
      </c>
      <c r="F165" s="9">
        <f>+IFERROR('Contri Real'!F165/REAL_Venta!F165,0)</f>
        <v>0</v>
      </c>
      <c r="G165" s="9">
        <f>+IFERROR('Contri Real'!G165/REAL_Venta!G165,0)</f>
        <v>0</v>
      </c>
      <c r="H165" s="9">
        <f>+IFERROR('Contri Real'!H165/REAL_Venta!H165,0)</f>
        <v>0</v>
      </c>
      <c r="I165" s="9">
        <f>+IFERROR('Contri Real'!I165/REAL_Venta!I165,0)</f>
        <v>0</v>
      </c>
      <c r="J165" s="9">
        <f>+IFERROR('Contri Real'!J165/REAL_Venta!J165,0)</f>
        <v>0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s="10" customFormat="1" x14ac:dyDescent="0.2">
      <c r="A166" s="10" t="s">
        <v>230</v>
      </c>
      <c r="B166" s="9">
        <f>+IFERROR('Contri Real'!B166/REAL_Venta!B166,0)</f>
        <v>0</v>
      </c>
      <c r="C166" s="9">
        <f>+IFERROR('Contri Real'!C166/REAL_Venta!C166,0)</f>
        <v>0</v>
      </c>
      <c r="D166" s="9">
        <f>+IFERROR('Contri Real'!D166/REAL_Venta!D166,0)</f>
        <v>0</v>
      </c>
      <c r="E166" s="9">
        <f>+IFERROR('Contri Real'!E166/REAL_Venta!E166,0)</f>
        <v>0</v>
      </c>
      <c r="F166" s="9">
        <f>+IFERROR('Contri Real'!F166/REAL_Venta!F166,0)</f>
        <v>0</v>
      </c>
      <c r="G166" s="9">
        <f>+IFERROR('Contri Real'!G166/REAL_Venta!G166,0)</f>
        <v>0</v>
      </c>
      <c r="H166" s="9">
        <f>+IFERROR('Contri Real'!H166/REAL_Venta!H166,0)</f>
        <v>0</v>
      </c>
      <c r="I166" s="9">
        <f>+IFERROR('Contri Real'!I166/REAL_Venta!I166,0)</f>
        <v>0</v>
      </c>
      <c r="J166" s="9">
        <f>+IFERROR('Contri Real'!J166/REAL_Venta!J166,0)</f>
        <v>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s="10" customFormat="1" x14ac:dyDescent="0.2">
      <c r="A167" s="10" t="s">
        <v>231</v>
      </c>
      <c r="B167" s="9">
        <f>+IFERROR('Contri Real'!B167/REAL_Venta!B167,0)</f>
        <v>0</v>
      </c>
      <c r="C167" s="9">
        <f>+IFERROR('Contri Real'!C167/REAL_Venta!C167,0)</f>
        <v>0</v>
      </c>
      <c r="D167" s="9">
        <f>+IFERROR('Contri Real'!D167/REAL_Venta!D167,0)</f>
        <v>0</v>
      </c>
      <c r="E167" s="9">
        <f>+IFERROR('Contri Real'!E167/REAL_Venta!E167,0)</f>
        <v>0</v>
      </c>
      <c r="F167" s="9">
        <f>+IFERROR('Contri Real'!F167/REAL_Venta!F167,0)</f>
        <v>0</v>
      </c>
      <c r="G167" s="9">
        <f>+IFERROR('Contri Real'!G167/REAL_Venta!G167,0)</f>
        <v>0</v>
      </c>
      <c r="H167" s="9">
        <f>+IFERROR('Contri Real'!H167/REAL_Venta!H167,0)</f>
        <v>0</v>
      </c>
      <c r="I167" s="9">
        <f>+IFERROR('Contri Real'!I167/REAL_Venta!I167,0)</f>
        <v>0</v>
      </c>
      <c r="J167" s="9">
        <f>+IFERROR('Contri Real'!J167/REAL_Venta!J167,0)</f>
        <v>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s="10" customFormat="1" x14ac:dyDescent="0.2">
      <c r="A168" s="10" t="s">
        <v>232</v>
      </c>
      <c r="B168" s="9">
        <f>+IFERROR('Contri Real'!B168/REAL_Venta!B168,0)</f>
        <v>0</v>
      </c>
      <c r="C168" s="9">
        <f>+IFERROR('Contri Real'!C168/REAL_Venta!C168,0)</f>
        <v>0</v>
      </c>
      <c r="D168" s="9">
        <f>+IFERROR('Contri Real'!D168/REAL_Venta!D168,0)</f>
        <v>0</v>
      </c>
      <c r="E168" s="9">
        <f>+IFERROR('Contri Real'!E168/REAL_Venta!E168,0)</f>
        <v>0</v>
      </c>
      <c r="F168" s="9">
        <f>+IFERROR('Contri Real'!F168/REAL_Venta!F168,0)</f>
        <v>0</v>
      </c>
      <c r="G168" s="9">
        <f>+IFERROR('Contri Real'!G168/REAL_Venta!G168,0)</f>
        <v>0</v>
      </c>
      <c r="H168" s="9">
        <f>+IFERROR('Contri Real'!H168/REAL_Venta!H168,0)</f>
        <v>0</v>
      </c>
      <c r="I168" s="9">
        <f>+IFERROR('Contri Real'!I168/REAL_Venta!I168,0)</f>
        <v>0</v>
      </c>
      <c r="J168" s="9">
        <f>+IFERROR('Contri Real'!J168/REAL_Venta!J168,0)</f>
        <v>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s="10" customFormat="1" x14ac:dyDescent="0.2">
      <c r="A169" s="10" t="s">
        <v>233</v>
      </c>
      <c r="B169" s="9">
        <f>+IFERROR('Contri Real'!B169/REAL_Venta!B169,0)</f>
        <v>0</v>
      </c>
      <c r="C169" s="9">
        <f>+IFERROR('Contri Real'!C169/REAL_Venta!C169,0)</f>
        <v>0</v>
      </c>
      <c r="D169" s="9">
        <f>+IFERROR('Contri Real'!D169/REAL_Venta!D169,0)</f>
        <v>0</v>
      </c>
      <c r="E169" s="9">
        <f>+IFERROR('Contri Real'!E169/REAL_Venta!E169,0)</f>
        <v>0</v>
      </c>
      <c r="F169" s="9">
        <f>+IFERROR('Contri Real'!F169/REAL_Venta!F169,0)</f>
        <v>0</v>
      </c>
      <c r="G169" s="9">
        <f>+IFERROR('Contri Real'!G169/REAL_Venta!G169,0)</f>
        <v>0</v>
      </c>
      <c r="H169" s="9">
        <f>+IFERROR('Contri Real'!H169/REAL_Venta!H169,0)</f>
        <v>0</v>
      </c>
      <c r="I169" s="9">
        <f>+IFERROR('Contri Real'!I169/REAL_Venta!I169,0)</f>
        <v>0</v>
      </c>
      <c r="J169" s="9">
        <f>+IFERROR('Contri Real'!J169/REAL_Venta!J169,0)</f>
        <v>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x14ac:dyDescent="0.2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</sheetData>
  <autoFilter ref="A1:Y169" xr:uid="{38CF9FCB-E6E6-D243-BAE5-0FB8EFE14E9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A8C1-57C5-B644-A409-377DC725993D}">
  <sheetPr>
    <tabColor theme="9"/>
  </sheetPr>
  <dimension ref="A1:Y169"/>
  <sheetViews>
    <sheetView topLeftCell="A122" workbookViewId="0">
      <selection activeCell="A165" sqref="A165:A169"/>
    </sheetView>
  </sheetViews>
  <sheetFormatPr baseColWidth="10" defaultColWidth="11" defaultRowHeight="16" x14ac:dyDescent="0.2"/>
  <cols>
    <col min="1" max="1" width="32.83203125" bestFit="1" customWidth="1"/>
    <col min="2" max="2" width="14" bestFit="1" customWidth="1"/>
  </cols>
  <sheetData>
    <row r="1" spans="1:25" x14ac:dyDescent="0.2">
      <c r="A1" s="2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  <c r="V1" s="3">
        <v>46266</v>
      </c>
      <c r="W1" s="3">
        <v>46296</v>
      </c>
      <c r="X1" s="3">
        <v>46327</v>
      </c>
      <c r="Y1" s="3">
        <v>46357</v>
      </c>
    </row>
    <row r="2" spans="1:25" x14ac:dyDescent="0.2">
      <c r="A2" t="s">
        <v>1</v>
      </c>
      <c r="B2" s="1">
        <v>98649.821848739492</v>
      </c>
      <c r="C2" s="1">
        <v>177317.08319327736</v>
      </c>
      <c r="D2" s="1">
        <v>193863.7042016807</v>
      </c>
      <c r="E2" s="1">
        <v>138056.43781512606</v>
      </c>
      <c r="F2" s="1">
        <v>131095.76554621846</v>
      </c>
      <c r="G2" s="1">
        <v>135068.41596638659</v>
      </c>
      <c r="H2" s="1">
        <v>133538.12184873951</v>
      </c>
      <c r="I2" s="1">
        <v>172899.37142857147</v>
      </c>
      <c r="J2" s="1">
        <v>193233.98151260507</v>
      </c>
      <c r="K2" s="1">
        <v>158712.51176470597</v>
      </c>
      <c r="L2" s="1">
        <v>171765.34789915968</v>
      </c>
      <c r="M2" s="1">
        <v>449670.96470588236</v>
      </c>
      <c r="N2" s="1">
        <v>97912.58459169147</v>
      </c>
      <c r="O2" s="1">
        <v>142321.41814984984</v>
      </c>
      <c r="P2" s="1">
        <v>151511.06637372362</v>
      </c>
      <c r="Q2" s="1">
        <v>102202.00674180369</v>
      </c>
      <c r="R2" s="1">
        <v>121071.2382775874</v>
      </c>
      <c r="S2" s="1">
        <v>97312.594207900926</v>
      </c>
      <c r="T2" s="1">
        <v>108868.51006847761</v>
      </c>
      <c r="U2" s="1">
        <v>128722.20556145356</v>
      </c>
      <c r="V2" s="1">
        <v>135092.21947468814</v>
      </c>
      <c r="W2" s="1">
        <v>137137.87516411603</v>
      </c>
      <c r="X2" s="1">
        <v>163734.35771756779</v>
      </c>
      <c r="Y2" s="1">
        <v>338097.25334295421</v>
      </c>
    </row>
    <row r="3" spans="1:25" x14ac:dyDescent="0.2">
      <c r="A3" t="s">
        <v>2</v>
      </c>
      <c r="B3" s="1">
        <v>44825.283193277304</v>
      </c>
      <c r="C3" s="1">
        <v>80570.736974789921</v>
      </c>
      <c r="D3" s="1">
        <v>91428.315966386566</v>
      </c>
      <c r="E3" s="1">
        <v>65108.977310924369</v>
      </c>
      <c r="F3" s="1">
        <v>61826.244537815124</v>
      </c>
      <c r="G3" s="1">
        <v>63699.789075630266</v>
      </c>
      <c r="H3" s="1">
        <v>62978.089075630247</v>
      </c>
      <c r="I3" s="1">
        <v>81541.298319327732</v>
      </c>
      <c r="J3" s="1">
        <v>91131.329411764716</v>
      </c>
      <c r="K3" s="1">
        <v>74850.61596638654</v>
      </c>
      <c r="L3" s="1">
        <v>81006.478991596639</v>
      </c>
      <c r="M3" s="1">
        <v>212069.91008403362</v>
      </c>
      <c r="N3" s="1">
        <v>52894.390275963582</v>
      </c>
      <c r="O3" s="1">
        <v>83623.043290896487</v>
      </c>
      <c r="P3" s="1">
        <v>92770.018033238113</v>
      </c>
      <c r="Q3" s="1">
        <v>63695.832512494293</v>
      </c>
      <c r="R3" s="1">
        <v>80040.234882498611</v>
      </c>
      <c r="S3" s="1">
        <v>60836.202232659831</v>
      </c>
      <c r="T3" s="1">
        <v>66581.851988102324</v>
      </c>
      <c r="U3" s="1">
        <v>74208.106890658877</v>
      </c>
      <c r="V3" s="1">
        <v>85399.378289109634</v>
      </c>
      <c r="W3" s="1">
        <v>72260.000278801352</v>
      </c>
      <c r="X3" s="1">
        <v>80524.961144388551</v>
      </c>
      <c r="Y3" s="1">
        <v>210147.84856758534</v>
      </c>
    </row>
    <row r="4" spans="1:25" x14ac:dyDescent="0.2">
      <c r="A4" t="s">
        <v>3</v>
      </c>
      <c r="B4" s="1">
        <v>79939.779831932785</v>
      </c>
      <c r="C4" s="1">
        <v>143686.9117647059</v>
      </c>
      <c r="D4" s="1">
        <v>157742.48487394967</v>
      </c>
      <c r="E4" s="1">
        <v>112333.37983193281</v>
      </c>
      <c r="F4" s="1">
        <v>106669.63949579831</v>
      </c>
      <c r="G4" s="1">
        <v>109902.09663865544</v>
      </c>
      <c r="H4" s="1">
        <v>108656.93109243699</v>
      </c>
      <c r="I4" s="1">
        <v>140684.28235294123</v>
      </c>
      <c r="J4" s="1">
        <v>157230.09495798324</v>
      </c>
      <c r="K4" s="1">
        <v>129140.76218487394</v>
      </c>
      <c r="L4" s="1">
        <v>139761.5537815126</v>
      </c>
      <c r="M4" s="1">
        <v>365887.02857142856</v>
      </c>
      <c r="N4" s="1">
        <v>86499.439944802289</v>
      </c>
      <c r="O4" s="1">
        <v>170360.4931541566</v>
      </c>
      <c r="P4" s="1">
        <v>161556.48568390653</v>
      </c>
      <c r="Q4" s="1">
        <v>116459.07632925834</v>
      </c>
      <c r="R4" s="1">
        <v>115119.72230097494</v>
      </c>
      <c r="S4" s="1">
        <v>104066.60782147969</v>
      </c>
      <c r="T4" s="1">
        <v>100317.4428070897</v>
      </c>
      <c r="U4" s="1">
        <v>121272.77200191836</v>
      </c>
      <c r="V4" s="1">
        <v>158540.92706067141</v>
      </c>
      <c r="W4" s="1">
        <v>124838.07775980316</v>
      </c>
      <c r="X4" s="1">
        <v>145447.76356114825</v>
      </c>
      <c r="Y4" s="1">
        <v>341759.71378093009</v>
      </c>
    </row>
    <row r="5" spans="1:25" x14ac:dyDescent="0.2">
      <c r="A5" t="s">
        <v>4</v>
      </c>
      <c r="B5" s="1">
        <v>86985.478151260497</v>
      </c>
      <c r="C5" s="1">
        <v>156351.12773109245</v>
      </c>
      <c r="D5" s="1">
        <v>206856.34789915971</v>
      </c>
      <c r="E5" s="1">
        <v>147308.90672268911</v>
      </c>
      <c r="F5" s="1">
        <v>139881.73529411759</v>
      </c>
      <c r="G5" s="1">
        <v>144120.63109243693</v>
      </c>
      <c r="H5" s="1">
        <v>142487.77731092437</v>
      </c>
      <c r="I5" s="1">
        <v>184486.99495798326</v>
      </c>
      <c r="J5" s="1">
        <v>206184.4218487395</v>
      </c>
      <c r="K5" s="1">
        <v>169349.33781512611</v>
      </c>
      <c r="L5" s="1">
        <v>183276.9714285715</v>
      </c>
      <c r="M5" s="1">
        <v>479807.6722689076</v>
      </c>
      <c r="N5" s="1">
        <v>102818.6811700681</v>
      </c>
      <c r="O5" s="1">
        <v>157548.19406795542</v>
      </c>
      <c r="P5" s="1">
        <v>167479.48608330003</v>
      </c>
      <c r="Q5" s="1">
        <v>122110.10878120034</v>
      </c>
      <c r="R5" s="1">
        <v>141022.1456687928</v>
      </c>
      <c r="S5" s="1">
        <v>113897.62027660482</v>
      </c>
      <c r="T5" s="1">
        <v>110450.67944816426</v>
      </c>
      <c r="U5" s="1">
        <v>142544.87747180811</v>
      </c>
      <c r="V5" s="1">
        <v>162259.51316556949</v>
      </c>
      <c r="W5" s="1">
        <v>146478.82545179036</v>
      </c>
      <c r="X5" s="1">
        <v>174403.11754711176</v>
      </c>
      <c r="Y5" s="1">
        <v>360101.37298873981</v>
      </c>
    </row>
    <row r="6" spans="1:25" x14ac:dyDescent="0.2">
      <c r="A6" t="s">
        <v>5</v>
      </c>
      <c r="B6" s="1">
        <v>62233.639495798321</v>
      </c>
      <c r="C6" s="1">
        <v>111861.20168067224</v>
      </c>
      <c r="D6" s="1">
        <v>149558.58655462184</v>
      </c>
      <c r="E6" s="1">
        <v>106505.3680672269</v>
      </c>
      <c r="F6" s="1">
        <v>101135.4705882353</v>
      </c>
      <c r="G6" s="1">
        <v>104200.22268907564</v>
      </c>
      <c r="H6" s="1">
        <v>103019.65630252102</v>
      </c>
      <c r="I6" s="1">
        <v>133385.38571428575</v>
      </c>
      <c r="J6" s="1">
        <v>149072.77647058826</v>
      </c>
      <c r="K6" s="1">
        <v>122440.7537815126</v>
      </c>
      <c r="L6" s="1">
        <v>132510.52773109244</v>
      </c>
      <c r="M6" s="1">
        <v>346904.29915966385</v>
      </c>
      <c r="N6" s="1">
        <v>66800.359168601717</v>
      </c>
      <c r="O6" s="1">
        <v>129970.48963216251</v>
      </c>
      <c r="P6" s="1">
        <v>147671.3587616985</v>
      </c>
      <c r="Q6" s="1">
        <v>100462.27851245175</v>
      </c>
      <c r="R6" s="1">
        <v>115583.58188994369</v>
      </c>
      <c r="S6" s="1">
        <v>98594.397943110263</v>
      </c>
      <c r="T6" s="1">
        <v>91516.011455246655</v>
      </c>
      <c r="U6" s="1">
        <v>115910.2542534391</v>
      </c>
      <c r="V6" s="1">
        <v>153169.15184970573</v>
      </c>
      <c r="W6" s="1">
        <v>111253.62526433183</v>
      </c>
      <c r="X6" s="1">
        <v>125535.55651169867</v>
      </c>
      <c r="Y6" s="1">
        <v>294184.85013744759</v>
      </c>
    </row>
    <row r="7" spans="1:25" x14ac:dyDescent="0.2">
      <c r="A7" t="s">
        <v>6</v>
      </c>
      <c r="B7" s="1">
        <v>79732.420168067227</v>
      </c>
      <c r="C7" s="1">
        <v>143314.19747899164</v>
      </c>
      <c r="D7" s="1">
        <v>152247.42605042018</v>
      </c>
      <c r="E7" s="1">
        <v>108420.17563025212</v>
      </c>
      <c r="F7" s="1">
        <v>102953.73529411765</v>
      </c>
      <c r="G7" s="1">
        <v>106073.58655462186</v>
      </c>
      <c r="H7" s="1">
        <v>104871.79831932775</v>
      </c>
      <c r="I7" s="1">
        <v>135783.45546218488</v>
      </c>
      <c r="J7" s="1">
        <v>151752.88487394963</v>
      </c>
      <c r="K7" s="1">
        <v>124642.05714285713</v>
      </c>
      <c r="L7" s="1">
        <v>134892.87142857144</v>
      </c>
      <c r="M7" s="1">
        <v>353141.12016806728</v>
      </c>
      <c r="N7" s="1">
        <v>85651.703740677025</v>
      </c>
      <c r="O7" s="1">
        <v>160905.09831364933</v>
      </c>
      <c r="P7" s="1">
        <v>153325.11435967658</v>
      </c>
      <c r="Q7" s="1">
        <v>119795.36327287032</v>
      </c>
      <c r="R7" s="1">
        <v>125586.7642371722</v>
      </c>
      <c r="S7" s="1">
        <v>105258.01222779806</v>
      </c>
      <c r="T7" s="1">
        <v>103957.23070250892</v>
      </c>
      <c r="U7" s="1">
        <v>119922.48728638637</v>
      </c>
      <c r="V7" s="1">
        <v>155519.01788081336</v>
      </c>
      <c r="W7" s="1">
        <v>114534.37173022235</v>
      </c>
      <c r="X7" s="1">
        <v>130597.92656346819</v>
      </c>
      <c r="Y7" s="1">
        <v>336577.23110475205</v>
      </c>
    </row>
    <row r="8" spans="1:25" x14ac:dyDescent="0.2">
      <c r="A8" t="s">
        <v>7</v>
      </c>
      <c r="B8" s="1">
        <v>80477.503361344527</v>
      </c>
      <c r="C8" s="1">
        <v>144653.44033613446</v>
      </c>
      <c r="D8" s="1">
        <v>135053.7428571429</v>
      </c>
      <c r="E8" s="1">
        <v>96176.015126050435</v>
      </c>
      <c r="F8" s="1">
        <v>91326.911764705888</v>
      </c>
      <c r="G8" s="1">
        <v>94094.43025210085</v>
      </c>
      <c r="H8" s="1">
        <v>93028.361344537829</v>
      </c>
      <c r="I8" s="1">
        <v>120449.0924369748</v>
      </c>
      <c r="J8" s="1">
        <v>134615.05462184874</v>
      </c>
      <c r="K8" s="1">
        <v>110565.91932773108</v>
      </c>
      <c r="L8" s="1">
        <v>119659.08151260504</v>
      </c>
      <c r="M8" s="1">
        <v>313260.01260504196</v>
      </c>
      <c r="N8" s="1">
        <v>87273.124431384116</v>
      </c>
      <c r="O8" s="1">
        <v>142057.27169840853</v>
      </c>
      <c r="P8" s="1">
        <v>141891.08412836937</v>
      </c>
      <c r="Q8" s="1">
        <v>84460.911179911505</v>
      </c>
      <c r="R8" s="1">
        <v>90018.623479688511</v>
      </c>
      <c r="S8" s="1">
        <v>68483.64473639075</v>
      </c>
      <c r="T8" s="1">
        <v>71907.935410238424</v>
      </c>
      <c r="U8" s="1">
        <v>81505.948497117439</v>
      </c>
      <c r="V8" s="1">
        <v>111051.11578767738</v>
      </c>
      <c r="W8" s="1">
        <v>98812.65444377008</v>
      </c>
      <c r="X8" s="1">
        <v>113625.0718325464</v>
      </c>
      <c r="Y8" s="1">
        <v>266770.79139642883</v>
      </c>
    </row>
    <row r="9" spans="1:25" x14ac:dyDescent="0.2">
      <c r="A9" t="s">
        <v>8</v>
      </c>
      <c r="B9" s="1">
        <v>166702.3949579832</v>
      </c>
      <c r="C9" s="1">
        <v>299637.46302521002</v>
      </c>
      <c r="D9" s="1">
        <v>142023.39579831934</v>
      </c>
      <c r="E9" s="1">
        <v>101139.32352941176</v>
      </c>
      <c r="F9" s="1">
        <v>96039.9739495799</v>
      </c>
      <c r="G9" s="1">
        <v>98950.317647058866</v>
      </c>
      <c r="H9" s="1">
        <v>97829.233613445409</v>
      </c>
      <c r="I9" s="1">
        <v>126665.04705882355</v>
      </c>
      <c r="J9" s="1">
        <v>141562.06386554625</v>
      </c>
      <c r="K9" s="1">
        <v>116271.83949579833</v>
      </c>
      <c r="L9" s="1">
        <v>125834.26806722692</v>
      </c>
      <c r="M9" s="1">
        <v>329426.268907563</v>
      </c>
      <c r="N9" s="1">
        <v>114997.6737968323</v>
      </c>
      <c r="O9" s="1">
        <v>151468.14683238268</v>
      </c>
      <c r="P9" s="1">
        <v>146395.6986192473</v>
      </c>
      <c r="Q9" s="1">
        <v>88140.772801971558</v>
      </c>
      <c r="R9" s="1">
        <v>93691.377571846097</v>
      </c>
      <c r="S9" s="1">
        <v>77223.14788963311</v>
      </c>
      <c r="T9" s="1">
        <v>82339.487500720294</v>
      </c>
      <c r="U9" s="1">
        <v>87879.217367604579</v>
      </c>
      <c r="V9" s="1">
        <v>99699.554629102771</v>
      </c>
      <c r="W9" s="1">
        <v>108366.10884016674</v>
      </c>
      <c r="X9" s="1">
        <v>119348.12109603931</v>
      </c>
      <c r="Y9" s="1">
        <v>239781.71513132798</v>
      </c>
    </row>
    <row r="10" spans="1:25" x14ac:dyDescent="0.2">
      <c r="A10" t="s">
        <v>9</v>
      </c>
      <c r="B10" s="1">
        <v>82767.589915966397</v>
      </c>
      <c r="C10" s="1">
        <v>148769.73277310922</v>
      </c>
      <c r="D10" s="1">
        <v>128682.11596638655</v>
      </c>
      <c r="E10" s="1">
        <v>91638.578991596631</v>
      </c>
      <c r="F10" s="1">
        <v>87018.250420168071</v>
      </c>
      <c r="G10" s="1">
        <v>89655.201680672268</v>
      </c>
      <c r="H10" s="1">
        <v>88639.431932773106</v>
      </c>
      <c r="I10" s="1">
        <v>114766.48907563028</v>
      </c>
      <c r="J10" s="1">
        <v>128264.12016806725</v>
      </c>
      <c r="K10" s="1">
        <v>105349.59159663865</v>
      </c>
      <c r="L10" s="1">
        <v>114013.75126050421</v>
      </c>
      <c r="M10" s="1">
        <v>298480.88823529409</v>
      </c>
      <c r="N10" s="1">
        <v>81473.999402155969</v>
      </c>
      <c r="O10" s="1">
        <v>122425.67500067697</v>
      </c>
      <c r="P10" s="1">
        <v>130385.9334712072</v>
      </c>
      <c r="Q10" s="1">
        <v>96769.699010052427</v>
      </c>
      <c r="R10" s="1">
        <v>111113.39710161198</v>
      </c>
      <c r="S10" s="1">
        <v>92619.693552925717</v>
      </c>
      <c r="T10" s="1">
        <v>89010.417670552953</v>
      </c>
      <c r="U10" s="1">
        <v>101204.24701928606</v>
      </c>
      <c r="V10" s="1">
        <v>102722.94280856421</v>
      </c>
      <c r="W10" s="1">
        <v>105668.58156769859</v>
      </c>
      <c r="X10" s="1">
        <v>109251.21974374638</v>
      </c>
      <c r="Y10" s="1">
        <v>272621.81438561255</v>
      </c>
    </row>
    <row r="11" spans="1:25" x14ac:dyDescent="0.2">
      <c r="A11" t="s">
        <v>10</v>
      </c>
      <c r="B11" s="1">
        <v>125329.97647058823</v>
      </c>
      <c r="C11" s="1">
        <v>225273.04369747904</v>
      </c>
      <c r="D11" s="1">
        <v>182561.99243697486</v>
      </c>
      <c r="E11" s="1">
        <v>130008.13193277313</v>
      </c>
      <c r="F11" s="1">
        <v>123453.2462184874</v>
      </c>
      <c r="G11" s="1">
        <v>127194.3050420168</v>
      </c>
      <c r="H11" s="1">
        <v>125753.22184873947</v>
      </c>
      <c r="I11" s="1">
        <v>162819.81764705887</v>
      </c>
      <c r="J11" s="1">
        <v>181968.98067226892</v>
      </c>
      <c r="K11" s="1">
        <v>149460.01428571428</v>
      </c>
      <c r="L11" s="1">
        <v>161751.90504201682</v>
      </c>
      <c r="M11" s="1">
        <v>423456.39747899171</v>
      </c>
      <c r="N11" s="1">
        <v>122898.6481537215</v>
      </c>
      <c r="O11" s="1">
        <v>192945.75302670404</v>
      </c>
      <c r="P11" s="1">
        <v>179722.01599054338</v>
      </c>
      <c r="Q11" s="1">
        <v>127926.42595956809</v>
      </c>
      <c r="R11" s="1">
        <v>125028.69233752195</v>
      </c>
      <c r="S11" s="1">
        <v>108011.42163562778</v>
      </c>
      <c r="T11" s="1">
        <v>112614.66055759118</v>
      </c>
      <c r="U11" s="1">
        <v>115281.28662710838</v>
      </c>
      <c r="V11" s="1">
        <v>142720.84915617458</v>
      </c>
      <c r="W11" s="1">
        <v>146113.05784028731</v>
      </c>
      <c r="X11" s="1">
        <v>153545.00476601208</v>
      </c>
      <c r="Y11" s="1">
        <v>288489.89722971723</v>
      </c>
    </row>
    <row r="12" spans="1:25" x14ac:dyDescent="0.2">
      <c r="A12" t="s">
        <v>12</v>
      </c>
      <c r="B12" s="1">
        <v>43255.89663865546</v>
      </c>
      <c r="C12" s="1">
        <v>77749.854621848746</v>
      </c>
      <c r="D12" s="1">
        <v>104587.58151260506</v>
      </c>
      <c r="E12" s="1">
        <v>74480.106722689074</v>
      </c>
      <c r="F12" s="1">
        <v>70724.89159663867</v>
      </c>
      <c r="G12" s="1">
        <v>72868.096638655436</v>
      </c>
      <c r="H12" s="1">
        <v>72042.519327731105</v>
      </c>
      <c r="I12" s="1">
        <v>93277.527731092443</v>
      </c>
      <c r="J12" s="1">
        <v>104247.8537815126</v>
      </c>
      <c r="K12" s="1">
        <v>85623.857983193273</v>
      </c>
      <c r="L12" s="1">
        <v>92665.732773109252</v>
      </c>
      <c r="M12" s="1">
        <v>242593.11092436968</v>
      </c>
      <c r="N12" s="1">
        <v>62549.977901841521</v>
      </c>
      <c r="O12" s="1">
        <v>109805.50271984293</v>
      </c>
      <c r="P12" s="1">
        <v>105444.9368288702</v>
      </c>
      <c r="Q12" s="1">
        <v>76423.149601980142</v>
      </c>
      <c r="R12" s="1">
        <v>82955.750154015084</v>
      </c>
      <c r="S12" s="1">
        <v>64992.495031904044</v>
      </c>
      <c r="T12" s="1">
        <v>62884.506159033401</v>
      </c>
      <c r="U12" s="1">
        <v>74720.622146454523</v>
      </c>
      <c r="V12" s="1">
        <v>96738.242268523012</v>
      </c>
      <c r="W12" s="1">
        <v>81432.694665585237</v>
      </c>
      <c r="X12" s="1">
        <v>88330.930448540399</v>
      </c>
      <c r="Y12" s="1">
        <v>226316.14183330594</v>
      </c>
    </row>
    <row r="13" spans="1:25" x14ac:dyDescent="0.2">
      <c r="A13" t="s">
        <v>13</v>
      </c>
      <c r="B13" s="1">
        <v>71550.144537815111</v>
      </c>
      <c r="C13" s="1">
        <v>128607.05714285713</v>
      </c>
      <c r="D13" s="1">
        <v>128248.19411764709</v>
      </c>
      <c r="E13" s="1">
        <v>91329.568067226937</v>
      </c>
      <c r="F13" s="1">
        <v>86724.821008403349</v>
      </c>
      <c r="G13" s="1">
        <v>89352.878151260506</v>
      </c>
      <c r="H13" s="1">
        <v>88340.536134453811</v>
      </c>
      <c r="I13" s="1">
        <v>114379.49327731092</v>
      </c>
      <c r="J13" s="1">
        <v>127831.6075630252</v>
      </c>
      <c r="K13" s="1">
        <v>104994.34369747899</v>
      </c>
      <c r="L13" s="1">
        <v>113629.28907563027</v>
      </c>
      <c r="M13" s="1">
        <v>297474.39663865551</v>
      </c>
      <c r="N13" s="1">
        <v>90744.935725401694</v>
      </c>
      <c r="O13" s="1">
        <v>159389.5062862339</v>
      </c>
      <c r="P13" s="1">
        <v>144384.73490935811</v>
      </c>
      <c r="Q13" s="1">
        <v>91721.387239400196</v>
      </c>
      <c r="R13" s="1">
        <v>94396.931645532284</v>
      </c>
      <c r="S13" s="1">
        <v>73994.58730191701</v>
      </c>
      <c r="T13" s="1">
        <v>89630.410288301544</v>
      </c>
      <c r="U13" s="1">
        <v>92956.845461816323</v>
      </c>
      <c r="V13" s="1">
        <v>106883.67033109382</v>
      </c>
      <c r="W13" s="1">
        <v>112953.18456557547</v>
      </c>
      <c r="X13" s="1">
        <v>118458.70922055736</v>
      </c>
      <c r="Y13" s="1">
        <v>219003.20843122693</v>
      </c>
    </row>
    <row r="14" spans="1:25" x14ac:dyDescent="0.2">
      <c r="A14" t="s">
        <v>14</v>
      </c>
      <c r="B14" s="1">
        <v>51881.894117647062</v>
      </c>
      <c r="C14" s="1">
        <v>93254.566386554608</v>
      </c>
      <c r="D14" s="1">
        <v>104718.33781512603</v>
      </c>
      <c r="E14" s="1">
        <v>74573.219327731102</v>
      </c>
      <c r="F14" s="1">
        <v>70813.308403361341</v>
      </c>
      <c r="G14" s="1">
        <v>72959.195798319313</v>
      </c>
      <c r="H14" s="1">
        <v>72132.584873949585</v>
      </c>
      <c r="I14" s="1">
        <v>93394.146218487411</v>
      </c>
      <c r="J14" s="1">
        <v>104378.18235294115</v>
      </c>
      <c r="K14" s="1">
        <v>85730.900840336122</v>
      </c>
      <c r="L14" s="1">
        <v>92781.58067226893</v>
      </c>
      <c r="M14" s="1">
        <v>242896.39663865551</v>
      </c>
      <c r="N14" s="1">
        <v>55814.743882904382</v>
      </c>
      <c r="O14" s="1">
        <v>104197.75687379102</v>
      </c>
      <c r="P14" s="1">
        <v>96371.455137618774</v>
      </c>
      <c r="Q14" s="1">
        <v>68560.911370290894</v>
      </c>
      <c r="R14" s="1">
        <v>75254.298846863399</v>
      </c>
      <c r="S14" s="1">
        <v>69844.428503163261</v>
      </c>
      <c r="T14" s="1">
        <v>67311.351579383932</v>
      </c>
      <c r="U14" s="1">
        <v>81590.116400035913</v>
      </c>
      <c r="V14" s="1">
        <v>106625.05703366027</v>
      </c>
      <c r="W14" s="1">
        <v>83243.258976793048</v>
      </c>
      <c r="X14" s="1">
        <v>97247.326204283643</v>
      </c>
      <c r="Y14" s="1">
        <v>236947.24642541353</v>
      </c>
    </row>
    <row r="15" spans="1:25" x14ac:dyDescent="0.2">
      <c r="A15" t="s">
        <v>15</v>
      </c>
      <c r="B15" s="1">
        <v>86579.238655462192</v>
      </c>
      <c r="C15" s="1">
        <v>155620.94201680669</v>
      </c>
      <c r="D15" s="1">
        <v>234761.91596638653</v>
      </c>
      <c r="E15" s="1">
        <v>167181.33865546217</v>
      </c>
      <c r="F15" s="1">
        <v>158752.21680672269</v>
      </c>
      <c r="G15" s="1">
        <v>163562.95294117651</v>
      </c>
      <c r="H15" s="1">
        <v>161709.82352941178</v>
      </c>
      <c r="I15" s="1">
        <v>209374.86638655464</v>
      </c>
      <c r="J15" s="1">
        <v>233999.34537815128</v>
      </c>
      <c r="K15" s="1">
        <v>192195.09495798324</v>
      </c>
      <c r="L15" s="1">
        <v>208001.60588235295</v>
      </c>
      <c r="M15" s="1">
        <v>544535.22689075628</v>
      </c>
      <c r="N15" s="1">
        <v>114914.65168291413</v>
      </c>
      <c r="O15" s="1">
        <v>222807.05725997931</v>
      </c>
      <c r="P15" s="1">
        <v>209868.70944413595</v>
      </c>
      <c r="Q15" s="1">
        <v>161734.61000480765</v>
      </c>
      <c r="R15" s="1">
        <v>179309.25037436638</v>
      </c>
      <c r="S15" s="1">
        <v>147322.19161867525</v>
      </c>
      <c r="T15" s="1">
        <v>142895.8023862298</v>
      </c>
      <c r="U15" s="1">
        <v>180086.5783757926</v>
      </c>
      <c r="V15" s="1">
        <v>204057.83151562736</v>
      </c>
      <c r="W15" s="1">
        <v>165125.30928165911</v>
      </c>
      <c r="X15" s="1">
        <v>197317.45433095464</v>
      </c>
      <c r="Y15" s="1">
        <v>416219.6394845965</v>
      </c>
    </row>
    <row r="16" spans="1:25" x14ac:dyDescent="0.2">
      <c r="A16" t="s">
        <v>16</v>
      </c>
      <c r="B16" s="1">
        <v>56488.56050420169</v>
      </c>
      <c r="C16" s="1">
        <v>101534.76638655465</v>
      </c>
      <c r="D16" s="1">
        <v>99534.401680672279</v>
      </c>
      <c r="E16" s="1">
        <v>70881.578991596645</v>
      </c>
      <c r="F16" s="1">
        <v>67307.795798319348</v>
      </c>
      <c r="G16" s="1">
        <v>69347.454621848738</v>
      </c>
      <c r="H16" s="1">
        <v>68561.763025210093</v>
      </c>
      <c r="I16" s="1">
        <v>88770.798319327747</v>
      </c>
      <c r="J16" s="1">
        <v>99211.09075630251</v>
      </c>
      <c r="K16" s="1">
        <v>81486.912605042016</v>
      </c>
      <c r="L16" s="1">
        <v>88188.561344537826</v>
      </c>
      <c r="M16" s="1">
        <v>230872.15378151264</v>
      </c>
      <c r="N16" s="1">
        <v>56250.75249595358</v>
      </c>
      <c r="O16" s="1">
        <v>97160.081665036632</v>
      </c>
      <c r="P16" s="1">
        <v>104942.5364836425</v>
      </c>
      <c r="Q16" s="1">
        <v>73526.379532315419</v>
      </c>
      <c r="R16" s="1">
        <v>86913.00309388325</v>
      </c>
      <c r="S16" s="1">
        <v>85632.112977059733</v>
      </c>
      <c r="T16" s="1">
        <v>77046.456488278607</v>
      </c>
      <c r="U16" s="1">
        <v>84858.160141722445</v>
      </c>
      <c r="V16" s="1">
        <v>95872.134749110264</v>
      </c>
      <c r="W16" s="1">
        <v>83218.597054547863</v>
      </c>
      <c r="X16" s="1">
        <v>90887.080169828769</v>
      </c>
      <c r="Y16" s="1">
        <v>243401.48033416094</v>
      </c>
    </row>
    <row r="17" spans="1:25" x14ac:dyDescent="0.2">
      <c r="A17" t="s">
        <v>17</v>
      </c>
      <c r="B17" s="1">
        <v>140895.15462184872</v>
      </c>
      <c r="C17" s="1">
        <v>253250.51260504202</v>
      </c>
      <c r="D17" s="1">
        <v>101900.01428571429</v>
      </c>
      <c r="E17" s="1">
        <v>72566.205042016823</v>
      </c>
      <c r="F17" s="1">
        <v>68907.485714285736</v>
      </c>
      <c r="G17" s="1">
        <v>70995.618487394953</v>
      </c>
      <c r="H17" s="1">
        <v>70191.254621848726</v>
      </c>
      <c r="I17" s="1">
        <v>90880.594117647066</v>
      </c>
      <c r="J17" s="1">
        <v>101569.01512605039</v>
      </c>
      <c r="K17" s="1">
        <v>83423.594957983194</v>
      </c>
      <c r="L17" s="1">
        <v>90284.519327731105</v>
      </c>
      <c r="M17" s="1">
        <v>236359.23613445376</v>
      </c>
      <c r="N17" s="1">
        <v>118598.07565538776</v>
      </c>
      <c r="O17" s="1">
        <v>176812.81858879133</v>
      </c>
      <c r="P17" s="1">
        <v>136939.21765687893</v>
      </c>
      <c r="Q17" s="1">
        <v>87090.120283821627</v>
      </c>
      <c r="R17" s="1">
        <v>99334.278953407367</v>
      </c>
      <c r="S17" s="1">
        <v>82283.789153038379</v>
      </c>
      <c r="T17" s="1">
        <v>86683.156876777241</v>
      </c>
      <c r="U17" s="1">
        <v>90167.391313171596</v>
      </c>
      <c r="V17" s="1">
        <v>103816.64841991094</v>
      </c>
      <c r="W17" s="1">
        <v>98104.637670423806</v>
      </c>
      <c r="X17" s="1">
        <v>100763.75148189464</v>
      </c>
      <c r="Y17" s="1">
        <v>223472.62006130553</v>
      </c>
    </row>
    <row r="18" spans="1:25" x14ac:dyDescent="0.2">
      <c r="A18" t="s">
        <v>18</v>
      </c>
      <c r="B18" s="1">
        <v>92425.260504201695</v>
      </c>
      <c r="C18" s="1">
        <v>166128.80840336138</v>
      </c>
      <c r="D18" s="1">
        <v>121811.48991596643</v>
      </c>
      <c r="E18" s="1">
        <v>86745.790756302507</v>
      </c>
      <c r="F18" s="1">
        <v>82372.152100840322</v>
      </c>
      <c r="G18" s="1">
        <v>84868.308403361356</v>
      </c>
      <c r="H18" s="1">
        <v>83906.770588235304</v>
      </c>
      <c r="I18" s="1">
        <v>108638.84873949585</v>
      </c>
      <c r="J18" s="1">
        <v>121415.81176470591</v>
      </c>
      <c r="K18" s="1">
        <v>99724.741176470605</v>
      </c>
      <c r="L18" s="1">
        <v>107926.30168067229</v>
      </c>
      <c r="M18" s="1">
        <v>282544.32521008409</v>
      </c>
      <c r="N18" s="1">
        <v>97783.763511122219</v>
      </c>
      <c r="O18" s="1">
        <v>130157.1567380089</v>
      </c>
      <c r="P18" s="1">
        <v>129023.62422159544</v>
      </c>
      <c r="Q18" s="1">
        <v>87431.086033309402</v>
      </c>
      <c r="R18" s="1">
        <v>87489.208973951449</v>
      </c>
      <c r="S18" s="1">
        <v>69403.756167306186</v>
      </c>
      <c r="T18" s="1">
        <v>73655.168255114491</v>
      </c>
      <c r="U18" s="1">
        <v>83248.824485694975</v>
      </c>
      <c r="V18" s="1">
        <v>97298.627434054753</v>
      </c>
      <c r="W18" s="1">
        <v>88369.86015383125</v>
      </c>
      <c r="X18" s="1">
        <v>102751.34723106799</v>
      </c>
      <c r="Y18" s="1">
        <v>215336.99139386578</v>
      </c>
    </row>
    <row r="19" spans="1:25" x14ac:dyDescent="0.2">
      <c r="A19" t="s">
        <v>19</v>
      </c>
      <c r="B19" s="1">
        <v>21805.503361344538</v>
      </c>
      <c r="C19" s="1">
        <v>39194.071428571435</v>
      </c>
      <c r="D19" s="1">
        <v>48108.27478991598</v>
      </c>
      <c r="E19" s="1">
        <v>34259.413445378144</v>
      </c>
      <c r="F19" s="1">
        <v>32532.085714285717</v>
      </c>
      <c r="G19" s="1">
        <v>33517.918487394956</v>
      </c>
      <c r="H19" s="1">
        <v>33138.171428571426</v>
      </c>
      <c r="I19" s="1">
        <v>42905.865546218491</v>
      </c>
      <c r="J19" s="1">
        <v>47952.005882352933</v>
      </c>
      <c r="K19" s="1">
        <v>39385.322689075634</v>
      </c>
      <c r="L19" s="1">
        <v>42624.44957983194</v>
      </c>
      <c r="M19" s="1">
        <v>111588.15462184875</v>
      </c>
      <c r="N19" s="1">
        <v>23898.155612208346</v>
      </c>
      <c r="O19" s="1">
        <v>37196.412616090915</v>
      </c>
      <c r="P19" s="1">
        <v>40788.567803263053</v>
      </c>
      <c r="Q19" s="1">
        <v>26193.617715704153</v>
      </c>
      <c r="R19" s="1">
        <v>35441.159353100462</v>
      </c>
      <c r="S19" s="1">
        <v>26173.698526334374</v>
      </c>
      <c r="T19" s="1">
        <v>26186.41177302162</v>
      </c>
      <c r="U19" s="1">
        <v>33026.155821074077</v>
      </c>
      <c r="V19" s="1">
        <v>40372.999783219624</v>
      </c>
      <c r="W19" s="1">
        <v>31892.852021514267</v>
      </c>
      <c r="X19" s="1">
        <v>40412.636921941928</v>
      </c>
      <c r="Y19" s="1">
        <v>101122.17682686471</v>
      </c>
    </row>
    <row r="20" spans="1:25" x14ac:dyDescent="0.2">
      <c r="A20" t="s">
        <v>20</v>
      </c>
      <c r="B20" s="1">
        <v>114402.37394957988</v>
      </c>
      <c r="C20" s="1">
        <v>205631.34033613445</v>
      </c>
      <c r="D20" s="1">
        <v>149438.79075630257</v>
      </c>
      <c r="E20" s="1">
        <v>106420.05966386554</v>
      </c>
      <c r="F20" s="1">
        <v>101054.46302521006</v>
      </c>
      <c r="G20" s="1">
        <v>104116.76050420171</v>
      </c>
      <c r="H20" s="1">
        <v>102937.13781512607</v>
      </c>
      <c r="I20" s="1">
        <v>133278.54537815129</v>
      </c>
      <c r="J20" s="1">
        <v>148953.36974789918</v>
      </c>
      <c r="K20" s="1">
        <v>122342.67983193278</v>
      </c>
      <c r="L20" s="1">
        <v>132404.39075630251</v>
      </c>
      <c r="M20" s="1">
        <v>346626.43193277309</v>
      </c>
      <c r="N20" s="1">
        <v>121772.56903349463</v>
      </c>
      <c r="O20" s="1">
        <v>178375.91457082331</v>
      </c>
      <c r="P20" s="1">
        <v>180889.05324089335</v>
      </c>
      <c r="Q20" s="1">
        <v>117318.81852571158</v>
      </c>
      <c r="R20" s="1">
        <v>124646.06866814787</v>
      </c>
      <c r="S20" s="1">
        <v>84966.042709698231</v>
      </c>
      <c r="T20" s="1">
        <v>94044.041682181589</v>
      </c>
      <c r="U20" s="1">
        <v>92487.519350950999</v>
      </c>
      <c r="V20" s="1">
        <v>104206.28454076558</v>
      </c>
      <c r="W20" s="1">
        <v>117310.59773075732</v>
      </c>
      <c r="X20" s="1">
        <v>126346.26752923474</v>
      </c>
      <c r="Y20" s="1">
        <v>188826.36693408806</v>
      </c>
    </row>
    <row r="21" spans="1:25" x14ac:dyDescent="0.2">
      <c r="A21" t="s">
        <v>21</v>
      </c>
      <c r="B21" s="1">
        <v>65074.707563025207</v>
      </c>
      <c r="C21" s="1">
        <v>116967.84873949582</v>
      </c>
      <c r="D21" s="1">
        <v>116807.26470588236</v>
      </c>
      <c r="E21" s="1">
        <v>83182.121848739509</v>
      </c>
      <c r="F21" s="1">
        <v>78988.161344537803</v>
      </c>
      <c r="G21" s="1">
        <v>81381.773109243702</v>
      </c>
      <c r="H21" s="1">
        <v>80459.737815126064</v>
      </c>
      <c r="I21" s="1">
        <v>104175.77647058824</v>
      </c>
      <c r="J21" s="1">
        <v>116427.84117647061</v>
      </c>
      <c r="K21" s="1">
        <v>95627.87226890758</v>
      </c>
      <c r="L21" s="1">
        <v>103492.50084033613</v>
      </c>
      <c r="M21" s="1">
        <v>270936.91344537819</v>
      </c>
      <c r="N21" s="1">
        <v>72647.841684757281</v>
      </c>
      <c r="O21" s="1">
        <v>117951.02447727606</v>
      </c>
      <c r="P21" s="1">
        <v>118049.48177984811</v>
      </c>
      <c r="Q21" s="1">
        <v>82634.66609443746</v>
      </c>
      <c r="R21" s="1">
        <v>89989.461070063728</v>
      </c>
      <c r="S21" s="1">
        <v>77680.833533027908</v>
      </c>
      <c r="T21" s="1">
        <v>72626.265775838212</v>
      </c>
      <c r="U21" s="1">
        <v>82966.14903332814</v>
      </c>
      <c r="V21" s="1">
        <v>92027.3828425151</v>
      </c>
      <c r="W21" s="1">
        <v>100156.52559893073</v>
      </c>
      <c r="X21" s="1">
        <v>98642.183730961566</v>
      </c>
      <c r="Y21" s="1">
        <v>230056.15803203936</v>
      </c>
    </row>
    <row r="22" spans="1:25" x14ac:dyDescent="0.2">
      <c r="A22" t="s">
        <v>22</v>
      </c>
      <c r="B22" s="1">
        <v>46906.354621848746</v>
      </c>
      <c r="C22" s="1">
        <v>84311.332773109258</v>
      </c>
      <c r="D22" s="1">
        <v>71892.204201680681</v>
      </c>
      <c r="E22" s="1">
        <v>51196.695798319328</v>
      </c>
      <c r="F22" s="1">
        <v>48615.40924369749</v>
      </c>
      <c r="G22" s="1">
        <v>50088.625210084028</v>
      </c>
      <c r="H22" s="1">
        <v>49521.130252100855</v>
      </c>
      <c r="I22" s="1">
        <v>64117.812605042032</v>
      </c>
      <c r="J22" s="1">
        <v>71658.67731092438</v>
      </c>
      <c r="K22" s="1">
        <v>58856.77226890756</v>
      </c>
      <c r="L22" s="1">
        <v>63697.275630252094</v>
      </c>
      <c r="M22" s="1">
        <v>166755.48487394961</v>
      </c>
      <c r="N22" s="1">
        <v>51004.891901075309</v>
      </c>
      <c r="O22" s="1">
        <v>114566.42196518513</v>
      </c>
      <c r="P22" s="1">
        <v>103053.38595930992</v>
      </c>
      <c r="Q22" s="1">
        <v>66248.272714731575</v>
      </c>
      <c r="R22" s="1">
        <v>55050.520293437381</v>
      </c>
      <c r="S22" s="1">
        <v>47897.454854419571</v>
      </c>
      <c r="T22" s="1">
        <v>50718.208556735932</v>
      </c>
      <c r="U22" s="1">
        <v>59696.63278221176</v>
      </c>
      <c r="V22" s="1">
        <v>67783.332678670966</v>
      </c>
      <c r="W22" s="1">
        <v>68976.8868791969</v>
      </c>
      <c r="X22" s="1">
        <v>71126.698540671452</v>
      </c>
      <c r="Y22" s="1">
        <v>128570.28982812905</v>
      </c>
    </row>
    <row r="23" spans="1:25" x14ac:dyDescent="0.2">
      <c r="A23" t="s">
        <v>23</v>
      </c>
      <c r="B23" s="1">
        <v>28986.531092436977</v>
      </c>
      <c r="C23" s="1">
        <v>52101.536134453781</v>
      </c>
      <c r="D23" s="1">
        <v>66089.937815126061</v>
      </c>
      <c r="E23" s="1">
        <v>47064.720168067215</v>
      </c>
      <c r="F23" s="1">
        <v>44691.760504201695</v>
      </c>
      <c r="G23" s="1">
        <v>46046.07815126051</v>
      </c>
      <c r="H23" s="1">
        <v>45524.385714285716</v>
      </c>
      <c r="I23" s="1">
        <v>58943.002521008391</v>
      </c>
      <c r="J23" s="1">
        <v>65875.259663865567</v>
      </c>
      <c r="K23" s="1">
        <v>54106.568067226901</v>
      </c>
      <c r="L23" s="1">
        <v>58556.4</v>
      </c>
      <c r="M23" s="1">
        <v>153297.00420168068</v>
      </c>
      <c r="N23" s="1">
        <v>32761.363070670297</v>
      </c>
      <c r="O23" s="1">
        <v>72279.141708923897</v>
      </c>
      <c r="P23" s="1">
        <v>78015.945355198157</v>
      </c>
      <c r="Q23" s="1">
        <v>51545.765073804672</v>
      </c>
      <c r="R23" s="1">
        <v>56235.08119985438</v>
      </c>
      <c r="S23" s="1">
        <v>46554.979132874578</v>
      </c>
      <c r="T23" s="1">
        <v>46940.123447672035</v>
      </c>
      <c r="U23" s="1">
        <v>55764.830518857823</v>
      </c>
      <c r="V23" s="1">
        <v>57993.863494340061</v>
      </c>
      <c r="W23" s="1">
        <v>52927.841930074981</v>
      </c>
      <c r="X23" s="1">
        <v>57049.021212713938</v>
      </c>
      <c r="Y23" s="1">
        <v>161420.81877196266</v>
      </c>
    </row>
    <row r="24" spans="1:25" x14ac:dyDescent="0.2">
      <c r="A24" t="s">
        <v>24</v>
      </c>
      <c r="B24" s="1">
        <v>63198.252100840349</v>
      </c>
      <c r="C24" s="1">
        <v>113595.02941176471</v>
      </c>
      <c r="D24" s="1">
        <v>105162.04033613445</v>
      </c>
      <c r="E24" s="1">
        <v>74889.195798319357</v>
      </c>
      <c r="F24" s="1">
        <v>71113.352100840348</v>
      </c>
      <c r="G24" s="1">
        <v>73268.331932773115</v>
      </c>
      <c r="H24" s="1">
        <v>72438.220168067215</v>
      </c>
      <c r="I24" s="1">
        <v>93789.863025210085</v>
      </c>
      <c r="J24" s="1">
        <v>104820.44537815127</v>
      </c>
      <c r="K24" s="1">
        <v>86094.152941176508</v>
      </c>
      <c r="L24" s="1">
        <v>93174.708403361365</v>
      </c>
      <c r="M24" s="1">
        <v>243925.57394957988</v>
      </c>
      <c r="N24" s="1">
        <v>74066.880721868976</v>
      </c>
      <c r="O24" s="1">
        <v>132353.39718971762</v>
      </c>
      <c r="P24" s="1">
        <v>120030.28527059981</v>
      </c>
      <c r="Q24" s="1">
        <v>65832.650103079213</v>
      </c>
      <c r="R24" s="1">
        <v>77472.509077519324</v>
      </c>
      <c r="S24" s="1">
        <v>62276.920048240623</v>
      </c>
      <c r="T24" s="1">
        <v>64080.112800315124</v>
      </c>
      <c r="U24" s="1">
        <v>75282.386227227107</v>
      </c>
      <c r="V24" s="1">
        <v>92016.797129892948</v>
      </c>
      <c r="W24" s="1">
        <v>89316.619096032853</v>
      </c>
      <c r="X24" s="1">
        <v>99693.216361767496</v>
      </c>
      <c r="Y24" s="1">
        <v>212418.64122791117</v>
      </c>
    </row>
    <row r="25" spans="1:25" x14ac:dyDescent="0.2">
      <c r="A25" t="s">
        <v>25</v>
      </c>
      <c r="B25" s="1">
        <v>75851.794957983206</v>
      </c>
      <c r="C25" s="1">
        <v>136339.0075630252</v>
      </c>
      <c r="D25" s="1">
        <v>98658.692436974787</v>
      </c>
      <c r="E25" s="1">
        <v>70257.956302521023</v>
      </c>
      <c r="F25" s="1">
        <v>66715.61764705884</v>
      </c>
      <c r="G25" s="1">
        <v>68737.333613445386</v>
      </c>
      <c r="H25" s="1">
        <v>67958.549579831961</v>
      </c>
      <c r="I25" s="1">
        <v>87989.784873949597</v>
      </c>
      <c r="J25" s="1">
        <v>98338.225210084056</v>
      </c>
      <c r="K25" s="1">
        <v>80769.98823529412</v>
      </c>
      <c r="L25" s="1">
        <v>87412.672268907525</v>
      </c>
      <c r="M25" s="1">
        <v>228840.92605042018</v>
      </c>
      <c r="N25" s="1">
        <v>78128.221190760392</v>
      </c>
      <c r="O25" s="1">
        <v>125423.88176431754</v>
      </c>
      <c r="P25" s="1">
        <v>101202.20827853093</v>
      </c>
      <c r="Q25" s="1">
        <v>69035.972956295678</v>
      </c>
      <c r="R25" s="1">
        <v>59262.753046119018</v>
      </c>
      <c r="S25" s="1">
        <v>58535.174586636043</v>
      </c>
      <c r="T25" s="1">
        <v>57632.297452412648</v>
      </c>
      <c r="U25" s="1">
        <v>64240.426106668958</v>
      </c>
      <c r="V25" s="1">
        <v>75030.143692798752</v>
      </c>
      <c r="W25" s="1">
        <v>81353.210595456665</v>
      </c>
      <c r="X25" s="1">
        <v>87059.725049535875</v>
      </c>
      <c r="Y25" s="1">
        <v>177919.76843317179</v>
      </c>
    </row>
    <row r="26" spans="1:25" x14ac:dyDescent="0.2">
      <c r="A26" t="s">
        <v>26</v>
      </c>
      <c r="B26" s="1">
        <v>51896.894957983204</v>
      </c>
      <c r="C26" s="1">
        <v>93281.5285714286</v>
      </c>
      <c r="D26" s="1">
        <v>104922.63193277315</v>
      </c>
      <c r="E26" s="1">
        <v>74718.704201680681</v>
      </c>
      <c r="F26" s="1">
        <v>70951.458823529421</v>
      </c>
      <c r="G26" s="1">
        <v>73101.530252100856</v>
      </c>
      <c r="H26" s="1">
        <v>72273.304201680658</v>
      </c>
      <c r="I26" s="1">
        <v>93576.347899159649</v>
      </c>
      <c r="J26" s="1">
        <v>104581.81260504203</v>
      </c>
      <c r="K26" s="1">
        <v>85898.154621848764</v>
      </c>
      <c r="L26" s="1">
        <v>92962.591596638667</v>
      </c>
      <c r="M26" s="1">
        <v>243370.26050420175</v>
      </c>
      <c r="N26" s="1">
        <v>67046.216976405762</v>
      </c>
      <c r="O26" s="1">
        <v>113285.81507286637</v>
      </c>
      <c r="P26" s="1">
        <v>109159.23333619976</v>
      </c>
      <c r="Q26" s="1">
        <v>83714.216001870547</v>
      </c>
      <c r="R26" s="1">
        <v>83146.877455857713</v>
      </c>
      <c r="S26" s="1">
        <v>69074.427142825982</v>
      </c>
      <c r="T26" s="1">
        <v>69974.217253742885</v>
      </c>
      <c r="U26" s="1">
        <v>73581.697575483558</v>
      </c>
      <c r="V26" s="1">
        <v>95173.018772092633</v>
      </c>
      <c r="W26" s="1">
        <v>77127.232241373495</v>
      </c>
      <c r="X26" s="1">
        <v>90537.991701814462</v>
      </c>
      <c r="Y26" s="1">
        <v>234740.43838752559</v>
      </c>
    </row>
    <row r="27" spans="1:25" x14ac:dyDescent="0.2">
      <c r="A27" t="s">
        <v>27</v>
      </c>
      <c r="B27" s="1">
        <v>100536.25714285717</v>
      </c>
      <c r="C27" s="1">
        <v>180707.83697478994</v>
      </c>
      <c r="D27" s="1">
        <v>122846.55294117644</v>
      </c>
      <c r="E27" s="1">
        <v>87482.890756302557</v>
      </c>
      <c r="F27" s="1">
        <v>83072.091596638653</v>
      </c>
      <c r="G27" s="1">
        <v>85589.457142857151</v>
      </c>
      <c r="H27" s="1">
        <v>84619.748739495801</v>
      </c>
      <c r="I27" s="1">
        <v>109561.98067226891</v>
      </c>
      <c r="J27" s="1">
        <v>122447.51764705882</v>
      </c>
      <c r="K27" s="1">
        <v>100572.12689075632</v>
      </c>
      <c r="L27" s="1">
        <v>108843.38235294116</v>
      </c>
      <c r="M27" s="1">
        <v>284945.17815126048</v>
      </c>
      <c r="N27" s="1">
        <v>98759.652091653596</v>
      </c>
      <c r="O27" s="1">
        <v>134771.77929547091</v>
      </c>
      <c r="P27" s="1">
        <v>129976.01366571859</v>
      </c>
      <c r="Q27" s="1">
        <v>83541.589967193475</v>
      </c>
      <c r="R27" s="1">
        <v>88515.253056917441</v>
      </c>
      <c r="S27" s="1">
        <v>67151.949203218202</v>
      </c>
      <c r="T27" s="1">
        <v>73566.296599463865</v>
      </c>
      <c r="U27" s="1">
        <v>64206.448560479788</v>
      </c>
      <c r="V27" s="1">
        <v>68586.387298871865</v>
      </c>
      <c r="W27" s="1">
        <v>98511.143992420257</v>
      </c>
      <c r="X27" s="1">
        <v>103601.27867916314</v>
      </c>
      <c r="Y27" s="1">
        <v>182148.31674511751</v>
      </c>
    </row>
    <row r="28" spans="1:25" x14ac:dyDescent="0.2">
      <c r="A28" t="s">
        <v>28</v>
      </c>
      <c r="B28" s="1">
        <v>63587.70168067226</v>
      </c>
      <c r="C28" s="1">
        <v>114295.04957983195</v>
      </c>
      <c r="D28" s="1">
        <v>119473.12857142858</v>
      </c>
      <c r="E28" s="1">
        <v>85080.571428571435</v>
      </c>
      <c r="F28" s="1">
        <v>80790.887394957972</v>
      </c>
      <c r="G28" s="1">
        <v>83239.130252100862</v>
      </c>
      <c r="H28" s="1">
        <v>82296.048739495833</v>
      </c>
      <c r="I28" s="1">
        <v>106553.356302521</v>
      </c>
      <c r="J28" s="1">
        <v>119085.04789915966</v>
      </c>
      <c r="K28" s="1">
        <v>97810.367226890739</v>
      </c>
      <c r="L28" s="1">
        <v>105854.48907563025</v>
      </c>
      <c r="M28" s="1">
        <v>277120.44789915963</v>
      </c>
      <c r="N28" s="1">
        <v>64871.758213938185</v>
      </c>
      <c r="O28" s="1">
        <v>115407.77329096656</v>
      </c>
      <c r="P28" s="1">
        <v>121362.12590800501</v>
      </c>
      <c r="Q28" s="1">
        <v>91845.152132173433</v>
      </c>
      <c r="R28" s="1">
        <v>108386.55940659354</v>
      </c>
      <c r="S28" s="1">
        <v>89523.796084047746</v>
      </c>
      <c r="T28" s="1">
        <v>79664.810023332437</v>
      </c>
      <c r="U28" s="1">
        <v>108051.55652632573</v>
      </c>
      <c r="V28" s="1">
        <v>145255.14741085612</v>
      </c>
      <c r="W28" s="1">
        <v>102052.60311672045</v>
      </c>
      <c r="X28" s="1">
        <v>107967.57540560134</v>
      </c>
      <c r="Y28" s="1">
        <v>248479.23511126213</v>
      </c>
    </row>
    <row r="29" spans="1:25" x14ac:dyDescent="0.2">
      <c r="A29" t="s">
        <v>29</v>
      </c>
      <c r="B29" s="1">
        <v>58963.963025210091</v>
      </c>
      <c r="C29" s="1">
        <v>105984.15210084037</v>
      </c>
      <c r="D29" s="1">
        <v>122631.29327731092</v>
      </c>
      <c r="E29" s="1">
        <v>87329.599159663878</v>
      </c>
      <c r="F29" s="1">
        <v>82926.523529411774</v>
      </c>
      <c r="G29" s="1">
        <v>85439.483193277309</v>
      </c>
      <c r="H29" s="1">
        <v>84471.473949579857</v>
      </c>
      <c r="I29" s="1">
        <v>109370.00168067226</v>
      </c>
      <c r="J29" s="1">
        <v>122232.95378151261</v>
      </c>
      <c r="K29" s="1">
        <v>100395.89747899158</v>
      </c>
      <c r="L29" s="1">
        <v>108652.6588235294</v>
      </c>
      <c r="M29" s="1">
        <v>284445.87983193283</v>
      </c>
      <c r="N29" s="1">
        <v>67284.828066268034</v>
      </c>
      <c r="O29" s="1">
        <v>136213.04859321826</v>
      </c>
      <c r="P29" s="1">
        <v>127265.00911103515</v>
      </c>
      <c r="Q29" s="1">
        <v>94610.131351464181</v>
      </c>
      <c r="R29" s="1">
        <v>94652.847599685629</v>
      </c>
      <c r="S29" s="1">
        <v>82316.093581138906</v>
      </c>
      <c r="T29" s="1">
        <v>86817.239615514016</v>
      </c>
      <c r="U29" s="1">
        <v>90904.892982220263</v>
      </c>
      <c r="V29" s="1">
        <v>127444.08710764156</v>
      </c>
      <c r="W29" s="1">
        <v>99043.78406659847</v>
      </c>
      <c r="X29" s="1">
        <v>103424.51992672097</v>
      </c>
      <c r="Y29" s="1">
        <v>222253.27309154306</v>
      </c>
    </row>
    <row r="30" spans="1:25" x14ac:dyDescent="0.2">
      <c r="A30" t="s">
        <v>30</v>
      </c>
      <c r="B30" s="1">
        <v>50582.141176470584</v>
      </c>
      <c r="C30" s="1">
        <v>90918.337815126026</v>
      </c>
      <c r="D30" s="1">
        <v>123547.27058823529</v>
      </c>
      <c r="E30" s="1">
        <v>87981.894117647069</v>
      </c>
      <c r="F30" s="1">
        <v>83545.930252100865</v>
      </c>
      <c r="G30" s="1">
        <v>86077.659663865532</v>
      </c>
      <c r="H30" s="1">
        <v>85102.421008403355</v>
      </c>
      <c r="I30" s="1">
        <v>110186.9243697479</v>
      </c>
      <c r="J30" s="1">
        <v>123145.95630252099</v>
      </c>
      <c r="K30" s="1">
        <v>101145.78991596642</v>
      </c>
      <c r="L30" s="1">
        <v>109464.22268907561</v>
      </c>
      <c r="M30" s="1">
        <v>286570.50840336143</v>
      </c>
      <c r="N30" s="1">
        <v>58669.695315281366</v>
      </c>
      <c r="O30" s="1">
        <v>103150.86935511668</v>
      </c>
      <c r="P30" s="1">
        <v>121100.69996116871</v>
      </c>
      <c r="Q30" s="1">
        <v>81211.223042874102</v>
      </c>
      <c r="R30" s="1">
        <v>95380.497926437631</v>
      </c>
      <c r="S30" s="1">
        <v>83763.112659973907</v>
      </c>
      <c r="T30" s="1">
        <v>87196.728800045734</v>
      </c>
      <c r="U30" s="1">
        <v>88678.387840451396</v>
      </c>
      <c r="V30" s="1">
        <v>121744.26994680581</v>
      </c>
      <c r="W30" s="1">
        <v>98898.592135008104</v>
      </c>
      <c r="X30" s="1">
        <v>103478.56654002084</v>
      </c>
      <c r="Y30" s="1">
        <v>236045.93730042246</v>
      </c>
    </row>
    <row r="31" spans="1:25" x14ac:dyDescent="0.2">
      <c r="A31" t="s">
        <v>31</v>
      </c>
      <c r="B31" s="1">
        <v>59877.426890756309</v>
      </c>
      <c r="C31" s="1">
        <v>107626.04957983195</v>
      </c>
      <c r="D31" s="1">
        <v>82114.079831932802</v>
      </c>
      <c r="E31" s="1">
        <v>58476.017647058819</v>
      </c>
      <c r="F31" s="1">
        <v>55527.711764705884</v>
      </c>
      <c r="G31" s="1">
        <v>57210.391596638663</v>
      </c>
      <c r="H31" s="1">
        <v>56562.213445378169</v>
      </c>
      <c r="I31" s="1">
        <v>73234.3</v>
      </c>
      <c r="J31" s="1">
        <v>81847.352100840333</v>
      </c>
      <c r="K31" s="1">
        <v>67225.226050420169</v>
      </c>
      <c r="L31" s="1">
        <v>72753.966386554646</v>
      </c>
      <c r="M31" s="1">
        <v>190465.34621848739</v>
      </c>
      <c r="N31" s="1">
        <v>53641.055583929112</v>
      </c>
      <c r="O31" s="1">
        <v>88023.779160306658</v>
      </c>
      <c r="P31" s="1">
        <v>72780.383219187657</v>
      </c>
      <c r="Q31" s="1">
        <v>52833.89859227703</v>
      </c>
      <c r="R31" s="1">
        <v>53951.078789958607</v>
      </c>
      <c r="S31" s="1">
        <v>36210.591826400909</v>
      </c>
      <c r="T31" s="1">
        <v>39060.640567442388</v>
      </c>
      <c r="U31" s="1">
        <v>54558.46740088646</v>
      </c>
      <c r="V31" s="1">
        <v>65994.751862195873</v>
      </c>
      <c r="W31" s="1">
        <v>61339.208997305926</v>
      </c>
      <c r="X31" s="1">
        <v>69245.19513341994</v>
      </c>
      <c r="Y31" s="1">
        <v>154639.29586987838</v>
      </c>
    </row>
    <row r="32" spans="1:25" x14ac:dyDescent="0.2">
      <c r="A32" t="s">
        <v>32</v>
      </c>
      <c r="B32" s="1">
        <v>122600.01680672269</v>
      </c>
      <c r="C32" s="1">
        <v>220366.1075630252</v>
      </c>
      <c r="D32" s="1">
        <v>124120.41932773108</v>
      </c>
      <c r="E32" s="1">
        <v>88390.052941176502</v>
      </c>
      <c r="F32" s="1">
        <v>83933.506722689097</v>
      </c>
      <c r="G32" s="1">
        <v>86476.984033613437</v>
      </c>
      <c r="H32" s="1">
        <v>85497.218487394974</v>
      </c>
      <c r="I32" s="1">
        <v>110698.09327731091</v>
      </c>
      <c r="J32" s="1">
        <v>123717.24033613446</v>
      </c>
      <c r="K32" s="1">
        <v>101615.01428571429</v>
      </c>
      <c r="L32" s="1">
        <v>109972.03781512607</v>
      </c>
      <c r="M32" s="1">
        <v>287899.93865546217</v>
      </c>
      <c r="N32" s="1">
        <v>126641.40196854463</v>
      </c>
      <c r="O32" s="1">
        <v>176133.14310828864</v>
      </c>
      <c r="P32" s="1">
        <v>139909.5589770689</v>
      </c>
      <c r="Q32" s="1">
        <v>89356.953823209522</v>
      </c>
      <c r="R32" s="1">
        <v>106168.9940041917</v>
      </c>
      <c r="S32" s="1">
        <v>90223.711248914202</v>
      </c>
      <c r="T32" s="1">
        <v>97718.065682408254</v>
      </c>
      <c r="U32" s="1">
        <v>103389.94049824815</v>
      </c>
      <c r="V32" s="1">
        <v>124401.45490537951</v>
      </c>
      <c r="W32" s="1">
        <v>105031.4191914087</v>
      </c>
      <c r="X32" s="1">
        <v>112130.62733911944</v>
      </c>
      <c r="Y32" s="1">
        <v>256901.7379738834</v>
      </c>
    </row>
    <row r="33" spans="1:25" x14ac:dyDescent="0.2">
      <c r="A33" t="s">
        <v>33</v>
      </c>
      <c r="B33" s="1">
        <v>55299.748739495801</v>
      </c>
      <c r="C33" s="1">
        <v>99397.944537815143</v>
      </c>
      <c r="D33" s="1">
        <v>93324.452941176496</v>
      </c>
      <c r="E33" s="1">
        <v>66459.276470588258</v>
      </c>
      <c r="F33" s="1">
        <v>63108.463025210069</v>
      </c>
      <c r="G33" s="1">
        <v>65020.865546218491</v>
      </c>
      <c r="H33" s="1">
        <v>64284.196638655478</v>
      </c>
      <c r="I33" s="1">
        <v>83232.387394957987</v>
      </c>
      <c r="J33" s="1">
        <v>93021.307563025228</v>
      </c>
      <c r="K33" s="1">
        <v>76402.947058823513</v>
      </c>
      <c r="L33" s="1">
        <v>82686.476470588255</v>
      </c>
      <c r="M33" s="1">
        <v>216468.04033613447</v>
      </c>
      <c r="N33" s="1">
        <v>53768.858032846147</v>
      </c>
      <c r="O33" s="1">
        <v>85005.945306452966</v>
      </c>
      <c r="P33" s="1">
        <v>86921.715211628572</v>
      </c>
      <c r="Q33" s="1">
        <v>69182.678789012105</v>
      </c>
      <c r="R33" s="1">
        <v>81420.167346179631</v>
      </c>
      <c r="S33" s="1">
        <v>69257.441515984538</v>
      </c>
      <c r="T33" s="1">
        <v>67116.786789839171</v>
      </c>
      <c r="U33" s="1">
        <v>84149.308047852435</v>
      </c>
      <c r="V33" s="1">
        <v>97044.463298257178</v>
      </c>
      <c r="W33" s="1">
        <v>76511.848563926076</v>
      </c>
      <c r="X33" s="1">
        <v>83469.547944504549</v>
      </c>
      <c r="Y33" s="1">
        <v>191150.91758672893</v>
      </c>
    </row>
    <row r="34" spans="1:25" x14ac:dyDescent="0.2">
      <c r="A34" t="s">
        <v>34</v>
      </c>
      <c r="B34" s="1">
        <v>66676.316806722694</v>
      </c>
      <c r="C34" s="1">
        <v>119846.64369747901</v>
      </c>
      <c r="D34" s="1">
        <v>72723.801680672288</v>
      </c>
      <c r="E34" s="1">
        <v>51788.902521008415</v>
      </c>
      <c r="F34" s="1">
        <v>49177.759663865545</v>
      </c>
      <c r="G34" s="1">
        <v>50668.010084033602</v>
      </c>
      <c r="H34" s="1">
        <v>50093.957142857136</v>
      </c>
      <c r="I34" s="1">
        <v>64859.485714285729</v>
      </c>
      <c r="J34" s="1">
        <v>72487.575630252104</v>
      </c>
      <c r="K34" s="1">
        <v>59537.5848739496</v>
      </c>
      <c r="L34" s="1">
        <v>64434.07815126051</v>
      </c>
      <c r="M34" s="1">
        <v>168684.39411764708</v>
      </c>
      <c r="N34" s="1">
        <v>66829.048030904829</v>
      </c>
      <c r="O34" s="1">
        <v>93485.354998459647</v>
      </c>
      <c r="P34" s="1">
        <v>91863.713104909213</v>
      </c>
      <c r="Q34" s="1">
        <v>60285.968585464303</v>
      </c>
      <c r="R34" s="1">
        <v>57463.702951328698</v>
      </c>
      <c r="S34" s="1">
        <v>47037.799620224847</v>
      </c>
      <c r="T34" s="1">
        <v>53363.652667123715</v>
      </c>
      <c r="U34" s="1">
        <v>58803.629590638098</v>
      </c>
      <c r="V34" s="1">
        <v>68498.302493542942</v>
      </c>
      <c r="W34" s="1">
        <v>70917.312590497677</v>
      </c>
      <c r="X34" s="1">
        <v>72244.225814716003</v>
      </c>
      <c r="Y34" s="1">
        <v>137976.25727065859</v>
      </c>
    </row>
    <row r="35" spans="1:25" x14ac:dyDescent="0.2">
      <c r="A35" t="s">
        <v>35</v>
      </c>
      <c r="B35" s="1">
        <v>75103.331932773115</v>
      </c>
      <c r="C35" s="1">
        <v>134993.68907563027</v>
      </c>
      <c r="D35" s="1">
        <v>124762.16890756304</v>
      </c>
      <c r="E35" s="1">
        <v>88847.061344537811</v>
      </c>
      <c r="F35" s="1">
        <v>84367.476470588241</v>
      </c>
      <c r="G35" s="1">
        <v>86924.105042016789</v>
      </c>
      <c r="H35" s="1">
        <v>85939.272268907574</v>
      </c>
      <c r="I35" s="1">
        <v>111270.44369747902</v>
      </c>
      <c r="J35" s="1">
        <v>124356.90756302522</v>
      </c>
      <c r="K35" s="1">
        <v>102140.40504201682</v>
      </c>
      <c r="L35" s="1">
        <v>110540.63445378153</v>
      </c>
      <c r="M35" s="1">
        <v>289388.48487394967</v>
      </c>
      <c r="N35" s="1">
        <v>106059.4219481872</v>
      </c>
      <c r="O35" s="1">
        <v>198527.74337885863</v>
      </c>
      <c r="P35" s="1">
        <v>174610.81310004008</v>
      </c>
      <c r="Q35" s="1">
        <v>104166.52713686874</v>
      </c>
      <c r="R35" s="1">
        <v>105472.28714002341</v>
      </c>
      <c r="S35" s="1">
        <v>83286.976488256551</v>
      </c>
      <c r="T35" s="1">
        <v>88364.797403225486</v>
      </c>
      <c r="U35" s="1">
        <v>88054.359059366412</v>
      </c>
      <c r="V35" s="1">
        <v>104770.00637481055</v>
      </c>
      <c r="W35" s="1">
        <v>109137.13840644108</v>
      </c>
      <c r="X35" s="1">
        <v>113569.55069178279</v>
      </c>
      <c r="Y35" s="1">
        <v>208424.37770592215</v>
      </c>
    </row>
    <row r="36" spans="1:25" x14ac:dyDescent="0.2">
      <c r="A36" t="s">
        <v>36</v>
      </c>
      <c r="B36" s="1">
        <v>44878.768907563026</v>
      </c>
      <c r="C36" s="1">
        <v>80666.876470588235</v>
      </c>
      <c r="D36" s="1">
        <v>64452.62268907563</v>
      </c>
      <c r="E36" s="1">
        <v>45898.740336134455</v>
      </c>
      <c r="F36" s="1">
        <v>43584.568067226894</v>
      </c>
      <c r="G36" s="1">
        <v>44905.327731092439</v>
      </c>
      <c r="H36" s="1">
        <v>44396.565546218502</v>
      </c>
      <c r="I36" s="1">
        <v>57482.746218487388</v>
      </c>
      <c r="J36" s="1">
        <v>64243.262184873965</v>
      </c>
      <c r="K36" s="1">
        <v>52766.128571428584</v>
      </c>
      <c r="L36" s="1">
        <v>57105.726050420177</v>
      </c>
      <c r="M36" s="1">
        <v>149499.22521008409</v>
      </c>
      <c r="N36" s="1">
        <v>47167.4852963538</v>
      </c>
      <c r="O36" s="1">
        <v>83402.274349435844</v>
      </c>
      <c r="P36" s="1">
        <v>78393.51711597183</v>
      </c>
      <c r="Q36" s="1">
        <v>40477.218502796459</v>
      </c>
      <c r="R36" s="1">
        <v>48381.29595624077</v>
      </c>
      <c r="S36" s="1">
        <v>36090.442440258332</v>
      </c>
      <c r="T36" s="1">
        <v>36860.030814880651</v>
      </c>
      <c r="U36" s="1">
        <v>46775.244812303412</v>
      </c>
      <c r="V36" s="1">
        <v>50703.057107140499</v>
      </c>
      <c r="W36" s="1">
        <v>53621.664372823419</v>
      </c>
      <c r="X36" s="1">
        <v>59775.753398165536</v>
      </c>
      <c r="Y36" s="1">
        <v>141109.61850269718</v>
      </c>
    </row>
    <row r="37" spans="1:25" x14ac:dyDescent="0.2">
      <c r="A37" t="s">
        <v>37</v>
      </c>
      <c r="B37" s="1">
        <v>73357.901680672279</v>
      </c>
      <c r="C37" s="1">
        <v>131856.38739495797</v>
      </c>
      <c r="D37" s="1">
        <v>168593.59159663867</v>
      </c>
      <c r="E37" s="1">
        <v>120060.79495798318</v>
      </c>
      <c r="F37" s="1">
        <v>114007.44537815126</v>
      </c>
      <c r="G37" s="1">
        <v>117462.26134453782</v>
      </c>
      <c r="H37" s="1">
        <v>116131.44117647062</v>
      </c>
      <c r="I37" s="1">
        <v>150361.95714285714</v>
      </c>
      <c r="J37" s="1">
        <v>168045.95546218491</v>
      </c>
      <c r="K37" s="1">
        <v>138024.35210084036</v>
      </c>
      <c r="L37" s="1">
        <v>149375.75294117647</v>
      </c>
      <c r="M37" s="1">
        <v>391056.40168067225</v>
      </c>
      <c r="N37" s="1">
        <v>95464.388041947619</v>
      </c>
      <c r="O37" s="1">
        <v>173474.64740491816</v>
      </c>
      <c r="P37" s="1">
        <v>166380.16135963789</v>
      </c>
      <c r="Q37" s="1">
        <v>127641.49772198312</v>
      </c>
      <c r="R37" s="1">
        <v>129855.9388494717</v>
      </c>
      <c r="S37" s="1">
        <v>108972.21921758287</v>
      </c>
      <c r="T37" s="1">
        <v>115614.28272213782</v>
      </c>
      <c r="U37" s="1">
        <v>123503.33473352452</v>
      </c>
      <c r="V37" s="1">
        <v>151491.06462860364</v>
      </c>
      <c r="W37" s="1">
        <v>137853.10544973335</v>
      </c>
      <c r="X37" s="1">
        <v>144417.11977248537</v>
      </c>
      <c r="Y37" s="1">
        <v>309165.56527971692</v>
      </c>
    </row>
    <row r="38" spans="1:25" x14ac:dyDescent="0.2">
      <c r="A38" t="s">
        <v>38</v>
      </c>
      <c r="B38" s="1">
        <v>40723.184873949598</v>
      </c>
      <c r="C38" s="1">
        <v>73197.460504201677</v>
      </c>
      <c r="D38" s="1">
        <v>69702.312605042025</v>
      </c>
      <c r="E38" s="1">
        <v>49637.206722689087</v>
      </c>
      <c r="F38" s="1">
        <v>47134.550420168074</v>
      </c>
      <c r="G38" s="1">
        <v>48562.886554621851</v>
      </c>
      <c r="H38" s="1">
        <v>48012.68235294117</v>
      </c>
      <c r="I38" s="1">
        <v>62164.736974789921</v>
      </c>
      <c r="J38" s="1">
        <v>69475.902521008422</v>
      </c>
      <c r="K38" s="1">
        <v>57063.952100840332</v>
      </c>
      <c r="L38" s="1">
        <v>61757.006722689068</v>
      </c>
      <c r="M38" s="1">
        <v>161675.99159663869</v>
      </c>
      <c r="N38" s="1">
        <v>50737.46838401023</v>
      </c>
      <c r="O38" s="1">
        <v>90208.376475703888</v>
      </c>
      <c r="P38" s="1">
        <v>76435.579361831944</v>
      </c>
      <c r="Q38" s="1">
        <v>50040.135054580533</v>
      </c>
      <c r="R38" s="1">
        <v>55347.433640090603</v>
      </c>
      <c r="S38" s="1">
        <v>38093.140427350678</v>
      </c>
      <c r="T38" s="1">
        <v>41797.801537631574</v>
      </c>
      <c r="U38" s="1">
        <v>57479.573477634607</v>
      </c>
      <c r="V38" s="1">
        <v>65773.97630461675</v>
      </c>
      <c r="W38" s="1">
        <v>59947.301086033971</v>
      </c>
      <c r="X38" s="1">
        <v>67605.517866536</v>
      </c>
      <c r="Y38" s="1">
        <v>121623.59002748081</v>
      </c>
    </row>
    <row r="39" spans="1:25" x14ac:dyDescent="0.2">
      <c r="A39" t="s">
        <v>39</v>
      </c>
      <c r="B39" s="1">
        <v>52271.793277310921</v>
      </c>
      <c r="C39" s="1">
        <v>93955.384873949588</v>
      </c>
      <c r="D39" s="1">
        <v>119715.07394957982</v>
      </c>
      <c r="E39" s="1">
        <v>85252.867226890769</v>
      </c>
      <c r="F39" s="1">
        <v>80954.498319327729</v>
      </c>
      <c r="G39" s="1">
        <v>83407.699159663884</v>
      </c>
      <c r="H39" s="1">
        <v>82462.708403361336</v>
      </c>
      <c r="I39" s="1">
        <v>106769.13865546216</v>
      </c>
      <c r="J39" s="1">
        <v>119326.21008403361</v>
      </c>
      <c r="K39" s="1">
        <v>98008.443697479001</v>
      </c>
      <c r="L39" s="1">
        <v>106068.85378151262</v>
      </c>
      <c r="M39" s="1">
        <v>277681.6478991597</v>
      </c>
      <c r="N39" s="1">
        <v>63929.597659224935</v>
      </c>
      <c r="O39" s="1">
        <v>119058.56990140915</v>
      </c>
      <c r="P39" s="1">
        <v>111656.28267111114</v>
      </c>
      <c r="Q39" s="1">
        <v>81875.650340149383</v>
      </c>
      <c r="R39" s="1">
        <v>78023.5666556793</v>
      </c>
      <c r="S39" s="1">
        <v>67189.356178099362</v>
      </c>
      <c r="T39" s="1">
        <v>66427.534566752147</v>
      </c>
      <c r="U39" s="1">
        <v>86091.5377436688</v>
      </c>
      <c r="V39" s="1">
        <v>108545.79749233062</v>
      </c>
      <c r="W39" s="1">
        <v>90699.531023062591</v>
      </c>
      <c r="X39" s="1">
        <v>101029.90005277484</v>
      </c>
      <c r="Y39" s="1">
        <v>244984.88398885832</v>
      </c>
    </row>
    <row r="40" spans="1:25" x14ac:dyDescent="0.2">
      <c r="A40" t="s">
        <v>40</v>
      </c>
      <c r="B40" s="1">
        <v>40648.55294117648</v>
      </c>
      <c r="C40" s="1">
        <v>52843.119327731103</v>
      </c>
      <c r="D40" s="1">
        <v>49141.793277310921</v>
      </c>
      <c r="E40" s="1">
        <v>37586.963865546204</v>
      </c>
      <c r="F40" s="1">
        <v>35339.909243697482</v>
      </c>
      <c r="G40" s="1">
        <v>30766.095798319329</v>
      </c>
      <c r="H40" s="1">
        <v>30762.382352941182</v>
      </c>
      <c r="I40" s="1">
        <v>37551.506722689075</v>
      </c>
      <c r="J40" s="1">
        <v>46622.368907563032</v>
      </c>
      <c r="K40" s="1">
        <v>36528.322689075627</v>
      </c>
      <c r="L40" s="1">
        <v>35535.673109243704</v>
      </c>
      <c r="M40" s="1">
        <v>101336.19579831933</v>
      </c>
      <c r="N40" s="1">
        <v>40500.02345123727</v>
      </c>
      <c r="O40" s="1">
        <v>64318.500519815083</v>
      </c>
      <c r="P40" s="1">
        <v>56229.576864826398</v>
      </c>
      <c r="Q40" s="1">
        <v>40099.002283759066</v>
      </c>
      <c r="R40" s="1">
        <v>32602.522762677887</v>
      </c>
      <c r="S40" s="1">
        <v>26190.449938552807</v>
      </c>
      <c r="T40" s="1">
        <v>30995.396969381134</v>
      </c>
      <c r="U40" s="1">
        <v>39864.69535573641</v>
      </c>
      <c r="V40" s="1">
        <v>47431.852171221697</v>
      </c>
      <c r="W40" s="1">
        <v>51396.741044398652</v>
      </c>
      <c r="X40" s="1">
        <v>51518.435379549403</v>
      </c>
      <c r="Y40" s="1">
        <v>91116.634523345332</v>
      </c>
    </row>
    <row r="41" spans="1:25" x14ac:dyDescent="0.2">
      <c r="A41" t="s">
        <v>41</v>
      </c>
      <c r="B41" s="1">
        <v>129465.63109243699</v>
      </c>
      <c r="C41" s="1">
        <v>232706.63697478996</v>
      </c>
      <c r="D41" s="1">
        <v>183231.90924369745</v>
      </c>
      <c r="E41" s="1">
        <v>130485.20084033613</v>
      </c>
      <c r="F41" s="1">
        <v>123906.26470588238</v>
      </c>
      <c r="G41" s="1">
        <v>127661.04789915968</v>
      </c>
      <c r="H41" s="1">
        <v>126214.67815126051</v>
      </c>
      <c r="I41" s="1">
        <v>163417.28907563025</v>
      </c>
      <c r="J41" s="1">
        <v>182636.72016806723</v>
      </c>
      <c r="K41" s="1">
        <v>150008.46554621847</v>
      </c>
      <c r="L41" s="1">
        <v>162345.45798319328</v>
      </c>
      <c r="M41" s="1">
        <v>425010.28571428574</v>
      </c>
      <c r="N41" s="1">
        <v>124809.25432088952</v>
      </c>
      <c r="O41" s="1">
        <v>225508.5358963396</v>
      </c>
      <c r="P41" s="1">
        <v>198019.44507829158</v>
      </c>
      <c r="Q41" s="1">
        <v>110333.84432708332</v>
      </c>
      <c r="R41" s="1">
        <v>120332.02354701866</v>
      </c>
      <c r="S41" s="1">
        <v>87204.318942187587</v>
      </c>
      <c r="T41" s="1">
        <v>98744.270377437948</v>
      </c>
      <c r="U41" s="1">
        <v>112317.80170261064</v>
      </c>
      <c r="V41" s="1">
        <v>132344.66228870148</v>
      </c>
      <c r="W41" s="1">
        <v>132446.30713229935</v>
      </c>
      <c r="X41" s="1">
        <v>154095.0998724362</v>
      </c>
      <c r="Y41" s="1">
        <v>244882.24541201507</v>
      </c>
    </row>
    <row r="42" spans="1:25" x14ac:dyDescent="0.2">
      <c r="A42" t="s">
        <v>42</v>
      </c>
      <c r="B42" s="1">
        <v>92208.049579831932</v>
      </c>
      <c r="C42" s="1">
        <v>165738.38319327729</v>
      </c>
      <c r="D42" s="1">
        <v>181901.98487394955</v>
      </c>
      <c r="E42" s="1">
        <v>129538.11848739497</v>
      </c>
      <c r="F42" s="1">
        <v>123006.93277310925</v>
      </c>
      <c r="G42" s="1">
        <v>126734.46218487395</v>
      </c>
      <c r="H42" s="1">
        <v>125298.59327731092</v>
      </c>
      <c r="I42" s="1">
        <v>162231.18487394959</v>
      </c>
      <c r="J42" s="1">
        <v>181311.11932773111</v>
      </c>
      <c r="K42" s="1">
        <v>148919.67731092439</v>
      </c>
      <c r="L42" s="1">
        <v>161167.13109243696</v>
      </c>
      <c r="M42" s="1">
        <v>421925.49747899157</v>
      </c>
      <c r="N42" s="1">
        <v>101915.08636275068</v>
      </c>
      <c r="O42" s="1">
        <v>190317.08942056264</v>
      </c>
      <c r="P42" s="1">
        <v>179990.75095695243</v>
      </c>
      <c r="Q42" s="1">
        <v>115885.69598463386</v>
      </c>
      <c r="R42" s="1">
        <v>133239.88763641493</v>
      </c>
      <c r="S42" s="1">
        <v>106921.91019453427</v>
      </c>
      <c r="T42" s="1">
        <v>108579.28435692724</v>
      </c>
      <c r="U42" s="1">
        <v>124586.18551880129</v>
      </c>
      <c r="V42" s="1">
        <v>154161.43084680088</v>
      </c>
      <c r="W42" s="1">
        <v>118433.08604888622</v>
      </c>
      <c r="X42" s="1">
        <v>151184.88719837309</v>
      </c>
      <c r="Y42" s="1">
        <v>366969.87699328223</v>
      </c>
    </row>
    <row r="43" spans="1:25" x14ac:dyDescent="0.2">
      <c r="A43" t="s">
        <v>43</v>
      </c>
      <c r="B43" s="1">
        <v>57668.238655462184</v>
      </c>
      <c r="C43" s="1">
        <v>103655.16386554624</v>
      </c>
      <c r="D43" s="1">
        <v>94448.894957983168</v>
      </c>
      <c r="E43" s="1">
        <v>67260.024369747873</v>
      </c>
      <c r="F43" s="1">
        <v>63868.83781512604</v>
      </c>
      <c r="G43" s="1">
        <v>65804.282352941169</v>
      </c>
      <c r="H43" s="1">
        <v>65058.737815126064</v>
      </c>
      <c r="I43" s="1">
        <v>84235.233613445365</v>
      </c>
      <c r="J43" s="1">
        <v>94142.09831932775</v>
      </c>
      <c r="K43" s="1">
        <v>77323.504201680669</v>
      </c>
      <c r="L43" s="1">
        <v>83682.74705882353</v>
      </c>
      <c r="M43" s="1">
        <v>219076.20756302524</v>
      </c>
      <c r="N43" s="1">
        <v>71438.505781138869</v>
      </c>
      <c r="O43" s="1">
        <v>101694.73073497742</v>
      </c>
      <c r="P43" s="1">
        <v>98418.788462446653</v>
      </c>
      <c r="Q43" s="1">
        <v>69371.350514805657</v>
      </c>
      <c r="R43" s="1">
        <v>88155.224293969659</v>
      </c>
      <c r="S43" s="1">
        <v>78523.309229407358</v>
      </c>
      <c r="T43" s="1">
        <v>78488.269978717406</v>
      </c>
      <c r="U43" s="1">
        <v>86428.770154238926</v>
      </c>
      <c r="V43" s="1">
        <v>96198.415521821007</v>
      </c>
      <c r="W43" s="1">
        <v>85201.397605637379</v>
      </c>
      <c r="X43" s="1">
        <v>91870.239083313238</v>
      </c>
      <c r="Y43" s="1">
        <v>210919.54904145066</v>
      </c>
    </row>
    <row r="44" spans="1:25" x14ac:dyDescent="0.2">
      <c r="A44" t="s">
        <v>44</v>
      </c>
      <c r="B44" s="1">
        <v>49477.35798319328</v>
      </c>
      <c r="C44" s="1">
        <v>88932.550420168074</v>
      </c>
      <c r="D44" s="1">
        <v>91705.568067226908</v>
      </c>
      <c r="E44" s="1">
        <v>65306.415126050415</v>
      </c>
      <c r="F44" s="1">
        <v>62013.73361344538</v>
      </c>
      <c r="G44" s="1">
        <v>63892.9588235294</v>
      </c>
      <c r="H44" s="1">
        <v>63169.070588235285</v>
      </c>
      <c r="I44" s="1">
        <v>81788.570588235321</v>
      </c>
      <c r="J44" s="1">
        <v>91407.684033613463</v>
      </c>
      <c r="K44" s="1">
        <v>75077.597478991593</v>
      </c>
      <c r="L44" s="1">
        <v>81252.130252100847</v>
      </c>
      <c r="M44" s="1">
        <v>212713.0050420168</v>
      </c>
      <c r="N44" s="1">
        <v>51854.236525617809</v>
      </c>
      <c r="O44" s="1">
        <v>87669.805180177966</v>
      </c>
      <c r="P44" s="1">
        <v>95641.984041119853</v>
      </c>
      <c r="Q44" s="1">
        <v>65838.312983076932</v>
      </c>
      <c r="R44" s="1">
        <v>74286.060195759041</v>
      </c>
      <c r="S44" s="1">
        <v>59763.495536892457</v>
      </c>
      <c r="T44" s="1">
        <v>59103.761421462797</v>
      </c>
      <c r="U44" s="1">
        <v>69906.529857925081</v>
      </c>
      <c r="V44" s="1">
        <v>89387.37260466523</v>
      </c>
      <c r="W44" s="1">
        <v>79807.302014260305</v>
      </c>
      <c r="X44" s="1">
        <v>80891.754850925194</v>
      </c>
      <c r="Y44" s="1">
        <v>177487.20109045066</v>
      </c>
    </row>
    <row r="45" spans="1:25" x14ac:dyDescent="0.2">
      <c r="A45" t="s">
        <v>45</v>
      </c>
      <c r="B45" s="1">
        <v>45078.952941176467</v>
      </c>
      <c r="C45" s="1">
        <v>81026.689915966403</v>
      </c>
      <c r="D45" s="1">
        <v>79758.504201680655</v>
      </c>
      <c r="E45" s="1">
        <v>56798.537815126067</v>
      </c>
      <c r="F45" s="1">
        <v>53934.810924369755</v>
      </c>
      <c r="G45" s="1">
        <v>55569.216806722703</v>
      </c>
      <c r="H45" s="1">
        <v>54939.635294117645</v>
      </c>
      <c r="I45" s="1">
        <v>71133.456302521023</v>
      </c>
      <c r="J45" s="1">
        <v>79499.426890756295</v>
      </c>
      <c r="K45" s="1">
        <v>65296.762184873951</v>
      </c>
      <c r="L45" s="1">
        <v>70666.898319327724</v>
      </c>
      <c r="M45" s="1">
        <v>185001.53529411764</v>
      </c>
      <c r="N45" s="1">
        <v>54544.189359183751</v>
      </c>
      <c r="O45" s="1">
        <v>97711.493664501366</v>
      </c>
      <c r="P45" s="1">
        <v>100101.77562421329</v>
      </c>
      <c r="Q45" s="1">
        <v>70040.101476457305</v>
      </c>
      <c r="R45" s="1">
        <v>71921.248987234343</v>
      </c>
      <c r="S45" s="1">
        <v>58854.084792912385</v>
      </c>
      <c r="T45" s="1">
        <v>53736.096047411236</v>
      </c>
      <c r="U45" s="1">
        <v>74131.014209733854</v>
      </c>
      <c r="V45" s="1">
        <v>73166.984483491615</v>
      </c>
      <c r="W45" s="1">
        <v>69918.864688013229</v>
      </c>
      <c r="X45" s="1">
        <v>70225.908622195799</v>
      </c>
      <c r="Y45" s="1">
        <v>164528.10677551787</v>
      </c>
    </row>
    <row r="46" spans="1:25" x14ac:dyDescent="0.2">
      <c r="A46" t="s">
        <v>46</v>
      </c>
      <c r="B46" s="1">
        <v>30003.656302520998</v>
      </c>
      <c r="C46" s="1">
        <v>53929.758823529417</v>
      </c>
      <c r="D46" s="1">
        <v>59507.922689075625</v>
      </c>
      <c r="E46" s="1">
        <v>42377.463025210083</v>
      </c>
      <c r="F46" s="1">
        <v>40240.831932773122</v>
      </c>
      <c r="G46" s="1">
        <v>41460.263025210093</v>
      </c>
      <c r="H46" s="1">
        <v>40990.531932773112</v>
      </c>
      <c r="I46" s="1">
        <v>53072.763025210093</v>
      </c>
      <c r="J46" s="1">
        <v>59314.621848739487</v>
      </c>
      <c r="K46" s="1">
        <v>48718.001680672271</v>
      </c>
      <c r="L46" s="1">
        <v>52724.666386554614</v>
      </c>
      <c r="M46" s="1">
        <v>138029.88151260503</v>
      </c>
      <c r="N46" s="1">
        <v>42486.764864884011</v>
      </c>
      <c r="O46" s="1">
        <v>103874.00749116123</v>
      </c>
      <c r="P46" s="1">
        <v>71091.393295359681</v>
      </c>
      <c r="Q46" s="1">
        <v>53522.33529741958</v>
      </c>
      <c r="R46" s="1">
        <v>62590.757280165308</v>
      </c>
      <c r="S46" s="1">
        <v>50190.708911873669</v>
      </c>
      <c r="T46" s="1">
        <v>49564.521198797476</v>
      </c>
      <c r="U46" s="1">
        <v>55830.212803238523</v>
      </c>
      <c r="V46" s="1">
        <v>73429.264467442001</v>
      </c>
      <c r="W46" s="1">
        <v>59486.594345286321</v>
      </c>
      <c r="X46" s="1">
        <v>55943.361066604826</v>
      </c>
      <c r="Y46" s="1">
        <v>115109.19578215614</v>
      </c>
    </row>
    <row r="47" spans="1:25" x14ac:dyDescent="0.2">
      <c r="A47" t="s">
        <v>47</v>
      </c>
      <c r="B47" s="1">
        <v>50966.152100840336</v>
      </c>
      <c r="C47" s="1">
        <v>91608.574789915947</v>
      </c>
      <c r="D47" s="1">
        <v>107892.63445378153</v>
      </c>
      <c r="E47" s="1">
        <v>76833.733613445365</v>
      </c>
      <c r="F47" s="1">
        <v>72959.85126050422</v>
      </c>
      <c r="G47" s="1">
        <v>75170.786554621867</v>
      </c>
      <c r="H47" s="1">
        <v>74319.115966386555</v>
      </c>
      <c r="I47" s="1">
        <v>96225.173109243697</v>
      </c>
      <c r="J47" s="1">
        <v>107542.16638655461</v>
      </c>
      <c r="K47" s="1">
        <v>88329.636134453787</v>
      </c>
      <c r="L47" s="1">
        <v>95594.043697479006</v>
      </c>
      <c r="M47" s="1">
        <v>250259.24201680676</v>
      </c>
      <c r="N47" s="1">
        <v>60899.78839507269</v>
      </c>
      <c r="O47" s="1">
        <v>115437.38421740867</v>
      </c>
      <c r="P47" s="1">
        <v>115808.20140375884</v>
      </c>
      <c r="Q47" s="1">
        <v>77448.997066730954</v>
      </c>
      <c r="R47" s="1">
        <v>83523.689377334318</v>
      </c>
      <c r="S47" s="1">
        <v>73582.026467718519</v>
      </c>
      <c r="T47" s="1">
        <v>74657.528214230042</v>
      </c>
      <c r="U47" s="1">
        <v>81977.885565565171</v>
      </c>
      <c r="V47" s="1">
        <v>91683.463539994365</v>
      </c>
      <c r="W47" s="1">
        <v>83291.128484131958</v>
      </c>
      <c r="X47" s="1">
        <v>90926.266964434588</v>
      </c>
      <c r="Y47" s="1">
        <v>221840.15067966189</v>
      </c>
    </row>
    <row r="48" spans="1:25" x14ac:dyDescent="0.2">
      <c r="A48" t="s">
        <v>48</v>
      </c>
      <c r="B48" s="1">
        <v>31130.269747899165</v>
      </c>
      <c r="C48" s="1">
        <v>55954.776470588244</v>
      </c>
      <c r="D48" s="1">
        <v>83581.102521008404</v>
      </c>
      <c r="E48" s="1">
        <v>59520.731092436967</v>
      </c>
      <c r="F48" s="1">
        <v>56519.751260504207</v>
      </c>
      <c r="G48" s="1">
        <v>58232.496638655452</v>
      </c>
      <c r="H48" s="1">
        <v>57572.734453781508</v>
      </c>
      <c r="I48" s="1">
        <v>74542.678991596622</v>
      </c>
      <c r="J48" s="1">
        <v>83309.608403361373</v>
      </c>
      <c r="K48" s="1">
        <v>68426.250420168071</v>
      </c>
      <c r="L48" s="1">
        <v>74053.762184873965</v>
      </c>
      <c r="M48" s="1">
        <v>193868.13445378153</v>
      </c>
      <c r="N48" s="1">
        <v>43874.578324986811</v>
      </c>
      <c r="O48" s="1">
        <v>77623.988174497688</v>
      </c>
      <c r="P48" s="1">
        <v>88599.909301318563</v>
      </c>
      <c r="Q48" s="1">
        <v>63588.272025004902</v>
      </c>
      <c r="R48" s="1">
        <v>60277.971893347298</v>
      </c>
      <c r="S48" s="1">
        <v>59576.348121491312</v>
      </c>
      <c r="T48" s="1">
        <v>52035.710646557782</v>
      </c>
      <c r="U48" s="1">
        <v>64672.774587997948</v>
      </c>
      <c r="V48" s="1">
        <v>75163.836661885449</v>
      </c>
      <c r="W48" s="1">
        <v>69468.798241449636</v>
      </c>
      <c r="X48" s="1">
        <v>72026.85664867406</v>
      </c>
      <c r="Y48" s="1">
        <v>157629.79185550439</v>
      </c>
    </row>
    <row r="49" spans="1:25" x14ac:dyDescent="0.2">
      <c r="A49" t="s">
        <v>49</v>
      </c>
      <c r="B49" s="1">
        <v>83043.720168067215</v>
      </c>
      <c r="C49" s="1">
        <v>149266.0546218488</v>
      </c>
      <c r="D49" s="1">
        <v>109590.78235294118</v>
      </c>
      <c r="E49" s="1">
        <v>78043.038655462209</v>
      </c>
      <c r="F49" s="1">
        <v>74108.184033613448</v>
      </c>
      <c r="G49" s="1">
        <v>76353.917647058843</v>
      </c>
      <c r="H49" s="1">
        <v>75488.844537815137</v>
      </c>
      <c r="I49" s="1">
        <v>97739.684033613463</v>
      </c>
      <c r="J49" s="1">
        <v>109234.80084033612</v>
      </c>
      <c r="K49" s="1">
        <v>89719.879831932776</v>
      </c>
      <c r="L49" s="1">
        <v>97098.621008403366</v>
      </c>
      <c r="M49" s="1">
        <v>254198.13445378153</v>
      </c>
      <c r="N49" s="1">
        <v>85026.887960871914</v>
      </c>
      <c r="O49" s="1">
        <v>132477.51657399119</v>
      </c>
      <c r="P49" s="1">
        <v>103710.15936035151</v>
      </c>
      <c r="Q49" s="1">
        <v>67369.583120436975</v>
      </c>
      <c r="R49" s="1">
        <v>73526.359209356844</v>
      </c>
      <c r="S49" s="1">
        <v>58935.595448141969</v>
      </c>
      <c r="T49" s="1">
        <v>65777.30439230318</v>
      </c>
      <c r="U49" s="1">
        <v>65813.821801866128</v>
      </c>
      <c r="V49" s="1">
        <v>82022.500285022557</v>
      </c>
      <c r="W49" s="1">
        <v>86914.863096930756</v>
      </c>
      <c r="X49" s="1">
        <v>91807.372577625603</v>
      </c>
      <c r="Y49" s="1">
        <v>181126.574467976</v>
      </c>
    </row>
    <row r="50" spans="1:25" x14ac:dyDescent="0.2">
      <c r="A50" t="s">
        <v>50</v>
      </c>
      <c r="B50" s="1">
        <v>81095.502521008413</v>
      </c>
      <c r="C50" s="1">
        <v>145764.25798319327</v>
      </c>
      <c r="D50" s="1">
        <v>130588.25126050421</v>
      </c>
      <c r="E50" s="1">
        <v>92995.998319327729</v>
      </c>
      <c r="F50" s="1">
        <v>88307.228571428568</v>
      </c>
      <c r="G50" s="1">
        <v>90983.239495798305</v>
      </c>
      <c r="H50" s="1">
        <v>89952.421848739512</v>
      </c>
      <c r="I50" s="1">
        <v>116466.49411764706</v>
      </c>
      <c r="J50" s="1">
        <v>130164.06134453781</v>
      </c>
      <c r="K50" s="1">
        <v>106910.10420168069</v>
      </c>
      <c r="L50" s="1">
        <v>115702.60672268907</v>
      </c>
      <c r="M50" s="1">
        <v>302902.20840336144</v>
      </c>
      <c r="N50" s="1">
        <v>85509.633180105317</v>
      </c>
      <c r="O50" s="1">
        <v>138934.7555305225</v>
      </c>
      <c r="P50" s="1">
        <v>138973.01283748331</v>
      </c>
      <c r="Q50" s="1">
        <v>97225.782323560721</v>
      </c>
      <c r="R50" s="1">
        <v>96830.156851069361</v>
      </c>
      <c r="S50" s="1">
        <v>81679.534866717731</v>
      </c>
      <c r="T50" s="1">
        <v>88964.449542900024</v>
      </c>
      <c r="U50" s="1">
        <v>123035.26145502338</v>
      </c>
      <c r="V50" s="1">
        <v>120513.36522915462</v>
      </c>
      <c r="W50" s="1">
        <v>124432.15317266728</v>
      </c>
      <c r="X50" s="1">
        <v>117663.1007460266</v>
      </c>
      <c r="Y50" s="1">
        <v>244370.46498527835</v>
      </c>
    </row>
    <row r="51" spans="1:25" x14ac:dyDescent="0.2">
      <c r="A51" t="s">
        <v>51</v>
      </c>
      <c r="B51" s="1">
        <v>64817.71596638656</v>
      </c>
      <c r="C51" s="1">
        <v>116505.91848739497</v>
      </c>
      <c r="D51" s="1">
        <v>77681.086554621827</v>
      </c>
      <c r="E51" s="1">
        <v>55319.142016806712</v>
      </c>
      <c r="F51" s="1">
        <v>52530.00588235294</v>
      </c>
      <c r="G51" s="1">
        <v>54121.843697478987</v>
      </c>
      <c r="H51" s="1">
        <v>53508.655462184877</v>
      </c>
      <c r="I51" s="1">
        <v>69280.689915966388</v>
      </c>
      <c r="J51" s="1">
        <v>77428.756302521011</v>
      </c>
      <c r="K51" s="1">
        <v>63596.017647058819</v>
      </c>
      <c r="L51" s="1">
        <v>68826.28403361344</v>
      </c>
      <c r="M51" s="1">
        <v>180182.91764705881</v>
      </c>
      <c r="N51" s="1">
        <v>62479.641438173363</v>
      </c>
      <c r="O51" s="1">
        <v>101280.49861818329</v>
      </c>
      <c r="P51" s="1">
        <v>90367.219642721524</v>
      </c>
      <c r="Q51" s="1">
        <v>57898.993608117627</v>
      </c>
      <c r="R51" s="1">
        <v>54511.098651488865</v>
      </c>
      <c r="S51" s="1">
        <v>43896.136168222889</v>
      </c>
      <c r="T51" s="1">
        <v>51449.945461857569</v>
      </c>
      <c r="U51" s="1">
        <v>63268.592902079363</v>
      </c>
      <c r="V51" s="1">
        <v>72410.108058145677</v>
      </c>
      <c r="W51" s="1">
        <v>72100.036826556156</v>
      </c>
      <c r="X51" s="1">
        <v>76515.033706221671</v>
      </c>
      <c r="Y51" s="1">
        <v>151991.70952256859</v>
      </c>
    </row>
    <row r="52" spans="1:25" x14ac:dyDescent="0.2">
      <c r="A52" t="s">
        <v>52</v>
      </c>
      <c r="B52" s="1">
        <v>80621.585714285728</v>
      </c>
      <c r="C52" s="1">
        <v>104808.05966386554</v>
      </c>
      <c r="D52" s="1">
        <v>96540.547058823562</v>
      </c>
      <c r="E52" s="1">
        <v>73840.736134453779</v>
      </c>
      <c r="F52" s="1">
        <v>69426.329411764716</v>
      </c>
      <c r="G52" s="1">
        <v>60440.933613445384</v>
      </c>
      <c r="H52" s="1">
        <v>60433.631932773096</v>
      </c>
      <c r="I52" s="1">
        <v>73771.076470588232</v>
      </c>
      <c r="J52" s="1">
        <v>91591.063865546224</v>
      </c>
      <c r="K52" s="1">
        <v>71760.997478991616</v>
      </c>
      <c r="L52" s="1">
        <v>69810.906722689091</v>
      </c>
      <c r="M52" s="1">
        <v>199078.03277310927</v>
      </c>
      <c r="N52" s="1">
        <v>82755.342283390055</v>
      </c>
      <c r="O52" s="1">
        <v>145011.69576371872</v>
      </c>
      <c r="P52" s="1">
        <v>125064.72458490501</v>
      </c>
      <c r="Q52" s="1">
        <v>84835.178793740371</v>
      </c>
      <c r="R52" s="1">
        <v>87343.595343317749</v>
      </c>
      <c r="S52" s="1">
        <v>84200.534703616897</v>
      </c>
      <c r="T52" s="1">
        <v>82379.942550208158</v>
      </c>
      <c r="U52" s="1">
        <v>91411.295011501963</v>
      </c>
      <c r="V52" s="1">
        <v>109975.11735256625</v>
      </c>
      <c r="W52" s="1">
        <v>104084.20531379664</v>
      </c>
      <c r="X52" s="1">
        <v>126983.61406285543</v>
      </c>
      <c r="Y52" s="1">
        <v>315003.5487610306</v>
      </c>
    </row>
    <row r="53" spans="1:25" x14ac:dyDescent="0.2">
      <c r="A53" t="s">
        <v>53</v>
      </c>
      <c r="B53" s="1">
        <v>57214.088235294112</v>
      </c>
      <c r="C53" s="1">
        <v>102838.85630252102</v>
      </c>
      <c r="D53" s="1">
        <v>71928.730252100824</v>
      </c>
      <c r="E53" s="1">
        <v>51222.707563025222</v>
      </c>
      <c r="F53" s="1">
        <v>48640.107563025223</v>
      </c>
      <c r="G53" s="1">
        <v>50114.071428571428</v>
      </c>
      <c r="H53" s="1">
        <v>49546.288235294116</v>
      </c>
      <c r="I53" s="1">
        <v>64150.387394957987</v>
      </c>
      <c r="J53" s="1">
        <v>71695.083193277314</v>
      </c>
      <c r="K53" s="1">
        <v>58886.673109243697</v>
      </c>
      <c r="L53" s="1">
        <v>63729.635294117637</v>
      </c>
      <c r="M53" s="1">
        <v>166840.20588235292</v>
      </c>
      <c r="N53" s="1">
        <v>59896.775761514342</v>
      </c>
      <c r="O53" s="1">
        <v>90642.432971206596</v>
      </c>
      <c r="P53" s="1">
        <v>81820.358055404038</v>
      </c>
      <c r="Q53" s="1">
        <v>68833.332309078891</v>
      </c>
      <c r="R53" s="1">
        <v>67675.064264584289</v>
      </c>
      <c r="S53" s="1">
        <v>47941.591574326274</v>
      </c>
      <c r="T53" s="1">
        <v>58199.664633070432</v>
      </c>
      <c r="U53" s="1">
        <v>65899.257796982711</v>
      </c>
      <c r="V53" s="1">
        <v>65224.893647567616</v>
      </c>
      <c r="W53" s="1">
        <v>67263.633175751194</v>
      </c>
      <c r="X53" s="1">
        <v>70809.548773879389</v>
      </c>
      <c r="Y53" s="1">
        <v>133538.33179631742</v>
      </c>
    </row>
    <row r="54" spans="1:25" x14ac:dyDescent="0.2">
      <c r="A54" t="s">
        <v>54</v>
      </c>
      <c r="B54" s="1">
        <v>53561.545378151262</v>
      </c>
      <c r="C54" s="1">
        <v>96273.636974789886</v>
      </c>
      <c r="D54" s="1">
        <v>90013.076470588203</v>
      </c>
      <c r="E54" s="1">
        <v>64101.141176470577</v>
      </c>
      <c r="F54" s="1">
        <v>60869.223529411771</v>
      </c>
      <c r="G54" s="1">
        <v>62713.768907563026</v>
      </c>
      <c r="H54" s="1">
        <v>62003.236134453771</v>
      </c>
      <c r="I54" s="1">
        <v>80279.105042016818</v>
      </c>
      <c r="J54" s="1">
        <v>89720.689915966388</v>
      </c>
      <c r="K54" s="1">
        <v>73691.984873949608</v>
      </c>
      <c r="L54" s="1">
        <v>79752.563025210082</v>
      </c>
      <c r="M54" s="1">
        <v>208787.23529411768</v>
      </c>
      <c r="N54" s="1">
        <v>57867.161020518681</v>
      </c>
      <c r="O54" s="1">
        <v>99464.169353588499</v>
      </c>
      <c r="P54" s="1">
        <v>112672.17824352904</v>
      </c>
      <c r="Q54" s="1">
        <v>64414.663499361239</v>
      </c>
      <c r="R54" s="1">
        <v>72641.888102600205</v>
      </c>
      <c r="S54" s="1">
        <v>63990.07173647092</v>
      </c>
      <c r="T54" s="1">
        <v>62410.327435691164</v>
      </c>
      <c r="U54" s="1">
        <v>73608.768520844009</v>
      </c>
      <c r="V54" s="1">
        <v>86833.378680922629</v>
      </c>
      <c r="W54" s="1">
        <v>76523.032416620481</v>
      </c>
      <c r="X54" s="1">
        <v>75994.272787343158</v>
      </c>
      <c r="Y54" s="1">
        <v>166295.10103625854</v>
      </c>
    </row>
    <row r="55" spans="1:25" x14ac:dyDescent="0.2">
      <c r="A55" t="s">
        <v>55</v>
      </c>
      <c r="B55" s="1">
        <v>120571.62605042016</v>
      </c>
      <c r="C55" s="1">
        <v>156743.11680672271</v>
      </c>
      <c r="D55" s="1">
        <v>85994.859663865573</v>
      </c>
      <c r="E55" s="1">
        <v>65774.678151260523</v>
      </c>
      <c r="F55" s="1">
        <v>61842.483193277309</v>
      </c>
      <c r="G55" s="1">
        <v>53838.616806722697</v>
      </c>
      <c r="H55" s="1">
        <v>53832.111764705878</v>
      </c>
      <c r="I55" s="1">
        <v>65712.630252100847</v>
      </c>
      <c r="J55" s="1">
        <v>81586.038655462209</v>
      </c>
      <c r="K55" s="1">
        <v>63922.12352941178</v>
      </c>
      <c r="L55" s="1">
        <v>62185.054621848736</v>
      </c>
      <c r="M55" s="1">
        <v>177331.5756302521</v>
      </c>
      <c r="N55" s="1">
        <v>118123.72226200992</v>
      </c>
      <c r="O55" s="1">
        <v>144025.89813552203</v>
      </c>
      <c r="P55" s="1">
        <v>91442.584348937642</v>
      </c>
      <c r="Q55" s="1">
        <v>54669.968333765843</v>
      </c>
      <c r="R55" s="1">
        <v>54538.468966810964</v>
      </c>
      <c r="S55" s="1">
        <v>50000.124580826508</v>
      </c>
      <c r="T55" s="1">
        <v>66766.445760489165</v>
      </c>
      <c r="U55" s="1">
        <v>66215.093364460627</v>
      </c>
      <c r="V55" s="1">
        <v>79907.264401860142</v>
      </c>
      <c r="W55" s="1">
        <v>69739.156453529387</v>
      </c>
      <c r="X55" s="1">
        <v>87720.999732566939</v>
      </c>
      <c r="Y55" s="1">
        <v>210264.9155883991</v>
      </c>
    </row>
    <row r="56" spans="1:25" x14ac:dyDescent="0.2">
      <c r="A56" t="s">
        <v>56</v>
      </c>
      <c r="B56" s="1">
        <v>73570.912605042031</v>
      </c>
      <c r="C56" s="1">
        <v>132239.25714285712</v>
      </c>
      <c r="D56" s="1">
        <v>64684.387394957987</v>
      </c>
      <c r="E56" s="1">
        <v>46063.78571428571</v>
      </c>
      <c r="F56" s="1">
        <v>43741.292436974793</v>
      </c>
      <c r="G56" s="1">
        <v>45066.805882352935</v>
      </c>
      <c r="H56" s="1">
        <v>44556.210924369741</v>
      </c>
      <c r="I56" s="1">
        <v>57689.448739495798</v>
      </c>
      <c r="J56" s="1">
        <v>64474.276470588229</v>
      </c>
      <c r="K56" s="1">
        <v>52955.870588235295</v>
      </c>
      <c r="L56" s="1">
        <v>57311.070588235314</v>
      </c>
      <c r="M56" s="1">
        <v>150036.81176470587</v>
      </c>
      <c r="N56" s="1">
        <v>82868.903826125257</v>
      </c>
      <c r="O56" s="1">
        <v>127763.57275776986</v>
      </c>
      <c r="P56" s="1">
        <v>95611.878855088959</v>
      </c>
      <c r="Q56" s="1">
        <v>67461.511818462022</v>
      </c>
      <c r="R56" s="1">
        <v>65913.645392935447</v>
      </c>
      <c r="S56" s="1">
        <v>62418.429508806083</v>
      </c>
      <c r="T56" s="1">
        <v>60146.84222681816</v>
      </c>
      <c r="U56" s="1">
        <v>65330.505475269994</v>
      </c>
      <c r="V56" s="1">
        <v>68940.486075636829</v>
      </c>
      <c r="W56" s="1">
        <v>66095.987689070767</v>
      </c>
      <c r="X56" s="1">
        <v>63193.744422235868</v>
      </c>
      <c r="Y56" s="1">
        <v>152333.39682277013</v>
      </c>
    </row>
    <row r="57" spans="1:25" x14ac:dyDescent="0.2">
      <c r="A57" t="s">
        <v>57</v>
      </c>
      <c r="B57" s="1">
        <v>58515.534453781518</v>
      </c>
      <c r="C57" s="1">
        <v>105178.13109243699</v>
      </c>
      <c r="D57" s="1">
        <v>91190.389915966385</v>
      </c>
      <c r="E57" s="1">
        <v>64939.542016806728</v>
      </c>
      <c r="F57" s="1">
        <v>61665.355462184874</v>
      </c>
      <c r="G57" s="1">
        <v>63534.027731092428</v>
      </c>
      <c r="H57" s="1">
        <v>62814.199159663876</v>
      </c>
      <c r="I57" s="1">
        <v>81329.105042016818</v>
      </c>
      <c r="J57" s="1">
        <v>90894.180672268922</v>
      </c>
      <c r="K57" s="1">
        <v>74655.831092436973</v>
      </c>
      <c r="L57" s="1">
        <v>80795.677310924351</v>
      </c>
      <c r="M57" s="1">
        <v>211518.04033613449</v>
      </c>
      <c r="N57" s="1">
        <v>65031.176663412778</v>
      </c>
      <c r="O57" s="1">
        <v>119120.83311220437</v>
      </c>
      <c r="P57" s="1">
        <v>116340.58233175718</v>
      </c>
      <c r="Q57" s="1">
        <v>80555.502203158991</v>
      </c>
      <c r="R57" s="1">
        <v>85003.241586058837</v>
      </c>
      <c r="S57" s="1">
        <v>92091.640877814789</v>
      </c>
      <c r="T57" s="1">
        <v>82715.427334264736</v>
      </c>
      <c r="U57" s="1">
        <v>95524.456722993986</v>
      </c>
      <c r="V57" s="1">
        <v>98247.039984030387</v>
      </c>
      <c r="W57" s="1">
        <v>93379.309019558379</v>
      </c>
      <c r="X57" s="1">
        <v>85844.371696348462</v>
      </c>
      <c r="Y57" s="1">
        <v>211583.86193591126</v>
      </c>
    </row>
    <row r="58" spans="1:25" x14ac:dyDescent="0.2">
      <c r="A58" t="s">
        <v>58</v>
      </c>
      <c r="B58" s="1">
        <v>44279.287394957981</v>
      </c>
      <c r="C58" s="1">
        <v>79589.341176470582</v>
      </c>
      <c r="D58" s="1">
        <v>83485.309243697498</v>
      </c>
      <c r="E58" s="1">
        <v>59452.513445378165</v>
      </c>
      <c r="F58" s="1">
        <v>56454.977310924362</v>
      </c>
      <c r="G58" s="1">
        <v>58165.752941176484</v>
      </c>
      <c r="H58" s="1">
        <v>57506.748739495779</v>
      </c>
      <c r="I58" s="1">
        <v>74457.24537815126</v>
      </c>
      <c r="J58" s="1">
        <v>83214.129411764719</v>
      </c>
      <c r="K58" s="1">
        <v>68347.828571428574</v>
      </c>
      <c r="L58" s="1">
        <v>73968.89159663867</v>
      </c>
      <c r="M58" s="1">
        <v>193645.943697479</v>
      </c>
      <c r="N58" s="1">
        <v>41397.187231375501</v>
      </c>
      <c r="O58" s="1">
        <v>77425.302045837991</v>
      </c>
      <c r="P58" s="1">
        <v>85397.555672228904</v>
      </c>
      <c r="Q58" s="1">
        <v>61102.770819538717</v>
      </c>
      <c r="R58" s="1">
        <v>75361.187941934957</v>
      </c>
      <c r="S58" s="1">
        <v>64735.796248881597</v>
      </c>
      <c r="T58" s="1">
        <v>56732.435083974051</v>
      </c>
      <c r="U58" s="1">
        <v>65151.107052838328</v>
      </c>
      <c r="V58" s="1">
        <v>72898.704983057774</v>
      </c>
      <c r="W58" s="1">
        <v>66302.093623287568</v>
      </c>
      <c r="X58" s="1">
        <v>70798.605271038366</v>
      </c>
      <c r="Y58" s="1">
        <v>177254.05104434642</v>
      </c>
    </row>
    <row r="59" spans="1:25" x14ac:dyDescent="0.2">
      <c r="A59" t="s">
        <v>59</v>
      </c>
      <c r="B59" s="1">
        <v>76169.997478991587</v>
      </c>
      <c r="C59" s="1">
        <v>109020.9966386555</v>
      </c>
      <c r="D59" s="1">
        <v>96780.030252100856</v>
      </c>
      <c r="E59" s="1">
        <v>74023.904201680663</v>
      </c>
      <c r="F59" s="1">
        <v>69598.549579831932</v>
      </c>
      <c r="G59" s="1">
        <v>60590.866386554619</v>
      </c>
      <c r="H59" s="1">
        <v>60583.543697478999</v>
      </c>
      <c r="I59" s="1">
        <v>73954.074789915976</v>
      </c>
      <c r="J59" s="1">
        <v>91818.267226890777</v>
      </c>
      <c r="K59" s="1">
        <v>71939.007563025225</v>
      </c>
      <c r="L59" s="1">
        <v>69984.083193277314</v>
      </c>
      <c r="M59" s="1">
        <v>199571.87226890758</v>
      </c>
      <c r="N59" s="1">
        <v>74957.556668620804</v>
      </c>
      <c r="O59" s="1">
        <v>127055.48776074135</v>
      </c>
      <c r="P59" s="1">
        <v>131908.28418824472</v>
      </c>
      <c r="Q59" s="1">
        <v>89244.96824987499</v>
      </c>
      <c r="R59" s="1">
        <v>76084.787877422263</v>
      </c>
      <c r="S59" s="1">
        <v>59024.48508600091</v>
      </c>
      <c r="T59" s="1">
        <v>73539.083525341761</v>
      </c>
      <c r="U59" s="1">
        <v>72842.872413569159</v>
      </c>
      <c r="V59" s="1">
        <v>104153.20391190615</v>
      </c>
      <c r="W59" s="1">
        <v>87955.082652307508</v>
      </c>
      <c r="X59" s="1">
        <v>146556.76282891358</v>
      </c>
      <c r="Y59" s="1">
        <v>272960.86878202902</v>
      </c>
    </row>
    <row r="60" spans="1:25" x14ac:dyDescent="0.2">
      <c r="A60" t="s">
        <v>60</v>
      </c>
      <c r="B60" s="1">
        <v>64662.891596638656</v>
      </c>
      <c r="C60" s="1">
        <v>74061.757983193267</v>
      </c>
      <c r="D60" s="1">
        <v>42254.407563025197</v>
      </c>
      <c r="E60" s="1">
        <v>32319.022689075635</v>
      </c>
      <c r="F60" s="1">
        <v>30386.9025210084</v>
      </c>
      <c r="G60" s="1">
        <v>26454.1243697479</v>
      </c>
      <c r="H60" s="1">
        <v>26450.926050420167</v>
      </c>
      <c r="I60" s="1">
        <v>32288.538655462184</v>
      </c>
      <c r="J60" s="1">
        <v>40088.087394957998</v>
      </c>
      <c r="K60" s="1">
        <v>31408.752100840342</v>
      </c>
      <c r="L60" s="1">
        <v>30555.228571428575</v>
      </c>
      <c r="M60" s="1">
        <v>87133.585714285742</v>
      </c>
      <c r="N60" s="1">
        <v>49445.316663140824</v>
      </c>
      <c r="O60" s="1">
        <v>86160.806397131557</v>
      </c>
      <c r="P60" s="1">
        <v>63700.670581238657</v>
      </c>
      <c r="Q60" s="1">
        <v>39474.107237308643</v>
      </c>
      <c r="R60" s="1">
        <v>26997.959840172964</v>
      </c>
      <c r="S60" s="1">
        <v>24023.15467452339</v>
      </c>
      <c r="T60" s="1">
        <v>31639.086626734079</v>
      </c>
      <c r="U60" s="1">
        <v>34409.10714091704</v>
      </c>
      <c r="V60" s="1">
        <v>37998.616621643007</v>
      </c>
      <c r="W60" s="1">
        <v>43425.376119205226</v>
      </c>
      <c r="X60" s="1">
        <v>51005.3589388459</v>
      </c>
      <c r="Y60" s="1">
        <v>99119.695994501235</v>
      </c>
    </row>
    <row r="61" spans="1:25" x14ac:dyDescent="0.2">
      <c r="A61" t="s">
        <v>61</v>
      </c>
      <c r="B61" s="1">
        <v>34571.708403361343</v>
      </c>
      <c r="C61" s="1">
        <v>62140.551260504202</v>
      </c>
      <c r="D61" s="1">
        <v>55131.508403361346</v>
      </c>
      <c r="E61" s="1">
        <v>39260.877310924363</v>
      </c>
      <c r="F61" s="1">
        <v>37281.38319327731</v>
      </c>
      <c r="G61" s="1">
        <v>38411.137815126043</v>
      </c>
      <c r="H61" s="1">
        <v>37975.948739495798</v>
      </c>
      <c r="I61" s="1">
        <v>49169.61092436975</v>
      </c>
      <c r="J61" s="1">
        <v>54952.423529411761</v>
      </c>
      <c r="K61" s="1">
        <v>45135.113445378141</v>
      </c>
      <c r="L61" s="1">
        <v>48847.114285714291</v>
      </c>
      <c r="M61" s="1">
        <v>127878.69327731093</v>
      </c>
      <c r="N61" s="1">
        <v>32707.318483274728</v>
      </c>
      <c r="O61" s="1">
        <v>52308.040584662209</v>
      </c>
      <c r="P61" s="1">
        <v>68338.035054165244</v>
      </c>
      <c r="Q61" s="1">
        <v>47966.391303984987</v>
      </c>
      <c r="R61" s="1">
        <v>54872.683503197652</v>
      </c>
      <c r="S61" s="1">
        <v>46687.980907184981</v>
      </c>
      <c r="T61" s="1">
        <v>43700.06115374971</v>
      </c>
      <c r="U61" s="1">
        <v>47659.59415206538</v>
      </c>
      <c r="V61" s="1">
        <v>64191.85945416343</v>
      </c>
      <c r="W61" s="1">
        <v>54249.792588520861</v>
      </c>
      <c r="X61" s="1">
        <v>54125.314157842397</v>
      </c>
      <c r="Y61" s="1">
        <v>121844.62120831879</v>
      </c>
    </row>
    <row r="62" spans="1:25" x14ac:dyDescent="0.2">
      <c r="A62" t="s">
        <v>62</v>
      </c>
      <c r="B62" s="1">
        <v>44898.931932773106</v>
      </c>
      <c r="C62" s="1">
        <v>80703.108403361359</v>
      </c>
      <c r="D62" s="1">
        <v>57252.89579831934</v>
      </c>
      <c r="E62" s="1">
        <v>40771.587394957976</v>
      </c>
      <c r="F62" s="1">
        <v>38715.920168067227</v>
      </c>
      <c r="G62" s="1">
        <v>39889.146218487396</v>
      </c>
      <c r="H62" s="1">
        <v>39437.212605042019</v>
      </c>
      <c r="I62" s="1">
        <v>51061.59075630251</v>
      </c>
      <c r="J62" s="1">
        <v>57066.922689075625</v>
      </c>
      <c r="K62" s="1">
        <v>46871.852100840333</v>
      </c>
      <c r="L62" s="1">
        <v>50726.686554621847</v>
      </c>
      <c r="M62" s="1">
        <v>132799.29831932773</v>
      </c>
      <c r="N62" s="1">
        <v>45622.708071002569</v>
      </c>
      <c r="O62" s="1">
        <v>73405.074420830482</v>
      </c>
      <c r="P62" s="1">
        <v>69617.883942881032</v>
      </c>
      <c r="Q62" s="1">
        <v>49972.441906177555</v>
      </c>
      <c r="R62" s="1">
        <v>52093.978601782597</v>
      </c>
      <c r="S62" s="1">
        <v>43295.691755965468</v>
      </c>
      <c r="T62" s="1">
        <v>41948.707488963693</v>
      </c>
      <c r="U62" s="1">
        <v>49270.916638468225</v>
      </c>
      <c r="V62" s="1">
        <v>53891.892150134954</v>
      </c>
      <c r="W62" s="1">
        <v>52865.169997416779</v>
      </c>
      <c r="X62" s="1">
        <v>56502.119703688106</v>
      </c>
      <c r="Y62" s="1">
        <v>126658.84367036115</v>
      </c>
    </row>
    <row r="63" spans="1:25" x14ac:dyDescent="0.2">
      <c r="A63" t="s">
        <v>63</v>
      </c>
      <c r="B63" s="1">
        <v>113183.23193277311</v>
      </c>
      <c r="C63" s="1">
        <v>203440.01008403357</v>
      </c>
      <c r="D63" s="1">
        <v>139550.28067226891</v>
      </c>
      <c r="E63" s="1">
        <v>99378.140336134427</v>
      </c>
      <c r="F63" s="1">
        <v>94367.589915966397</v>
      </c>
      <c r="G63" s="1">
        <v>97227.251260504214</v>
      </c>
      <c r="H63" s="1">
        <v>96125.692436974787</v>
      </c>
      <c r="I63" s="1">
        <v>124459.37563025208</v>
      </c>
      <c r="J63" s="1">
        <v>139096.98319327729</v>
      </c>
      <c r="K63" s="1">
        <v>114247.14705882355</v>
      </c>
      <c r="L63" s="1">
        <v>123643.06134453781</v>
      </c>
      <c r="M63" s="1">
        <v>323689.82352941175</v>
      </c>
      <c r="N63" s="1">
        <v>108382.78160660704</v>
      </c>
      <c r="O63" s="1">
        <v>157237.18121524598</v>
      </c>
      <c r="P63" s="1">
        <v>156312.46817832926</v>
      </c>
      <c r="Q63" s="1">
        <v>77869.857245906402</v>
      </c>
      <c r="R63" s="1">
        <v>89505.296648001808</v>
      </c>
      <c r="S63" s="1">
        <v>68346.440743262618</v>
      </c>
      <c r="T63" s="1">
        <v>72678.822706032355</v>
      </c>
      <c r="U63" s="1">
        <v>72503.475097832401</v>
      </c>
      <c r="V63" s="1">
        <v>85099.582474757946</v>
      </c>
      <c r="W63" s="1">
        <v>96160.595204419587</v>
      </c>
      <c r="X63" s="1">
        <v>117317.35132818131</v>
      </c>
      <c r="Y63" s="1">
        <v>192453.97779573238</v>
      </c>
    </row>
    <row r="64" spans="1:25" x14ac:dyDescent="0.2">
      <c r="A64" t="s">
        <v>64</v>
      </c>
      <c r="B64" s="1">
        <v>49301.83109243698</v>
      </c>
      <c r="C64" s="1">
        <v>88617.064705882367</v>
      </c>
      <c r="D64" s="1">
        <v>62896.03277310924</v>
      </c>
      <c r="E64" s="1">
        <v>44790.241176470583</v>
      </c>
      <c r="F64" s="1">
        <v>42531.961344537827</v>
      </c>
      <c r="G64" s="1">
        <v>43820.827731092431</v>
      </c>
      <c r="H64" s="1">
        <v>43324.347899159664</v>
      </c>
      <c r="I64" s="1">
        <v>56094.484873949579</v>
      </c>
      <c r="J64" s="1">
        <v>62691.729411764703</v>
      </c>
      <c r="K64" s="1">
        <v>51491.781512605048</v>
      </c>
      <c r="L64" s="1">
        <v>55726.568907563036</v>
      </c>
      <c r="M64" s="1">
        <v>145888.68235294119</v>
      </c>
      <c r="N64" s="1">
        <v>47159.485767048245</v>
      </c>
      <c r="O64" s="1">
        <v>86400.656596001281</v>
      </c>
      <c r="P64" s="1">
        <v>91750.446664643576</v>
      </c>
      <c r="Q64" s="1">
        <v>39884.353660095891</v>
      </c>
      <c r="R64" s="1">
        <v>47085.381918639745</v>
      </c>
      <c r="S64" s="1">
        <v>42352.248201992777</v>
      </c>
      <c r="T64" s="1">
        <v>38401.681400313792</v>
      </c>
      <c r="U64" s="1">
        <v>42223.657527675496</v>
      </c>
      <c r="V64" s="1">
        <v>54409.010090425938</v>
      </c>
      <c r="W64" s="1">
        <v>63797.852303046471</v>
      </c>
      <c r="X64" s="1">
        <v>60196.724625495757</v>
      </c>
      <c r="Y64" s="1">
        <v>117124.56158285333</v>
      </c>
    </row>
    <row r="65" spans="1:25" x14ac:dyDescent="0.2">
      <c r="A65" t="s">
        <v>65</v>
      </c>
      <c r="B65" s="1">
        <v>18313.791596638657</v>
      </c>
      <c r="C65" s="1">
        <v>23918.417647058821</v>
      </c>
      <c r="D65" s="1">
        <v>18757.216806722685</v>
      </c>
      <c r="E65" s="1">
        <v>14346.784873949584</v>
      </c>
      <c r="F65" s="1">
        <v>13489.093277310927</v>
      </c>
      <c r="G65" s="1">
        <v>11743.293277310926</v>
      </c>
      <c r="H65" s="1">
        <v>11741.871428571429</v>
      </c>
      <c r="I65" s="1">
        <v>14333.251260504205</v>
      </c>
      <c r="J65" s="1">
        <v>17795.564705882356</v>
      </c>
      <c r="K65" s="1">
        <v>13942.709243697482</v>
      </c>
      <c r="L65" s="1">
        <v>13563.818487394959</v>
      </c>
      <c r="M65" s="1">
        <v>38679.599999999991</v>
      </c>
      <c r="N65" s="1">
        <v>20820.120628908313</v>
      </c>
      <c r="O65" s="1">
        <v>32156.373727224713</v>
      </c>
      <c r="P65" s="1">
        <v>40257.408142187276</v>
      </c>
      <c r="Q65" s="1">
        <v>31396.86831963389</v>
      </c>
      <c r="R65" s="1">
        <v>29617.487523467655</v>
      </c>
      <c r="S65" s="1">
        <v>32001.47399699848</v>
      </c>
      <c r="T65" s="1">
        <v>26481.836724425913</v>
      </c>
      <c r="U65" s="1">
        <v>26848.192841094355</v>
      </c>
      <c r="V65" s="1">
        <v>24998.237167820607</v>
      </c>
      <c r="W65" s="1">
        <v>27143.819089689379</v>
      </c>
      <c r="X65" s="1">
        <v>31239.889142539541</v>
      </c>
      <c r="Y65" s="1">
        <v>62866.9931411586</v>
      </c>
    </row>
    <row r="66" spans="1:25" x14ac:dyDescent="0.2">
      <c r="A66" t="s">
        <v>66</v>
      </c>
      <c r="B66" s="1">
        <v>27563.425210084035</v>
      </c>
      <c r="C66" s="1">
        <v>35998.743697478996</v>
      </c>
      <c r="D66" s="1">
        <v>28230.805042016811</v>
      </c>
      <c r="E66" s="1">
        <v>21592.826050420168</v>
      </c>
      <c r="F66" s="1">
        <v>20301.952100840343</v>
      </c>
      <c r="G66" s="1">
        <v>17674.399999999998</v>
      </c>
      <c r="H66" s="1">
        <v>17672.264705882357</v>
      </c>
      <c r="I66" s="1">
        <v>21572.456302521012</v>
      </c>
      <c r="J66" s="1">
        <v>26783.457983193282</v>
      </c>
      <c r="K66" s="1">
        <v>20984.660504201682</v>
      </c>
      <c r="L66" s="1">
        <v>20414.408403361344</v>
      </c>
      <c r="M66" s="1">
        <v>58215.262184873944</v>
      </c>
      <c r="N66" s="1">
        <v>26304.799241623619</v>
      </c>
      <c r="O66" s="1">
        <v>43170.51559858297</v>
      </c>
      <c r="P66" s="1">
        <v>43868.817598905043</v>
      </c>
      <c r="Q66" s="1">
        <v>24963.700032654444</v>
      </c>
      <c r="R66" s="1">
        <v>27732.514854278761</v>
      </c>
      <c r="S66" s="1">
        <v>22959.904183559716</v>
      </c>
      <c r="T66" s="1">
        <v>26966.745087692569</v>
      </c>
      <c r="U66" s="1">
        <v>34177.111990644953</v>
      </c>
      <c r="V66" s="1">
        <v>33923.771666129316</v>
      </c>
      <c r="W66" s="1">
        <v>35120.325894370486</v>
      </c>
      <c r="X66" s="1">
        <v>34540.155987913407</v>
      </c>
      <c r="Y66" s="1">
        <v>74458.494634094997</v>
      </c>
    </row>
    <row r="67" spans="1:25" x14ac:dyDescent="0.2">
      <c r="A67" t="s">
        <v>67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62691.731092436959</v>
      </c>
      <c r="K67" s="1">
        <v>51491.781512605048</v>
      </c>
      <c r="L67" s="1">
        <v>55726.568907563036</v>
      </c>
      <c r="M67" s="1">
        <v>145888.68235294119</v>
      </c>
      <c r="N67" s="1">
        <v>57434.009975570312</v>
      </c>
      <c r="O67" s="1">
        <v>91948.534728936633</v>
      </c>
      <c r="P67" s="1">
        <v>83293.116673239841</v>
      </c>
      <c r="Q67" s="1">
        <v>58181.754826776931</v>
      </c>
      <c r="R67" s="1">
        <v>48957.920663663681</v>
      </c>
      <c r="S67" s="1">
        <v>49383.692921409711</v>
      </c>
      <c r="T67" s="1">
        <v>51932.997996255894</v>
      </c>
      <c r="U67" s="1">
        <v>46475.812536317462</v>
      </c>
      <c r="V67" s="1">
        <v>65186.895358414113</v>
      </c>
      <c r="W67" s="1">
        <v>65215.615601988502</v>
      </c>
      <c r="X67" s="1">
        <v>65171.997558126532</v>
      </c>
      <c r="Y67" s="1">
        <v>123886.9640510239</v>
      </c>
    </row>
    <row r="68" spans="1:25" x14ac:dyDescent="0.2">
      <c r="A68" t="s">
        <v>68</v>
      </c>
      <c r="B68" s="1">
        <v>77550.89579831934</v>
      </c>
      <c r="C68" s="1">
        <v>131049.47983193278</v>
      </c>
      <c r="D68" s="1">
        <v>95464.644537815126</v>
      </c>
      <c r="E68" s="1">
        <v>85056.263865546207</v>
      </c>
      <c r="F68" s="1">
        <v>84920.168907563042</v>
      </c>
      <c r="G68" s="1">
        <v>77070.455462184866</v>
      </c>
      <c r="H68" s="1">
        <v>77820.964705882347</v>
      </c>
      <c r="I68" s="1">
        <v>102064.26806722689</v>
      </c>
      <c r="J68" s="1">
        <v>107892.19243697477</v>
      </c>
      <c r="K68" s="1">
        <v>91987.039495798308</v>
      </c>
      <c r="L68" s="1">
        <v>101575.61176470589</v>
      </c>
      <c r="M68" s="1">
        <v>234920.14705882352</v>
      </c>
      <c r="N68" s="1">
        <v>86964.745253959161</v>
      </c>
      <c r="O68" s="1">
        <v>120965.60116641437</v>
      </c>
      <c r="P68" s="1">
        <v>111938.87987230034</v>
      </c>
      <c r="Q68" s="1">
        <v>89026.36013309125</v>
      </c>
      <c r="R68" s="1">
        <v>92312.263881592662</v>
      </c>
      <c r="S68" s="1">
        <v>79382.165993132745</v>
      </c>
      <c r="T68" s="1">
        <v>74751.246868962829</v>
      </c>
      <c r="U68" s="1">
        <v>89862.108009525415</v>
      </c>
      <c r="V68" s="1">
        <v>121353.50218703666</v>
      </c>
      <c r="W68" s="1">
        <v>86702.036784810873</v>
      </c>
      <c r="X68" s="1">
        <v>105883.77693504271</v>
      </c>
      <c r="Y68" s="1">
        <v>304546.8832688281</v>
      </c>
    </row>
    <row r="69" spans="1:25" x14ac:dyDescent="0.2">
      <c r="A69" t="s">
        <v>69</v>
      </c>
      <c r="B69" s="1">
        <v>93040.479831932782</v>
      </c>
      <c r="C69" s="1">
        <v>133580.92941176469</v>
      </c>
      <c r="D69" s="1">
        <v>98210.749579831929</v>
      </c>
      <c r="E69" s="1">
        <v>87502.962184873948</v>
      </c>
      <c r="F69" s="1">
        <v>87362.953781512624</v>
      </c>
      <c r="G69" s="1">
        <v>79287.437815126061</v>
      </c>
      <c r="H69" s="1">
        <v>80059.537815126081</v>
      </c>
      <c r="I69" s="1">
        <v>105000.21344537818</v>
      </c>
      <c r="J69" s="1">
        <v>110995.78403361345</v>
      </c>
      <c r="K69" s="1">
        <v>94633.105042016803</v>
      </c>
      <c r="L69" s="1">
        <v>104497.50336134456</v>
      </c>
      <c r="M69" s="1">
        <v>241677.78403361345</v>
      </c>
      <c r="N69" s="1">
        <v>105194.58319443847</v>
      </c>
      <c r="O69" s="1">
        <v>118532.85915540926</v>
      </c>
      <c r="P69" s="1">
        <v>106218.72316289674</v>
      </c>
      <c r="Q69" s="1">
        <v>78393.159293932709</v>
      </c>
      <c r="R69" s="1">
        <v>93191.828463531245</v>
      </c>
      <c r="S69" s="1">
        <v>83644.451201956937</v>
      </c>
      <c r="T69" s="1">
        <v>97022.825319616139</v>
      </c>
      <c r="U69" s="1">
        <v>88650.209821396682</v>
      </c>
      <c r="V69" s="1">
        <v>104916.93915528771</v>
      </c>
      <c r="W69" s="1">
        <v>92936.078577457243</v>
      </c>
      <c r="X69" s="1">
        <v>99305.476339321685</v>
      </c>
      <c r="Y69" s="1">
        <v>226194.17737052965</v>
      </c>
    </row>
    <row r="70" spans="1:25" x14ac:dyDescent="0.2">
      <c r="A70" t="s">
        <v>70</v>
      </c>
      <c r="B70" s="1">
        <v>116917.15966386555</v>
      </c>
      <c r="C70" s="1">
        <v>145107.90420168065</v>
      </c>
      <c r="D70" s="1">
        <v>128036.15630252101</v>
      </c>
      <c r="E70" s="1">
        <v>114076.54621848738</v>
      </c>
      <c r="F70" s="1">
        <v>113894.01428571432</v>
      </c>
      <c r="G70" s="1">
        <v>103366.06218487394</v>
      </c>
      <c r="H70" s="1">
        <v>104372.6411764706</v>
      </c>
      <c r="I70" s="1">
        <v>136887.49579831935</v>
      </c>
      <c r="J70" s="1">
        <v>144703.84705882354</v>
      </c>
      <c r="K70" s="1">
        <v>123372.02689075629</v>
      </c>
      <c r="L70" s="1">
        <v>136232.11764705885</v>
      </c>
      <c r="M70" s="1">
        <v>315072.37647058826</v>
      </c>
      <c r="N70" s="1">
        <v>120959.04209385683</v>
      </c>
      <c r="O70" s="1">
        <v>185380.60311984966</v>
      </c>
      <c r="P70" s="1">
        <v>182063.49539416927</v>
      </c>
      <c r="Q70" s="1">
        <v>118666.26380089069</v>
      </c>
      <c r="R70" s="1">
        <v>120814.8174357024</v>
      </c>
      <c r="S70" s="1">
        <v>108846.2748980886</v>
      </c>
      <c r="T70" s="1">
        <v>102320.87824606198</v>
      </c>
      <c r="U70" s="1">
        <v>130627.67073572562</v>
      </c>
      <c r="V70" s="1">
        <v>195684.56484639339</v>
      </c>
      <c r="W70" s="1">
        <v>130524.28125227126</v>
      </c>
      <c r="X70" s="1">
        <v>175439.36693389781</v>
      </c>
      <c r="Y70" s="1">
        <v>460206.92741780425</v>
      </c>
    </row>
    <row r="71" spans="1:25" x14ac:dyDescent="0.2">
      <c r="A71" t="s">
        <v>71</v>
      </c>
      <c r="B71" s="1">
        <v>73082.384033613445</v>
      </c>
      <c r="C71" s="1">
        <v>121716.70840336135</v>
      </c>
      <c r="D71" s="1">
        <v>98786.668067226899</v>
      </c>
      <c r="E71" s="1">
        <v>88016.089075630269</v>
      </c>
      <c r="F71" s="1">
        <v>87875.257983193267</v>
      </c>
      <c r="G71" s="1">
        <v>79752.388235294115</v>
      </c>
      <c r="H71" s="1">
        <v>80529.016806722706</v>
      </c>
      <c r="I71" s="1">
        <v>105615.94873949577</v>
      </c>
      <c r="J71" s="1">
        <v>111646.67815126051</v>
      </c>
      <c r="K71" s="1">
        <v>95188.04621848739</v>
      </c>
      <c r="L71" s="1">
        <v>105110.28823529414</v>
      </c>
      <c r="M71" s="1">
        <v>243095.01092436974</v>
      </c>
      <c r="N71" s="1">
        <v>88856.158243040321</v>
      </c>
      <c r="O71" s="1">
        <v>118206.5164343692</v>
      </c>
      <c r="P71" s="1">
        <v>123116.31194069079</v>
      </c>
      <c r="Q71" s="1">
        <v>80773.023014184742</v>
      </c>
      <c r="R71" s="1">
        <v>85494.828239017894</v>
      </c>
      <c r="S71" s="1">
        <v>74110.905752198669</v>
      </c>
      <c r="T71" s="1">
        <v>79587.876009105777</v>
      </c>
      <c r="U71" s="1">
        <v>93116.455583970586</v>
      </c>
      <c r="V71" s="1">
        <v>108162.30563758381</v>
      </c>
      <c r="W71" s="1">
        <v>96177.036234041661</v>
      </c>
      <c r="X71" s="1">
        <v>124859.13043958045</v>
      </c>
      <c r="Y71" s="1">
        <v>277883.93303191022</v>
      </c>
    </row>
    <row r="72" spans="1:25" x14ac:dyDescent="0.2">
      <c r="A72" t="s">
        <v>72</v>
      </c>
      <c r="B72" s="1">
        <v>208004.23445378151</v>
      </c>
      <c r="C72" s="1">
        <v>223285.31176470587</v>
      </c>
      <c r="D72" s="1">
        <v>198579.8285714286</v>
      </c>
      <c r="E72" s="1">
        <v>176928.93697478995</v>
      </c>
      <c r="F72" s="1">
        <v>176645.84369747905</v>
      </c>
      <c r="G72" s="1">
        <v>160317.3361344538</v>
      </c>
      <c r="H72" s="1">
        <v>161878.50924369748</v>
      </c>
      <c r="I72" s="1">
        <v>212307.96974789925</v>
      </c>
      <c r="J72" s="1">
        <v>224430.87478991598</v>
      </c>
      <c r="K72" s="1">
        <v>191345.92184873953</v>
      </c>
      <c r="L72" s="1">
        <v>211291.49915966383</v>
      </c>
      <c r="M72" s="1">
        <v>488666.80672268919</v>
      </c>
      <c r="N72" s="1">
        <v>200036.71786600541</v>
      </c>
      <c r="O72" s="1">
        <v>227535.60517620554</v>
      </c>
      <c r="P72" s="1">
        <v>237144.88768649966</v>
      </c>
      <c r="Q72" s="1">
        <v>171293.54906311902</v>
      </c>
      <c r="R72" s="1">
        <v>187905.34715969849</v>
      </c>
      <c r="S72" s="1">
        <v>148012.36625274253</v>
      </c>
      <c r="T72" s="1">
        <v>161485.85690936653</v>
      </c>
      <c r="U72" s="1">
        <v>177454.19064405089</v>
      </c>
      <c r="V72" s="1">
        <v>227546.76537096355</v>
      </c>
      <c r="W72" s="1">
        <v>194793.68613514153</v>
      </c>
      <c r="X72" s="1">
        <v>221860.8324997616</v>
      </c>
      <c r="Y72" s="1">
        <v>445102.11687105166</v>
      </c>
    </row>
    <row r="73" spans="1:25" x14ac:dyDescent="0.2">
      <c r="A73" t="s">
        <v>73</v>
      </c>
      <c r="B73" s="1">
        <v>51735.300840336124</v>
      </c>
      <c r="C73" s="1">
        <v>108931.88403361345</v>
      </c>
      <c r="D73" s="1">
        <v>66639.158823529418</v>
      </c>
      <c r="E73" s="1">
        <v>59373.58067226893</v>
      </c>
      <c r="F73" s="1">
        <v>59278.580672268887</v>
      </c>
      <c r="G73" s="1">
        <v>53799.08067226893</v>
      </c>
      <c r="H73" s="1">
        <v>54322.978991596632</v>
      </c>
      <c r="I73" s="1">
        <v>71246.033613445368</v>
      </c>
      <c r="J73" s="1">
        <v>75314.218487394974</v>
      </c>
      <c r="K73" s="1">
        <v>64211.615966386547</v>
      </c>
      <c r="L73" s="1">
        <v>70904.926050420196</v>
      </c>
      <c r="M73" s="1">
        <v>163986.174789916</v>
      </c>
      <c r="N73" s="1">
        <v>53467.813214841102</v>
      </c>
      <c r="O73" s="1">
        <v>87422.118588386453</v>
      </c>
      <c r="P73" s="1">
        <v>79782.658127951552</v>
      </c>
      <c r="Q73" s="1">
        <v>50150.081374058755</v>
      </c>
      <c r="R73" s="1">
        <v>56404.758357640887</v>
      </c>
      <c r="S73" s="1">
        <v>53081.814955199639</v>
      </c>
      <c r="T73" s="1">
        <v>53724.459179276659</v>
      </c>
      <c r="U73" s="1">
        <v>61882.450656688459</v>
      </c>
      <c r="V73" s="1">
        <v>91536.921508810017</v>
      </c>
      <c r="W73" s="1">
        <v>62030.501876163304</v>
      </c>
      <c r="X73" s="1">
        <v>71995.429409936449</v>
      </c>
      <c r="Y73" s="1">
        <v>187365.097228333</v>
      </c>
    </row>
    <row r="74" spans="1:25" x14ac:dyDescent="0.2">
      <c r="A74" t="s">
        <v>74</v>
      </c>
      <c r="B74" s="1">
        <v>57286.341176470603</v>
      </c>
      <c r="C74" s="1">
        <v>90244.757142857154</v>
      </c>
      <c r="D74" s="1">
        <v>73183.373949579851</v>
      </c>
      <c r="E74" s="1">
        <v>65204.288235294116</v>
      </c>
      <c r="F74" s="1">
        <v>65099.957142857143</v>
      </c>
      <c r="G74" s="1">
        <v>59082.353781512611</v>
      </c>
      <c r="H74" s="1">
        <v>59657.697478991591</v>
      </c>
      <c r="I74" s="1">
        <v>78242.652941176479</v>
      </c>
      <c r="J74" s="1">
        <v>82710.351260504205</v>
      </c>
      <c r="K74" s="1">
        <v>70517.433613445392</v>
      </c>
      <c r="L74" s="1">
        <v>77868.051260504202</v>
      </c>
      <c r="M74" s="1">
        <v>180090.21680672272</v>
      </c>
      <c r="N74" s="1">
        <v>65705.339342201012</v>
      </c>
      <c r="O74" s="1">
        <v>82268.89411062916</v>
      </c>
      <c r="P74" s="1">
        <v>81412.099443763218</v>
      </c>
      <c r="Q74" s="1">
        <v>55239.390593703494</v>
      </c>
      <c r="R74" s="1">
        <v>57018.263775282714</v>
      </c>
      <c r="S74" s="1">
        <v>58844.045085530321</v>
      </c>
      <c r="T74" s="1">
        <v>54964.457420302206</v>
      </c>
      <c r="U74" s="1">
        <v>67662.408166108231</v>
      </c>
      <c r="V74" s="1">
        <v>70878.024927709455</v>
      </c>
      <c r="W74" s="1">
        <v>63711.864012727958</v>
      </c>
      <c r="X74" s="1">
        <v>68629.16690688685</v>
      </c>
      <c r="Y74" s="1">
        <v>207590.45928714302</v>
      </c>
    </row>
    <row r="75" spans="1:25" x14ac:dyDescent="0.2">
      <c r="A75" t="s">
        <v>75</v>
      </c>
      <c r="B75" s="1">
        <v>22987.266386554624</v>
      </c>
      <c r="C75" s="1">
        <v>25936.571428571431</v>
      </c>
      <c r="D75" s="1">
        <v>35739.280672268906</v>
      </c>
      <c r="E75" s="1">
        <v>31842.670588235291</v>
      </c>
      <c r="F75" s="1">
        <v>31791.721008403369</v>
      </c>
      <c r="G75" s="1">
        <v>28853.012605042015</v>
      </c>
      <c r="H75" s="1">
        <v>29133.980672268903</v>
      </c>
      <c r="I75" s="1">
        <v>38209.99159663864</v>
      </c>
      <c r="J75" s="1">
        <v>40391.803361344537</v>
      </c>
      <c r="K75" s="1">
        <v>34437.360504201686</v>
      </c>
      <c r="L75" s="1">
        <v>38027.053781512608</v>
      </c>
      <c r="M75" s="1">
        <v>87947.494957983203</v>
      </c>
      <c r="N75" s="1">
        <v>25707.734638665093</v>
      </c>
      <c r="O75" s="1">
        <v>33345.657386937666</v>
      </c>
      <c r="P75" s="1">
        <v>39328.497512144226</v>
      </c>
      <c r="Q75" s="1">
        <v>23897.466537889453</v>
      </c>
      <c r="R75" s="1">
        <v>26913.515033225507</v>
      </c>
      <c r="S75" s="1">
        <v>15162.019310408188</v>
      </c>
      <c r="T75" s="1">
        <v>14535.502526134504</v>
      </c>
      <c r="U75" s="1">
        <v>28463.174892628282</v>
      </c>
      <c r="V75" s="1">
        <v>42684.229472257779</v>
      </c>
      <c r="W75" s="1">
        <v>33808.252613289194</v>
      </c>
      <c r="X75" s="1">
        <v>33184.116215646703</v>
      </c>
      <c r="Y75" s="1">
        <v>72960.565450948619</v>
      </c>
    </row>
    <row r="76" spans="1:25" x14ac:dyDescent="0.2">
      <c r="A76" t="s">
        <v>76</v>
      </c>
      <c r="B76" s="1">
        <v>61519.83865546219</v>
      </c>
      <c r="C76" s="1">
        <v>81238.764705882364</v>
      </c>
      <c r="D76" s="1">
        <v>68562.993277310918</v>
      </c>
      <c r="E76" s="1">
        <v>61087.660504201674</v>
      </c>
      <c r="F76" s="1">
        <v>60989.920168067234</v>
      </c>
      <c r="G76" s="1">
        <v>55352.22773109244</v>
      </c>
      <c r="H76" s="1">
        <v>55891.248739495786</v>
      </c>
      <c r="I76" s="1">
        <v>73302.862184873957</v>
      </c>
      <c r="J76" s="1">
        <v>77488.49243697479</v>
      </c>
      <c r="K76" s="1">
        <v>66065.365546218469</v>
      </c>
      <c r="L76" s="1">
        <v>72951.906722689077</v>
      </c>
      <c r="M76" s="1">
        <v>168720.35126050422</v>
      </c>
      <c r="N76" s="1">
        <v>65922.934777338858</v>
      </c>
      <c r="O76" s="1">
        <v>82448.265043853811</v>
      </c>
      <c r="P76" s="1">
        <v>87498.150780962009</v>
      </c>
      <c r="Q76" s="1">
        <v>58595.544882832299</v>
      </c>
      <c r="R76" s="1">
        <v>64049.104257816558</v>
      </c>
      <c r="S76" s="1">
        <v>55169.746357698765</v>
      </c>
      <c r="T76" s="1">
        <v>57436.088669495468</v>
      </c>
      <c r="U76" s="1">
        <v>70618.068992930421</v>
      </c>
      <c r="V76" s="1">
        <v>93632.358204988835</v>
      </c>
      <c r="W76" s="1">
        <v>75172.886695554873</v>
      </c>
      <c r="X76" s="1">
        <v>77745.066939319178</v>
      </c>
      <c r="Y76" s="1">
        <v>185858.67069607269</v>
      </c>
    </row>
    <row r="77" spans="1:25" x14ac:dyDescent="0.2">
      <c r="A77" t="s">
        <v>77</v>
      </c>
      <c r="B77" s="1">
        <v>170890.00084033617</v>
      </c>
      <c r="C77" s="1">
        <v>211073.30504201684</v>
      </c>
      <c r="D77" s="1">
        <v>99130.185714285719</v>
      </c>
      <c r="E77" s="1">
        <v>88322.15042016808</v>
      </c>
      <c r="F77" s="1">
        <v>88180.832773109272</v>
      </c>
      <c r="G77" s="1">
        <v>80029.713445378118</v>
      </c>
      <c r="H77" s="1">
        <v>80809.043697478992</v>
      </c>
      <c r="I77" s="1">
        <v>105983.21008403361</v>
      </c>
      <c r="J77" s="1">
        <v>112034.9092436975</v>
      </c>
      <c r="K77" s="1">
        <v>95519.04621848739</v>
      </c>
      <c r="L77" s="1">
        <v>105475.79159663866</v>
      </c>
      <c r="M77" s="1">
        <v>243940.33445378146</v>
      </c>
      <c r="N77" s="1">
        <v>115578.03589817337</v>
      </c>
      <c r="O77" s="1">
        <v>160632.17110679229</v>
      </c>
      <c r="P77" s="1">
        <v>102966.54321212076</v>
      </c>
      <c r="Q77" s="1">
        <v>71636.413578303065</v>
      </c>
      <c r="R77" s="1">
        <v>73320.588273385292</v>
      </c>
      <c r="S77" s="1">
        <v>77877.626346927689</v>
      </c>
      <c r="T77" s="1">
        <v>77116.47121132024</v>
      </c>
      <c r="U77" s="1">
        <v>89213.269203935735</v>
      </c>
      <c r="V77" s="1">
        <v>106471.39668804214</v>
      </c>
      <c r="W77" s="1">
        <v>92886.16803532264</v>
      </c>
      <c r="X77" s="1">
        <v>101580.87919067284</v>
      </c>
      <c r="Y77" s="1">
        <v>243353.29889295567</v>
      </c>
    </row>
    <row r="78" spans="1:25" x14ac:dyDescent="0.2">
      <c r="A78" t="s">
        <v>78</v>
      </c>
      <c r="B78" s="1">
        <v>70336.498319327729</v>
      </c>
      <c r="C78" s="1">
        <v>82716.345378151265</v>
      </c>
      <c r="D78" s="1">
        <v>93765.952100840339</v>
      </c>
      <c r="E78" s="1">
        <v>83542.774789915959</v>
      </c>
      <c r="F78" s="1">
        <v>83409.10252100839</v>
      </c>
      <c r="G78" s="1">
        <v>75699.066386554623</v>
      </c>
      <c r="H78" s="1">
        <v>76436.223529411756</v>
      </c>
      <c r="I78" s="1">
        <v>100248.14033613446</v>
      </c>
      <c r="J78" s="1">
        <v>105972.36218487397</v>
      </c>
      <c r="K78" s="1">
        <v>90350.222689075628</v>
      </c>
      <c r="L78" s="1">
        <v>99768.17731092438</v>
      </c>
      <c r="M78" s="1">
        <v>230739.98487394958</v>
      </c>
      <c r="N78" s="1">
        <v>74307.808673579086</v>
      </c>
      <c r="O78" s="1">
        <v>113122.83274620329</v>
      </c>
      <c r="P78" s="1">
        <v>96296.860031781122</v>
      </c>
      <c r="Q78" s="1">
        <v>87027.379772799512</v>
      </c>
      <c r="R78" s="1">
        <v>85852.947833749728</v>
      </c>
      <c r="S78" s="1">
        <v>84420.889105315466</v>
      </c>
      <c r="T78" s="1">
        <v>84872.761080830678</v>
      </c>
      <c r="U78" s="1">
        <v>100568.6220541673</v>
      </c>
      <c r="V78" s="1">
        <v>103021.82821155502</v>
      </c>
      <c r="W78" s="1">
        <v>83711.48939569066</v>
      </c>
      <c r="X78" s="1">
        <v>94463.749645393764</v>
      </c>
      <c r="Y78" s="1">
        <v>240205.28864888925</v>
      </c>
    </row>
    <row r="79" spans="1:25" x14ac:dyDescent="0.2">
      <c r="A79" t="s">
        <v>79</v>
      </c>
      <c r="B79" s="1">
        <v>176755.35882352942</v>
      </c>
      <c r="C79" s="1">
        <v>154224.49915966386</v>
      </c>
      <c r="D79" s="1">
        <v>108206.56638655464</v>
      </c>
      <c r="E79" s="1">
        <v>96408.94957983194</v>
      </c>
      <c r="F79" s="1">
        <v>96254.687394958004</v>
      </c>
      <c r="G79" s="1">
        <v>87357.253781512612</v>
      </c>
      <c r="H79" s="1">
        <v>88207.935294117662</v>
      </c>
      <c r="I79" s="1">
        <v>115687.05294117647</v>
      </c>
      <c r="J79" s="1">
        <v>122292.84873949579</v>
      </c>
      <c r="K79" s="1">
        <v>104264.79327731094</v>
      </c>
      <c r="L79" s="1">
        <v>115133.17647058827</v>
      </c>
      <c r="M79" s="1">
        <v>266275.5638655462</v>
      </c>
      <c r="N79" s="1">
        <v>136223.25586669767</v>
      </c>
      <c r="O79" s="1">
        <v>149892.14985826303</v>
      </c>
      <c r="P79" s="1">
        <v>131625.19494990143</v>
      </c>
      <c r="Q79" s="1">
        <v>89651.733387620581</v>
      </c>
      <c r="R79" s="1">
        <v>85082.801213213024</v>
      </c>
      <c r="S79" s="1">
        <v>66176.635390079799</v>
      </c>
      <c r="T79" s="1">
        <v>76604.754166828279</v>
      </c>
      <c r="U79" s="1">
        <v>94665.027657173632</v>
      </c>
      <c r="V79" s="1">
        <v>108555.55994981548</v>
      </c>
      <c r="W79" s="1">
        <v>112651.65830757993</v>
      </c>
      <c r="X79" s="1">
        <v>127944.77723481347</v>
      </c>
      <c r="Y79" s="1">
        <v>290055.63595167408</v>
      </c>
    </row>
    <row r="80" spans="1:25" x14ac:dyDescent="0.2">
      <c r="A80" t="s">
        <v>80</v>
      </c>
      <c r="B80" s="1">
        <v>167689.15462184869</v>
      </c>
      <c r="C80" s="1">
        <v>210872.11848739497</v>
      </c>
      <c r="D80" s="1">
        <v>97119.067226890751</v>
      </c>
      <c r="E80" s="1">
        <v>86530.3050420168</v>
      </c>
      <c r="F80" s="1">
        <v>86391.852941176461</v>
      </c>
      <c r="G80" s="1">
        <v>78406.099999999991</v>
      </c>
      <c r="H80" s="1">
        <v>79169.618487394924</v>
      </c>
      <c r="I80" s="1">
        <v>103833.06218487395</v>
      </c>
      <c r="J80" s="1">
        <v>109761.98571428575</v>
      </c>
      <c r="K80" s="1">
        <v>93581.192436974758</v>
      </c>
      <c r="L80" s="1">
        <v>103335.93781512605</v>
      </c>
      <c r="M80" s="1">
        <v>238991.35966386556</v>
      </c>
      <c r="N80" s="1">
        <v>123139.62000091818</v>
      </c>
      <c r="O80" s="1">
        <v>165003.987078865</v>
      </c>
      <c r="P80" s="1">
        <v>145628.93838209513</v>
      </c>
      <c r="Q80" s="1">
        <v>96462.95218254652</v>
      </c>
      <c r="R80" s="1">
        <v>93992.794452688016</v>
      </c>
      <c r="S80" s="1">
        <v>76912.849552858446</v>
      </c>
      <c r="T80" s="1">
        <v>98527.201790962295</v>
      </c>
      <c r="U80" s="1">
        <v>88510.282576949103</v>
      </c>
      <c r="V80" s="1">
        <v>111928.66664412392</v>
      </c>
      <c r="W80" s="1">
        <v>126690.69658619877</v>
      </c>
      <c r="X80" s="1">
        <v>111589.73179766233</v>
      </c>
      <c r="Y80" s="1">
        <v>217533.79969799923</v>
      </c>
    </row>
    <row r="81" spans="1:25" x14ac:dyDescent="0.2">
      <c r="A81" t="s">
        <v>81</v>
      </c>
      <c r="B81" s="1">
        <v>42347.786554621853</v>
      </c>
      <c r="C81" s="1">
        <v>66305.437815126061</v>
      </c>
      <c r="D81" s="1">
        <v>62229.404201680671</v>
      </c>
      <c r="E81" s="1">
        <v>55444.615126050427</v>
      </c>
      <c r="F81" s="1">
        <v>55355.899999999987</v>
      </c>
      <c r="G81" s="1">
        <v>50239.001680672271</v>
      </c>
      <c r="H81" s="1">
        <v>50728.227731092447</v>
      </c>
      <c r="I81" s="1">
        <v>66531.4168067227</v>
      </c>
      <c r="J81" s="1">
        <v>70330.402521008422</v>
      </c>
      <c r="K81" s="1">
        <v>59962.499159663879</v>
      </c>
      <c r="L81" s="1">
        <v>66212.885714285716</v>
      </c>
      <c r="M81" s="1">
        <v>153134.60420168066</v>
      </c>
      <c r="N81" s="1">
        <v>38025.511191138365</v>
      </c>
      <c r="O81" s="1">
        <v>59049.726691358308</v>
      </c>
      <c r="P81" s="1">
        <v>61659.091549877361</v>
      </c>
      <c r="Q81" s="1">
        <v>42845.43336698936</v>
      </c>
      <c r="R81" s="1">
        <v>50825.772679185917</v>
      </c>
      <c r="S81" s="1">
        <v>35006.502725035694</v>
      </c>
      <c r="T81" s="1">
        <v>46042.169252317646</v>
      </c>
      <c r="U81" s="1">
        <v>51498.851886992554</v>
      </c>
      <c r="V81" s="1">
        <v>77875.761665242913</v>
      </c>
      <c r="W81" s="1">
        <v>62259.230970964134</v>
      </c>
      <c r="X81" s="1">
        <v>64945.760587517681</v>
      </c>
      <c r="Y81" s="1">
        <v>156719.87789877356</v>
      </c>
    </row>
    <row r="82" spans="1:25" x14ac:dyDescent="0.2">
      <c r="A82" t="s">
        <v>82</v>
      </c>
      <c r="B82" s="1">
        <v>52659.083193277322</v>
      </c>
      <c r="C82" s="1">
        <v>80598.389915966385</v>
      </c>
      <c r="D82" s="1">
        <v>65886.168067226885</v>
      </c>
      <c r="E82" s="1">
        <v>58702.689915966381</v>
      </c>
      <c r="F82" s="1">
        <v>58608.761344537794</v>
      </c>
      <c r="G82" s="1">
        <v>53191.181512605057</v>
      </c>
      <c r="H82" s="1">
        <v>53709.153781512614</v>
      </c>
      <c r="I82" s="1">
        <v>70440.985714285707</v>
      </c>
      <c r="J82" s="1">
        <v>74463.205042016823</v>
      </c>
      <c r="K82" s="1">
        <v>63486.056302521014</v>
      </c>
      <c r="L82" s="1">
        <v>70103.729411764711</v>
      </c>
      <c r="M82" s="1">
        <v>162133.20252100838</v>
      </c>
      <c r="N82" s="1">
        <v>56025.73473541165</v>
      </c>
      <c r="O82" s="1">
        <v>72831.939105002442</v>
      </c>
      <c r="P82" s="1">
        <v>71940.699475409885</v>
      </c>
      <c r="Q82" s="1">
        <v>45358.749327972764</v>
      </c>
      <c r="R82" s="1">
        <v>50229.423570653074</v>
      </c>
      <c r="S82" s="1">
        <v>50194.385242962584</v>
      </c>
      <c r="T82" s="1">
        <v>51595.205622056499</v>
      </c>
      <c r="U82" s="1">
        <v>75415.130705113232</v>
      </c>
      <c r="V82" s="1">
        <v>100652.00266380982</v>
      </c>
      <c r="W82" s="1">
        <v>65953.127833673017</v>
      </c>
      <c r="X82" s="1">
        <v>85770.78533598817</v>
      </c>
      <c r="Y82" s="1">
        <v>228832.29441864596</v>
      </c>
    </row>
    <row r="83" spans="1:25" x14ac:dyDescent="0.2">
      <c r="A83" t="s">
        <v>83</v>
      </c>
      <c r="B83" s="1">
        <v>128409.87478991598</v>
      </c>
      <c r="C83" s="1">
        <v>181234.4974789916</v>
      </c>
      <c r="D83" s="1">
        <v>87112.448739495798</v>
      </c>
      <c r="E83" s="1">
        <v>77614.69663865547</v>
      </c>
      <c r="F83" s="1">
        <v>77490.508403361368</v>
      </c>
      <c r="G83" s="1">
        <v>70327.564705882338</v>
      </c>
      <c r="H83" s="1">
        <v>71012.41512605043</v>
      </c>
      <c r="I83" s="1">
        <v>93134.672268907583</v>
      </c>
      <c r="J83" s="1">
        <v>98452.711764705891</v>
      </c>
      <c r="K83" s="1">
        <v>83939.100840336148</v>
      </c>
      <c r="L83" s="1">
        <v>92688.768907563033</v>
      </c>
      <c r="M83" s="1">
        <v>214367.00336134454</v>
      </c>
      <c r="N83" s="1">
        <v>93084.032142994838</v>
      </c>
      <c r="O83" s="1">
        <v>124007.05202975447</v>
      </c>
      <c r="P83" s="1">
        <v>111993.01229858157</v>
      </c>
      <c r="Q83" s="1">
        <v>69373.928605752662</v>
      </c>
      <c r="R83" s="1">
        <v>80505.386364937818</v>
      </c>
      <c r="S83" s="1">
        <v>74753.734249222951</v>
      </c>
      <c r="T83" s="1">
        <v>74480.813378508756</v>
      </c>
      <c r="U83" s="1">
        <v>82624.158091776801</v>
      </c>
      <c r="V83" s="1">
        <v>93101.47287282013</v>
      </c>
      <c r="W83" s="1">
        <v>90431.224274091757</v>
      </c>
      <c r="X83" s="1">
        <v>105746.73575818432</v>
      </c>
      <c r="Y83" s="1">
        <v>202561.1813249905</v>
      </c>
    </row>
    <row r="84" spans="1:25" x14ac:dyDescent="0.2">
      <c r="A84" t="s">
        <v>84</v>
      </c>
      <c r="B84" s="1">
        <v>93358.787394957981</v>
      </c>
      <c r="C84" s="1">
        <v>119036.35462184873</v>
      </c>
      <c r="D84" s="1">
        <v>130075.78403361345</v>
      </c>
      <c r="E84" s="1">
        <v>115893.79411764703</v>
      </c>
      <c r="F84" s="1">
        <v>115708.35714285712</v>
      </c>
      <c r="G84" s="1">
        <v>105012.6974789916</v>
      </c>
      <c r="H84" s="1">
        <v>106035.30756302521</v>
      </c>
      <c r="I84" s="1">
        <v>139068.12436974791</v>
      </c>
      <c r="J84" s="1">
        <v>147008.99579831935</v>
      </c>
      <c r="K84" s="1">
        <v>125337.35630252103</v>
      </c>
      <c r="L84" s="1">
        <v>138402.3092436975</v>
      </c>
      <c r="M84" s="1">
        <v>320091.50840336131</v>
      </c>
      <c r="N84" s="1">
        <v>109160.71759767059</v>
      </c>
      <c r="O84" s="1">
        <v>157382.57745320568</v>
      </c>
      <c r="P84" s="1">
        <v>141218.61054323701</v>
      </c>
      <c r="Q84" s="1">
        <v>121254.27887525992</v>
      </c>
      <c r="R84" s="1">
        <v>127398.2291966702</v>
      </c>
      <c r="S84" s="1">
        <v>102136.79430214655</v>
      </c>
      <c r="T84" s="1">
        <v>109411.18631097231</v>
      </c>
      <c r="U84" s="1">
        <v>138962.85907022704</v>
      </c>
      <c r="V84" s="1">
        <v>140847.52326912337</v>
      </c>
      <c r="W84" s="1">
        <v>148476.05272799515</v>
      </c>
      <c r="X84" s="1">
        <v>137393.04291384434</v>
      </c>
      <c r="Y84" s="1">
        <v>373262.32361325953</v>
      </c>
    </row>
    <row r="85" spans="1:25" x14ac:dyDescent="0.2">
      <c r="A85" t="s">
        <v>85</v>
      </c>
      <c r="B85" s="1">
        <v>69473.338655462197</v>
      </c>
      <c r="C85" s="1">
        <v>63099.763865546229</v>
      </c>
      <c r="D85" s="1">
        <v>74516.962184873933</v>
      </c>
      <c r="E85" s="1">
        <v>66392.477310924369</v>
      </c>
      <c r="F85" s="1">
        <v>66286.246218487388</v>
      </c>
      <c r="G85" s="1">
        <v>60158.983193277309</v>
      </c>
      <c r="H85" s="1">
        <v>60744.812605042018</v>
      </c>
      <c r="I85" s="1">
        <v>79668.43613445379</v>
      </c>
      <c r="J85" s="1">
        <v>84217.546218487376</v>
      </c>
      <c r="K85" s="1">
        <v>71802.442016806701</v>
      </c>
      <c r="L85" s="1">
        <v>79287.006722689097</v>
      </c>
      <c r="M85" s="1">
        <v>183371.92352941178</v>
      </c>
      <c r="N85" s="1">
        <v>72919.677190203656</v>
      </c>
      <c r="O85" s="1">
        <v>77380.527341730573</v>
      </c>
      <c r="P85" s="1">
        <v>73474.874990768076</v>
      </c>
      <c r="Q85" s="1">
        <v>54171.086604125681</v>
      </c>
      <c r="R85" s="1">
        <v>60140.461221039994</v>
      </c>
      <c r="S85" s="1">
        <v>50038.024415471504</v>
      </c>
      <c r="T85" s="1">
        <v>54017.046183657105</v>
      </c>
      <c r="U85" s="1">
        <v>67052.586069771889</v>
      </c>
      <c r="V85" s="1">
        <v>66103.983935768556</v>
      </c>
      <c r="W85" s="1">
        <v>68095.099289573453</v>
      </c>
      <c r="X85" s="1">
        <v>74108.707288852602</v>
      </c>
      <c r="Y85" s="1">
        <v>191699.01041292096</v>
      </c>
    </row>
    <row r="86" spans="1:25" x14ac:dyDescent="0.2">
      <c r="A86" t="s">
        <v>86</v>
      </c>
      <c r="B86" s="1">
        <v>31587.597478991596</v>
      </c>
      <c r="C86" s="1">
        <v>35937.921008403362</v>
      </c>
      <c r="D86" s="1">
        <v>64956.952941176467</v>
      </c>
      <c r="E86" s="1">
        <v>57874.785714285717</v>
      </c>
      <c r="F86" s="1">
        <v>57782.18235294117</v>
      </c>
      <c r="G86" s="1">
        <v>52441.000000000007</v>
      </c>
      <c r="H86" s="1">
        <v>52951.67478991596</v>
      </c>
      <c r="I86" s="1">
        <v>69447.528571428586</v>
      </c>
      <c r="J86" s="1">
        <v>73413.023529411774</v>
      </c>
      <c r="K86" s="1">
        <v>62590.687394957982</v>
      </c>
      <c r="L86" s="1">
        <v>69115.035294117639</v>
      </c>
      <c r="M86" s="1">
        <v>159846.58151260507</v>
      </c>
      <c r="N86" s="1">
        <v>42505.013473864681</v>
      </c>
      <c r="O86" s="1">
        <v>75872.726741688297</v>
      </c>
      <c r="P86" s="1">
        <v>72308.224099271407</v>
      </c>
      <c r="Q86" s="1">
        <v>44101.488543915213</v>
      </c>
      <c r="R86" s="1">
        <v>47244.450848999171</v>
      </c>
      <c r="S86" s="1">
        <v>59654.577219419851</v>
      </c>
      <c r="T86" s="1">
        <v>50516.567899190704</v>
      </c>
      <c r="U86" s="1">
        <v>59940.736044067431</v>
      </c>
      <c r="V86" s="1">
        <v>79687.388663344915</v>
      </c>
      <c r="W86" s="1">
        <v>67882.640745963276</v>
      </c>
      <c r="X86" s="1">
        <v>71559.671921280053</v>
      </c>
      <c r="Y86" s="1">
        <v>158398.51887639079</v>
      </c>
    </row>
    <row r="87" spans="1:25" x14ac:dyDescent="0.2">
      <c r="A87" t="s">
        <v>87</v>
      </c>
      <c r="B87" s="1">
        <v>80069.027731092443</v>
      </c>
      <c r="C87" s="1">
        <v>93836.627731092434</v>
      </c>
      <c r="D87" s="1">
        <v>94376.742016806704</v>
      </c>
      <c r="E87" s="1">
        <v>84086.974789915985</v>
      </c>
      <c r="F87" s="1">
        <v>83952.434453781534</v>
      </c>
      <c r="G87" s="1">
        <v>76192.16974789917</v>
      </c>
      <c r="H87" s="1">
        <v>76934.126890756306</v>
      </c>
      <c r="I87" s="1">
        <v>100901.15630252102</v>
      </c>
      <c r="J87" s="1">
        <v>106662.66890756303</v>
      </c>
      <c r="K87" s="1">
        <v>90938.767226890763</v>
      </c>
      <c r="L87" s="1">
        <v>100418.07226890758</v>
      </c>
      <c r="M87" s="1">
        <v>232243.0352941177</v>
      </c>
      <c r="N87" s="1">
        <v>86211.534824310555</v>
      </c>
      <c r="O87" s="1">
        <v>134418.28318428143</v>
      </c>
      <c r="P87" s="1">
        <v>126820.91428476066</v>
      </c>
      <c r="Q87" s="1">
        <v>75512.699326875838</v>
      </c>
      <c r="R87" s="1">
        <v>95464.107696514548</v>
      </c>
      <c r="S87" s="1">
        <v>86288.373856383361</v>
      </c>
      <c r="T87" s="1">
        <v>79708.789275265968</v>
      </c>
      <c r="U87" s="1">
        <v>112481.58021233871</v>
      </c>
      <c r="V87" s="1">
        <v>161616.99613146437</v>
      </c>
      <c r="W87" s="1">
        <v>108828.60104920439</v>
      </c>
      <c r="X87" s="1">
        <v>120699.27636204378</v>
      </c>
      <c r="Y87" s="1">
        <v>293494.55735888536</v>
      </c>
    </row>
    <row r="88" spans="1:25" x14ac:dyDescent="0.2">
      <c r="A88" t="s">
        <v>88</v>
      </c>
      <c r="B88" s="1">
        <v>232785.72689075631</v>
      </c>
      <c r="C88" s="1">
        <v>248301.77983193277</v>
      </c>
      <c r="D88" s="1">
        <v>131953.39495798317</v>
      </c>
      <c r="E88" s="1">
        <v>117566.69579831934</v>
      </c>
      <c r="F88" s="1">
        <v>117378.58319327733</v>
      </c>
      <c r="G88" s="1">
        <v>106528.52941176471</v>
      </c>
      <c r="H88" s="1">
        <v>107565.90336134455</v>
      </c>
      <c r="I88" s="1">
        <v>141075.54453781512</v>
      </c>
      <c r="J88" s="1">
        <v>149131.03445378155</v>
      </c>
      <c r="K88" s="1">
        <v>127146.56806722688</v>
      </c>
      <c r="L88" s="1">
        <v>140400.112605042</v>
      </c>
      <c r="M88" s="1">
        <v>324711.95294117648</v>
      </c>
      <c r="N88" s="1">
        <v>151180.94378856098</v>
      </c>
      <c r="O88" s="1">
        <v>188001.48740310204</v>
      </c>
      <c r="P88" s="1">
        <v>158129.73980207279</v>
      </c>
      <c r="Q88" s="1">
        <v>106956.20458532406</v>
      </c>
      <c r="R88" s="1">
        <v>125904.94462401867</v>
      </c>
      <c r="S88" s="1">
        <v>105456.62117728352</v>
      </c>
      <c r="T88" s="1">
        <v>102499.86156633963</v>
      </c>
      <c r="U88" s="1">
        <v>130118.04831696604</v>
      </c>
      <c r="V88" s="1">
        <v>155828.83856259281</v>
      </c>
      <c r="W88" s="1">
        <v>123789.20614744756</v>
      </c>
      <c r="X88" s="1">
        <v>159821.37790460218</v>
      </c>
      <c r="Y88" s="1">
        <v>331809.20851200615</v>
      </c>
    </row>
    <row r="89" spans="1:25" x14ac:dyDescent="0.2">
      <c r="A89" t="s">
        <v>89</v>
      </c>
      <c r="B89" s="1">
        <v>73547.086554621827</v>
      </c>
      <c r="C89" s="1">
        <v>95548.832773109258</v>
      </c>
      <c r="D89" s="1">
        <v>79552.701680672239</v>
      </c>
      <c r="E89" s="1">
        <v>70879.178151260508</v>
      </c>
      <c r="F89" s="1">
        <v>70765.768067226891</v>
      </c>
      <c r="G89" s="1">
        <v>64224.435294117655</v>
      </c>
      <c r="H89" s="1">
        <v>64849.853781512611</v>
      </c>
      <c r="I89" s="1">
        <v>85052.305882352928</v>
      </c>
      <c r="J89" s="1">
        <v>89908.842016806739</v>
      </c>
      <c r="K89" s="1">
        <v>76654.740336134462</v>
      </c>
      <c r="L89" s="1">
        <v>84645.1</v>
      </c>
      <c r="M89" s="1">
        <v>195763.91848739499</v>
      </c>
      <c r="N89" s="1">
        <v>71170.995905676886</v>
      </c>
      <c r="O89" s="1">
        <v>97315.728458302721</v>
      </c>
      <c r="P89" s="1">
        <v>92892.365369773426</v>
      </c>
      <c r="Q89" s="1">
        <v>65289.132770711767</v>
      </c>
      <c r="R89" s="1">
        <v>72966.573223089523</v>
      </c>
      <c r="S89" s="1">
        <v>69709.140417811417</v>
      </c>
      <c r="T89" s="1">
        <v>63302.017747727012</v>
      </c>
      <c r="U89" s="1">
        <v>88615.808218521473</v>
      </c>
      <c r="V89" s="1">
        <v>109977.25150319337</v>
      </c>
      <c r="W89" s="1">
        <v>82113.973469680364</v>
      </c>
      <c r="X89" s="1">
        <v>100415.69763013358</v>
      </c>
      <c r="Y89" s="1">
        <v>230677.87882740071</v>
      </c>
    </row>
    <row r="90" spans="1:25" x14ac:dyDescent="0.2">
      <c r="A90" t="s">
        <v>90</v>
      </c>
      <c r="B90" s="1">
        <v>329399.04621848743</v>
      </c>
      <c r="C90" s="1">
        <v>406689.33865546226</v>
      </c>
      <c r="D90" s="1">
        <v>394317.3453781514</v>
      </c>
      <c r="E90" s="1">
        <v>351325.4512605042</v>
      </c>
      <c r="F90" s="1">
        <v>350763.31176470581</v>
      </c>
      <c r="G90" s="1">
        <v>318340.01680672268</v>
      </c>
      <c r="H90" s="1">
        <v>321440.01176470582</v>
      </c>
      <c r="I90" s="1">
        <v>421577.12773109257</v>
      </c>
      <c r="J90" s="1">
        <v>445649.41512605047</v>
      </c>
      <c r="K90" s="1">
        <v>379953.06722689077</v>
      </c>
      <c r="L90" s="1">
        <v>419558.72857142851</v>
      </c>
      <c r="M90" s="1">
        <v>970339.22184873966</v>
      </c>
      <c r="N90" s="1">
        <v>312464.69267752161</v>
      </c>
      <c r="O90" s="1">
        <v>343498.88722427259</v>
      </c>
      <c r="P90" s="1">
        <v>424573.05083640671</v>
      </c>
      <c r="Q90" s="1">
        <v>337998.76148932596</v>
      </c>
      <c r="R90" s="1">
        <v>348957.40290923923</v>
      </c>
      <c r="S90" s="1">
        <v>274284.25547491241</v>
      </c>
      <c r="T90" s="1">
        <v>298977.66144136834</v>
      </c>
      <c r="U90" s="1">
        <v>318687.15720505011</v>
      </c>
      <c r="V90" s="1">
        <v>351830.45889184967</v>
      </c>
      <c r="W90" s="1">
        <v>329254.14567136363</v>
      </c>
      <c r="X90" s="1">
        <v>367955.8571859338</v>
      </c>
      <c r="Y90" s="1">
        <v>769662.93075143744</v>
      </c>
    </row>
    <row r="91" spans="1:25" x14ac:dyDescent="0.2">
      <c r="A91" t="s">
        <v>91</v>
      </c>
      <c r="B91" s="1">
        <v>201062.81008403364</v>
      </c>
      <c r="C91" s="1">
        <v>172739.14705882352</v>
      </c>
      <c r="D91" s="1">
        <v>189615.01176470588</v>
      </c>
      <c r="E91" s="1">
        <v>168941.53697478989</v>
      </c>
      <c r="F91" s="1">
        <v>168671.22268907566</v>
      </c>
      <c r="G91" s="1">
        <v>153079.8655462185</v>
      </c>
      <c r="H91" s="1">
        <v>154570.556302521</v>
      </c>
      <c r="I91" s="1">
        <v>202723.39831932777</v>
      </c>
      <c r="J91" s="1">
        <v>214299.01428571431</v>
      </c>
      <c r="K91" s="1">
        <v>182707.67394957977</v>
      </c>
      <c r="L91" s="1">
        <v>201752.81428571427</v>
      </c>
      <c r="M91" s="1">
        <v>466606.10840336134</v>
      </c>
      <c r="N91" s="1">
        <v>210496.8441383375</v>
      </c>
      <c r="O91" s="1">
        <v>217316.94573449326</v>
      </c>
      <c r="P91" s="1">
        <v>243921.73668527641</v>
      </c>
      <c r="Q91" s="1">
        <v>275906.20182539133</v>
      </c>
      <c r="R91" s="1">
        <v>250862.51003904257</v>
      </c>
      <c r="S91" s="1">
        <v>219160.46897155931</v>
      </c>
      <c r="T91" s="1">
        <v>220912.0838909694</v>
      </c>
      <c r="U91" s="1">
        <v>219362.72492899915</v>
      </c>
      <c r="V91" s="1">
        <v>277749.96202562877</v>
      </c>
      <c r="W91" s="1">
        <v>234556.65099003151</v>
      </c>
      <c r="X91" s="1">
        <v>252157.72402865186</v>
      </c>
      <c r="Y91" s="1">
        <v>564261.0069886616</v>
      </c>
    </row>
    <row r="92" spans="1:25" x14ac:dyDescent="0.2">
      <c r="A92" t="s">
        <v>92</v>
      </c>
      <c r="B92" s="1">
        <v>52793.00756302521</v>
      </c>
      <c r="C92" s="1">
        <v>73291.342857142852</v>
      </c>
      <c r="D92" s="1">
        <v>87790.289915966379</v>
      </c>
      <c r="E92" s="1">
        <v>78218.634453781502</v>
      </c>
      <c r="F92" s="1">
        <v>78093.478991596639</v>
      </c>
      <c r="G92" s="1">
        <v>70874.801680672274</v>
      </c>
      <c r="H92" s="1">
        <v>71564.978151260497</v>
      </c>
      <c r="I92" s="1">
        <v>93859.373109243708</v>
      </c>
      <c r="J92" s="1">
        <v>99218.794957983177</v>
      </c>
      <c r="K92" s="1">
        <v>84592.24537815126</v>
      </c>
      <c r="L92" s="1">
        <v>93409.999999999985</v>
      </c>
      <c r="M92" s="1">
        <v>216035.03865546218</v>
      </c>
      <c r="N92" s="1">
        <v>62387.138366427622</v>
      </c>
      <c r="O92" s="1">
        <v>91425.592559555575</v>
      </c>
      <c r="P92" s="1">
        <v>94748.010745646796</v>
      </c>
      <c r="Q92" s="1">
        <v>74228.156804797007</v>
      </c>
      <c r="R92" s="1">
        <v>82411.838538474505</v>
      </c>
      <c r="S92" s="1">
        <v>71839.037544752311</v>
      </c>
      <c r="T92" s="1">
        <v>75597.239022530004</v>
      </c>
      <c r="U92" s="1">
        <v>90315.978099694315</v>
      </c>
      <c r="V92" s="1">
        <v>116926.87829074815</v>
      </c>
      <c r="W92" s="1">
        <v>97472.389123189714</v>
      </c>
      <c r="X92" s="1">
        <v>112960.71727203745</v>
      </c>
      <c r="Y92" s="1">
        <v>245851.23475071881</v>
      </c>
    </row>
    <row r="93" spans="1:25" x14ac:dyDescent="0.2">
      <c r="A93" t="s">
        <v>93</v>
      </c>
      <c r="B93" s="1">
        <v>81469.815966386566</v>
      </c>
      <c r="C93" s="1">
        <v>109080.92857142857</v>
      </c>
      <c r="D93" s="1">
        <v>91387.67310924374</v>
      </c>
      <c r="E93" s="1">
        <v>81423.799159663889</v>
      </c>
      <c r="F93" s="1">
        <v>81293.515966386549</v>
      </c>
      <c r="G93" s="1">
        <v>73779.035294117653</v>
      </c>
      <c r="H93" s="1">
        <v>74497.49747899163</v>
      </c>
      <c r="I93" s="1">
        <v>97705.448739495798</v>
      </c>
      <c r="J93" s="1">
        <v>103284.48403361345</v>
      </c>
      <c r="K93" s="1">
        <v>88058.584033613442</v>
      </c>
      <c r="L93" s="1">
        <v>97237.662184873989</v>
      </c>
      <c r="M93" s="1">
        <v>224887.50588235297</v>
      </c>
      <c r="N93" s="1">
        <v>96435.115648863473</v>
      </c>
      <c r="O93" s="1">
        <v>128722.27191929553</v>
      </c>
      <c r="P93" s="1">
        <v>103368.64506719056</v>
      </c>
      <c r="Q93" s="1">
        <v>58739.419392635093</v>
      </c>
      <c r="R93" s="1">
        <v>56024.033251451598</v>
      </c>
      <c r="S93" s="1">
        <v>50902.197909851864</v>
      </c>
      <c r="T93" s="1">
        <v>47429.070478132686</v>
      </c>
      <c r="U93" s="1">
        <v>59031.743660695778</v>
      </c>
      <c r="V93" s="1">
        <v>80665.264635775631</v>
      </c>
      <c r="W93" s="1">
        <v>68893.860476476315</v>
      </c>
      <c r="X93" s="1">
        <v>79086.932188086503</v>
      </c>
      <c r="Y93" s="1">
        <v>147017.85596208822</v>
      </c>
    </row>
    <row r="94" spans="1:25" x14ac:dyDescent="0.2">
      <c r="A94" t="s">
        <v>94</v>
      </c>
      <c r="B94" s="1">
        <v>91001.427731092437</v>
      </c>
      <c r="C94" s="1">
        <v>91342.745378151289</v>
      </c>
      <c r="D94" s="1">
        <v>101679.93025210084</v>
      </c>
      <c r="E94" s="1">
        <v>90593.902521008407</v>
      </c>
      <c r="F94" s="1">
        <v>90448.946218487399</v>
      </c>
      <c r="G94" s="1">
        <v>82088.173109243697</v>
      </c>
      <c r="H94" s="1">
        <v>82887.546218487405</v>
      </c>
      <c r="I94" s="1">
        <v>108709.22268907563</v>
      </c>
      <c r="J94" s="1">
        <v>114916.57899159666</v>
      </c>
      <c r="K94" s="1">
        <v>97975.912605042016</v>
      </c>
      <c r="L94" s="1">
        <v>108188.75126050418</v>
      </c>
      <c r="M94" s="1">
        <v>250214.76722689081</v>
      </c>
      <c r="N94" s="1">
        <v>90666.497720845189</v>
      </c>
      <c r="O94" s="1">
        <v>122786.22398888826</v>
      </c>
      <c r="P94" s="1">
        <v>129526.3328463244</v>
      </c>
      <c r="Q94" s="1">
        <v>81928.694031705862</v>
      </c>
      <c r="R94" s="1">
        <v>89259.243840307696</v>
      </c>
      <c r="S94" s="1">
        <v>94027.957779515535</v>
      </c>
      <c r="T94" s="1">
        <v>93121.724189085915</v>
      </c>
      <c r="U94" s="1">
        <v>104449.41641925137</v>
      </c>
      <c r="V94" s="1">
        <v>123645.30286093932</v>
      </c>
      <c r="W94" s="1">
        <v>110918.02481464257</v>
      </c>
      <c r="X94" s="1">
        <v>118997.09873018853</v>
      </c>
      <c r="Y94" s="1">
        <v>291263.84252842044</v>
      </c>
    </row>
    <row r="95" spans="1:25" x14ac:dyDescent="0.2">
      <c r="A95" t="s">
        <v>95</v>
      </c>
      <c r="B95" s="1">
        <v>96993.342016806739</v>
      </c>
      <c r="C95" s="1">
        <v>138214.13949579836</v>
      </c>
      <c r="D95" s="1">
        <v>130075.78403361345</v>
      </c>
      <c r="E95" s="1">
        <v>115893.79411764703</v>
      </c>
      <c r="F95" s="1">
        <v>115708.35714285712</v>
      </c>
      <c r="G95" s="1">
        <v>105012.6974789916</v>
      </c>
      <c r="H95" s="1">
        <v>106035.30756302521</v>
      </c>
      <c r="I95" s="1">
        <v>139068.12436974791</v>
      </c>
      <c r="J95" s="1">
        <v>147008.99579831935</v>
      </c>
      <c r="K95" s="1">
        <v>125337.35630252103</v>
      </c>
      <c r="L95" s="1">
        <v>138402.3092436975</v>
      </c>
      <c r="M95" s="1">
        <v>320091.50840336131</v>
      </c>
      <c r="N95" s="1">
        <v>83706.681903038014</v>
      </c>
      <c r="O95" s="1">
        <v>125384.7612449171</v>
      </c>
      <c r="P95" s="1">
        <v>96582.79921330139</v>
      </c>
      <c r="Q95" s="1">
        <v>70288.43061969892</v>
      </c>
      <c r="R95" s="1">
        <v>85042.60929284626</v>
      </c>
      <c r="S95" s="1">
        <v>79848.241591634505</v>
      </c>
      <c r="T95" s="1">
        <v>73149.106526480857</v>
      </c>
      <c r="U95" s="1">
        <v>93812.928099229524</v>
      </c>
      <c r="V95" s="1">
        <v>148980.59467109255</v>
      </c>
      <c r="W95" s="1">
        <v>104906.69632366831</v>
      </c>
      <c r="X95" s="1">
        <v>103726.98868736894</v>
      </c>
      <c r="Y95" s="1">
        <v>255790.02393073603</v>
      </c>
    </row>
    <row r="96" spans="1:25" x14ac:dyDescent="0.2">
      <c r="A96" t="s">
        <v>96</v>
      </c>
      <c r="B96" s="1">
        <v>48939.153781512614</v>
      </c>
      <c r="C96" s="1">
        <v>71322.867226890754</v>
      </c>
      <c r="D96" s="1">
        <v>128036.15630252101</v>
      </c>
      <c r="E96" s="1">
        <v>114076.54621848738</v>
      </c>
      <c r="F96" s="1">
        <v>113894.01428571432</v>
      </c>
      <c r="G96" s="1">
        <v>103366.06218487394</v>
      </c>
      <c r="H96" s="1">
        <v>104372.6411764706</v>
      </c>
      <c r="I96" s="1">
        <v>136887.49579831935</v>
      </c>
      <c r="J96" s="1">
        <v>144703.84705882354</v>
      </c>
      <c r="K96" s="1">
        <v>123372.02689075629</v>
      </c>
      <c r="L96" s="1">
        <v>136232.11764705885</v>
      </c>
      <c r="M96" s="1">
        <v>315072.37647058826</v>
      </c>
      <c r="N96" s="1">
        <v>52367.093904113943</v>
      </c>
      <c r="O96" s="1">
        <v>85286.188108730799</v>
      </c>
      <c r="P96" s="1">
        <v>77318.3400586848</v>
      </c>
      <c r="Q96" s="1">
        <v>51475.630714875246</v>
      </c>
      <c r="R96" s="1">
        <v>56858.581356726449</v>
      </c>
      <c r="S96" s="1">
        <v>56998.66899006367</v>
      </c>
      <c r="T96" s="1">
        <v>56637.158842879719</v>
      </c>
      <c r="U96" s="1">
        <v>61972.367114840403</v>
      </c>
      <c r="V96" s="1">
        <v>113348.96241210143</v>
      </c>
      <c r="W96" s="1">
        <v>90973.896527990859</v>
      </c>
      <c r="X96" s="1">
        <v>88898.648867926822</v>
      </c>
      <c r="Y96" s="1">
        <v>206901.0428534669</v>
      </c>
    </row>
    <row r="97" spans="1:25" x14ac:dyDescent="0.2">
      <c r="A97" t="s">
        <v>97</v>
      </c>
      <c r="B97" s="1">
        <v>78355.194957983185</v>
      </c>
      <c r="C97" s="1">
        <v>100131.39495798318</v>
      </c>
      <c r="D97" s="1">
        <v>74516.962184873933</v>
      </c>
      <c r="E97" s="1">
        <v>66392.477310924369</v>
      </c>
      <c r="F97" s="1">
        <v>66286.246218487388</v>
      </c>
      <c r="G97" s="1">
        <v>60158.983193277309</v>
      </c>
      <c r="H97" s="1">
        <v>60744.812605042018</v>
      </c>
      <c r="I97" s="1">
        <v>79668.43613445379</v>
      </c>
      <c r="J97" s="1">
        <v>84217.546218487376</v>
      </c>
      <c r="K97" s="1">
        <v>71802.442016806701</v>
      </c>
      <c r="L97" s="1">
        <v>79287.006722689097</v>
      </c>
      <c r="M97" s="1">
        <v>183371.92352941178</v>
      </c>
      <c r="N97" s="1">
        <v>73956.122511280584</v>
      </c>
      <c r="O97" s="1">
        <v>94953.918395236906</v>
      </c>
      <c r="P97" s="1">
        <v>78730.055577687133</v>
      </c>
      <c r="Q97" s="1">
        <v>47484.873187651625</v>
      </c>
      <c r="R97" s="1">
        <v>43770.567186011394</v>
      </c>
      <c r="S97" s="1">
        <v>33539.212963995858</v>
      </c>
      <c r="T97" s="1">
        <v>38872.813651395569</v>
      </c>
      <c r="U97" s="1">
        <v>64627.709346168282</v>
      </c>
      <c r="V97" s="1">
        <v>79687.388663344915</v>
      </c>
      <c r="W97" s="1">
        <v>67882.640745963276</v>
      </c>
      <c r="X97" s="1">
        <v>73422.353061637637</v>
      </c>
      <c r="Y97" s="1">
        <v>177695.66044490025</v>
      </c>
    </row>
    <row r="98" spans="1:25" x14ac:dyDescent="0.2">
      <c r="A98" t="s">
        <v>98</v>
      </c>
      <c r="B98" s="1">
        <v>92498.630252100847</v>
      </c>
      <c r="C98" s="1">
        <v>114402.95714285715</v>
      </c>
      <c r="D98" s="1">
        <v>74516.962184873933</v>
      </c>
      <c r="E98" s="1">
        <v>66392.477310924369</v>
      </c>
      <c r="F98" s="1">
        <v>66286.246218487388</v>
      </c>
      <c r="G98" s="1">
        <v>60158.983193277309</v>
      </c>
      <c r="H98" s="1">
        <v>60744.812605042018</v>
      </c>
      <c r="I98" s="1">
        <v>79668.43613445379</v>
      </c>
      <c r="J98" s="1">
        <v>84217.546218487376</v>
      </c>
      <c r="K98" s="1">
        <v>71802.442016806701</v>
      </c>
      <c r="L98" s="1">
        <v>79287.006722689097</v>
      </c>
      <c r="M98" s="1">
        <v>183371.92352941178</v>
      </c>
      <c r="N98" s="1">
        <v>86078.723924767401</v>
      </c>
      <c r="O98" s="1">
        <v>122279.32185529622</v>
      </c>
      <c r="P98" s="1">
        <v>82917.660106986048</v>
      </c>
      <c r="Q98" s="1">
        <v>55167.037037996954</v>
      </c>
      <c r="R98" s="1">
        <v>53116.274411027181</v>
      </c>
      <c r="S98" s="1">
        <v>42209.577677449968</v>
      </c>
      <c r="T98" s="1">
        <v>53694.783101113855</v>
      </c>
      <c r="U98" s="1">
        <v>56966.987406110202</v>
      </c>
      <c r="V98" s="1">
        <v>77875.761665242913</v>
      </c>
      <c r="W98" s="1">
        <v>62259.230970964134</v>
      </c>
      <c r="X98" s="1">
        <v>68671.122868232836</v>
      </c>
      <c r="Y98" s="1">
        <v>166368.44868302828</v>
      </c>
    </row>
    <row r="99" spans="1:25" x14ac:dyDescent="0.2">
      <c r="A99" t="s">
        <v>100</v>
      </c>
      <c r="B99" s="1">
        <v>62727.056302521014</v>
      </c>
      <c r="C99" s="1">
        <v>83245.263865546236</v>
      </c>
      <c r="D99" s="1">
        <v>79539.841176470596</v>
      </c>
      <c r="E99" s="1">
        <v>62080.033613445383</v>
      </c>
      <c r="F99" s="1">
        <v>62067.64369747899</v>
      </c>
      <c r="G99" s="1">
        <v>49817.307563025213</v>
      </c>
      <c r="H99" s="1">
        <v>51403.252100840335</v>
      </c>
      <c r="I99" s="1">
        <v>54636.814285714281</v>
      </c>
      <c r="J99" s="1">
        <v>68981.523529411774</v>
      </c>
      <c r="K99" s="1">
        <v>51634.65882352944</v>
      </c>
      <c r="L99" s="1">
        <v>54145.697478991613</v>
      </c>
      <c r="M99" s="1">
        <v>120177.78319327733</v>
      </c>
      <c r="N99" s="1">
        <v>59830.017329607697</v>
      </c>
      <c r="O99" s="1">
        <v>58944.742722946525</v>
      </c>
      <c r="P99" s="1">
        <v>66712.276926051723</v>
      </c>
      <c r="Q99" s="1">
        <v>60563.927996012491</v>
      </c>
      <c r="R99" s="1">
        <v>53408.740349740503</v>
      </c>
      <c r="S99" s="1">
        <v>44099.887274112123</v>
      </c>
      <c r="T99" s="1">
        <v>55754.314465771902</v>
      </c>
      <c r="U99" s="1">
        <v>54443.627542015158</v>
      </c>
      <c r="V99" s="1">
        <v>75245.548455367913</v>
      </c>
      <c r="W99" s="1">
        <v>74815.263173029976</v>
      </c>
      <c r="X99" s="1">
        <v>93905.214771880055</v>
      </c>
      <c r="Y99" s="1">
        <v>161471.78095954726</v>
      </c>
    </row>
    <row r="100" spans="1:25" x14ac:dyDescent="0.2">
      <c r="A100" t="s">
        <v>101</v>
      </c>
      <c r="B100" s="1">
        <v>55707.036974789917</v>
      </c>
      <c r="C100" s="1">
        <v>60571.088235294104</v>
      </c>
      <c r="D100" s="1">
        <v>57874.940336134474</v>
      </c>
      <c r="E100" s="1">
        <v>45170.798319327732</v>
      </c>
      <c r="F100" s="1">
        <v>45161.783193277326</v>
      </c>
      <c r="G100" s="1">
        <v>36248.170588235305</v>
      </c>
      <c r="H100" s="1">
        <v>37402.140336134449</v>
      </c>
      <c r="I100" s="1">
        <v>39754.951260504218</v>
      </c>
      <c r="J100" s="1">
        <v>50192.474789915963</v>
      </c>
      <c r="K100" s="1">
        <v>37570.510924369752</v>
      </c>
      <c r="L100" s="1">
        <v>39397.601680672269</v>
      </c>
      <c r="M100" s="1">
        <v>87444.000000000015</v>
      </c>
      <c r="N100" s="1">
        <v>58601.426345340922</v>
      </c>
      <c r="O100" s="1">
        <v>77677.026526502799</v>
      </c>
      <c r="P100" s="1">
        <v>68758.323780994833</v>
      </c>
      <c r="Q100" s="1">
        <v>38126.231751448613</v>
      </c>
      <c r="R100" s="1">
        <v>33157.27645893993</v>
      </c>
      <c r="S100" s="1">
        <v>30487.097709873178</v>
      </c>
      <c r="T100" s="1">
        <v>38390.726295176981</v>
      </c>
      <c r="U100" s="1">
        <v>47011.679605914978</v>
      </c>
      <c r="V100" s="1">
        <v>49986.696031045605</v>
      </c>
      <c r="W100" s="1">
        <v>54901.760994948672</v>
      </c>
      <c r="X100" s="1">
        <v>56308.305385031221</v>
      </c>
      <c r="Y100" s="1">
        <v>142142.55919761056</v>
      </c>
    </row>
    <row r="101" spans="1:25" x14ac:dyDescent="0.2">
      <c r="A101" t="s">
        <v>102</v>
      </c>
      <c r="B101" s="1">
        <v>47879.67731092438</v>
      </c>
      <c r="C101" s="1">
        <v>76117.714285714304</v>
      </c>
      <c r="D101" s="1">
        <v>72729.556302521014</v>
      </c>
      <c r="E101" s="1">
        <v>56764.674789915967</v>
      </c>
      <c r="F101" s="1">
        <v>56753.346218487379</v>
      </c>
      <c r="G101" s="1">
        <v>45551.897478991588</v>
      </c>
      <c r="H101" s="1">
        <v>47002.052941176473</v>
      </c>
      <c r="I101" s="1">
        <v>49958.752100840342</v>
      </c>
      <c r="J101" s="1">
        <v>63075.252941176463</v>
      </c>
      <c r="K101" s="1">
        <v>47213.645378151261</v>
      </c>
      <c r="L101" s="1">
        <v>49509.686554621847</v>
      </c>
      <c r="M101" s="1">
        <v>109888.03193277314</v>
      </c>
      <c r="N101" s="1">
        <v>48266.071499763864</v>
      </c>
      <c r="O101" s="1">
        <v>84597.049840130727</v>
      </c>
      <c r="P101" s="1">
        <v>68548.565590338374</v>
      </c>
      <c r="Q101" s="1">
        <v>35180.725586597153</v>
      </c>
      <c r="R101" s="1">
        <v>32417.327421444406</v>
      </c>
      <c r="S101" s="1">
        <v>40318.161913629672</v>
      </c>
      <c r="T101" s="1">
        <v>48333.403403415963</v>
      </c>
      <c r="U101" s="1">
        <v>55945.583512913472</v>
      </c>
      <c r="V101" s="1">
        <v>52272.33730091466</v>
      </c>
      <c r="W101" s="1">
        <v>52725.255156594358</v>
      </c>
      <c r="X101" s="1">
        <v>57287.622716540995</v>
      </c>
      <c r="Y101" s="1">
        <v>126428.28770627914</v>
      </c>
    </row>
    <row r="102" spans="1:25" x14ac:dyDescent="0.2">
      <c r="A102" t="s">
        <v>103</v>
      </c>
      <c r="B102" s="1">
        <v>63643.911764705874</v>
      </c>
      <c r="C102" s="1">
        <v>82293.46890756303</v>
      </c>
      <c r="D102" s="1">
        <v>82238.778991596628</v>
      </c>
      <c r="E102" s="1">
        <v>73967.849579831949</v>
      </c>
      <c r="F102" s="1">
        <v>74879.695798319342</v>
      </c>
      <c r="G102" s="1">
        <v>74063.568907563036</v>
      </c>
      <c r="H102" s="1">
        <v>76801.487394957978</v>
      </c>
      <c r="I102" s="1">
        <v>78836.892436974813</v>
      </c>
      <c r="J102" s="1">
        <v>82186.378991596648</v>
      </c>
      <c r="K102" s="1">
        <v>83780.786554621867</v>
      </c>
      <c r="L102" s="1">
        <v>82017.32436974789</v>
      </c>
      <c r="M102" s="1">
        <v>178792.86218487393</v>
      </c>
      <c r="N102" s="1">
        <v>67404.707412719756</v>
      </c>
      <c r="O102" s="1">
        <v>80450.292265789554</v>
      </c>
      <c r="P102" s="1">
        <v>87559.104843791793</v>
      </c>
      <c r="Q102" s="1">
        <v>76084.063527517035</v>
      </c>
      <c r="R102" s="1">
        <v>79382.829469784716</v>
      </c>
      <c r="S102" s="1">
        <v>68897.394928571201</v>
      </c>
      <c r="T102" s="1">
        <v>77511.497194355019</v>
      </c>
      <c r="U102" s="1">
        <v>75965.949065205394</v>
      </c>
      <c r="V102" s="1">
        <v>86616.881934941805</v>
      </c>
      <c r="W102" s="1">
        <v>88461.981789698475</v>
      </c>
      <c r="X102" s="1">
        <v>80453.316073434064</v>
      </c>
      <c r="Y102" s="1">
        <v>167827.72141016024</v>
      </c>
    </row>
    <row r="103" spans="1:25" x14ac:dyDescent="0.2">
      <c r="A103" t="s">
        <v>159</v>
      </c>
      <c r="B103" s="1">
        <v>17844.336974789916</v>
      </c>
      <c r="C103" s="1">
        <v>29394.943697478993</v>
      </c>
      <c r="D103" s="1">
        <v>35767.807563025213</v>
      </c>
      <c r="E103" s="1">
        <v>37075.042857142849</v>
      </c>
      <c r="F103" s="1">
        <v>59665.694957983193</v>
      </c>
      <c r="G103" s="1">
        <v>57768.03277310924</v>
      </c>
      <c r="H103" s="1">
        <v>39351.460504201685</v>
      </c>
      <c r="I103" s="1">
        <v>52190.214285714283</v>
      </c>
      <c r="J103" s="1">
        <v>64818.670588235298</v>
      </c>
      <c r="K103" s="1">
        <v>47307.773109243702</v>
      </c>
      <c r="L103" s="1">
        <v>46155.918487394956</v>
      </c>
      <c r="M103" s="1">
        <v>117856.10840336134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t="s">
        <v>104</v>
      </c>
      <c r="B104" s="1">
        <v>70380.742016806718</v>
      </c>
      <c r="C104" s="1">
        <v>70944.329411764716</v>
      </c>
      <c r="D104" s="1">
        <v>75098.072268907577</v>
      </c>
      <c r="E104" s="1">
        <v>81637.042857142878</v>
      </c>
      <c r="F104" s="1">
        <v>74252.788235294123</v>
      </c>
      <c r="G104" s="1">
        <v>70252.982352941166</v>
      </c>
      <c r="H104" s="1">
        <v>68919.714285714304</v>
      </c>
      <c r="I104" s="1">
        <v>74868.141176470584</v>
      </c>
      <c r="J104" s="1">
        <v>76509.089075630269</v>
      </c>
      <c r="K104" s="1">
        <v>77124.442016806715</v>
      </c>
      <c r="L104" s="1">
        <v>75483.497478991587</v>
      </c>
      <c r="M104" s="1">
        <v>165120.15042016809</v>
      </c>
      <c r="N104" s="1">
        <v>109408.09699999999</v>
      </c>
      <c r="O104" s="1">
        <v>110102.67</v>
      </c>
      <c r="P104" s="1">
        <v>115221.791</v>
      </c>
      <c r="Q104" s="1">
        <v>104128.709</v>
      </c>
      <c r="R104" s="1">
        <v>95926.460999999996</v>
      </c>
      <c r="S104" s="1">
        <v>91483.577999999994</v>
      </c>
      <c r="T104" s="1">
        <v>90002.615999999995</v>
      </c>
      <c r="U104" s="1">
        <v>96609.982000000004</v>
      </c>
      <c r="V104" s="1">
        <v>98432.703999999998</v>
      </c>
      <c r="W104" s="1">
        <v>103400.48299999999</v>
      </c>
      <c r="X104" s="1">
        <v>102326.734</v>
      </c>
      <c r="Y104" s="1">
        <v>213934.83499999999</v>
      </c>
    </row>
    <row r="105" spans="1:25" x14ac:dyDescent="0.2">
      <c r="A105" t="s">
        <v>105</v>
      </c>
      <c r="B105" s="1">
        <v>161567.05294117649</v>
      </c>
      <c r="C105" s="1">
        <v>165472.77815126054</v>
      </c>
      <c r="D105" s="1">
        <v>178997.86554621853</v>
      </c>
      <c r="E105" s="1">
        <v>164047.73865546219</v>
      </c>
      <c r="F105" s="1">
        <v>144204.11680672271</v>
      </c>
      <c r="G105" s="1">
        <v>149621.20756302524</v>
      </c>
      <c r="H105" s="1">
        <v>154176.33193277312</v>
      </c>
      <c r="I105" s="1">
        <v>160115.39075630254</v>
      </c>
      <c r="J105" s="1">
        <v>151123.79915966387</v>
      </c>
      <c r="K105" s="1">
        <v>209721.21176470592</v>
      </c>
      <c r="L105" s="1">
        <v>221185.80756302524</v>
      </c>
      <c r="M105" s="1">
        <v>397631.15714285721</v>
      </c>
      <c r="N105" s="1">
        <v>146017.06542237848</v>
      </c>
      <c r="O105" s="1">
        <v>120240.44584290098</v>
      </c>
      <c r="P105" s="1">
        <v>163617.018287068</v>
      </c>
      <c r="Q105" s="1">
        <v>130914.32032176421</v>
      </c>
      <c r="R105" s="1">
        <v>121129.2576283712</v>
      </c>
      <c r="S105" s="1">
        <v>132341.23999620791</v>
      </c>
      <c r="T105" s="1">
        <v>125329.55267533599</v>
      </c>
      <c r="U105" s="1">
        <v>138870.13296333913</v>
      </c>
      <c r="V105" s="1">
        <v>136133.59500464791</v>
      </c>
      <c r="W105" s="1">
        <v>308929.23289441917</v>
      </c>
      <c r="X105" s="1">
        <v>187882.85373112047</v>
      </c>
      <c r="Y105" s="1">
        <v>208795.91117058479</v>
      </c>
    </row>
    <row r="106" spans="1:25" x14ac:dyDescent="0.2">
      <c r="A106" t="s">
        <v>106</v>
      </c>
      <c r="B106" s="1">
        <v>154646.79831932773</v>
      </c>
      <c r="C106" s="1">
        <v>158385.23025210088</v>
      </c>
      <c r="D106" s="1">
        <v>171331.00840336134</v>
      </c>
      <c r="E106" s="1">
        <v>157021.22605042023</v>
      </c>
      <c r="F106" s="1">
        <v>138027.55210084037</v>
      </c>
      <c r="G106" s="1">
        <v>143212.61344537814</v>
      </c>
      <c r="H106" s="1">
        <v>147572.63277310922</v>
      </c>
      <c r="I106" s="1">
        <v>153257.31344537812</v>
      </c>
      <c r="J106" s="1">
        <v>144650.84705882354</v>
      </c>
      <c r="K106" s="1">
        <v>200738.41092436973</v>
      </c>
      <c r="L106" s="1">
        <v>211711.95294117648</v>
      </c>
      <c r="M106" s="1">
        <v>380599.77815126057</v>
      </c>
      <c r="N106" s="1">
        <v>117907.75617287344</v>
      </c>
      <c r="O106" s="1">
        <v>118692.78954826585</v>
      </c>
      <c r="P106" s="1">
        <v>171608.12488419135</v>
      </c>
      <c r="Q106" s="1">
        <v>127015.09271794398</v>
      </c>
      <c r="R106" s="1">
        <v>120251.98002820752</v>
      </c>
      <c r="S106" s="1">
        <v>121561.80663489187</v>
      </c>
      <c r="T106" s="1">
        <v>119497.19718466861</v>
      </c>
      <c r="U106" s="1">
        <v>145119.16573901349</v>
      </c>
      <c r="V106" s="1">
        <v>173552.65301563096</v>
      </c>
      <c r="W106" s="1">
        <v>227329.40333567452</v>
      </c>
      <c r="X106" s="1">
        <v>198125.26777043683</v>
      </c>
      <c r="Y106" s="1">
        <v>231622.01360129094</v>
      </c>
    </row>
    <row r="107" spans="1:25" x14ac:dyDescent="0.2">
      <c r="A107" t="s">
        <v>107</v>
      </c>
      <c r="B107" s="1">
        <v>252687.16470588243</v>
      </c>
      <c r="C107" s="1">
        <v>258795.63025210085</v>
      </c>
      <c r="D107" s="1">
        <v>279948.5537815126</v>
      </c>
      <c r="E107" s="1">
        <v>256566.90252100836</v>
      </c>
      <c r="F107" s="1">
        <v>225531.93025210086</v>
      </c>
      <c r="G107" s="1">
        <v>234004.13445378153</v>
      </c>
      <c r="H107" s="1">
        <v>241128.24369747902</v>
      </c>
      <c r="I107" s="1">
        <v>250416.80336134453</v>
      </c>
      <c r="J107" s="1">
        <v>236354.15546218495</v>
      </c>
      <c r="K107" s="1">
        <v>327999.16470588237</v>
      </c>
      <c r="L107" s="1">
        <v>345929.52773109241</v>
      </c>
      <c r="M107" s="1">
        <v>621886.011764706</v>
      </c>
      <c r="N107" s="1">
        <v>298718.00138109014</v>
      </c>
      <c r="O107" s="1">
        <v>229549.14567155571</v>
      </c>
      <c r="P107" s="1">
        <v>286422.40487214987</v>
      </c>
      <c r="Q107" s="1">
        <v>210262.36023490902</v>
      </c>
      <c r="R107" s="1">
        <v>249583.29144478135</v>
      </c>
      <c r="S107" s="1">
        <v>206288.11690235269</v>
      </c>
      <c r="T107" s="1">
        <v>202942.14461291159</v>
      </c>
      <c r="U107" s="1">
        <v>229232.23219834061</v>
      </c>
      <c r="V107" s="1">
        <v>239808.80689432775</v>
      </c>
      <c r="W107" s="1">
        <v>336844.89758611529</v>
      </c>
      <c r="X107" s="1">
        <v>304838.97150291828</v>
      </c>
      <c r="Y107" s="1">
        <v>411348.32342591288</v>
      </c>
    </row>
    <row r="108" spans="1:25" x14ac:dyDescent="0.2">
      <c r="A108" t="s">
        <v>108</v>
      </c>
      <c r="B108" s="1">
        <v>204160.43109243701</v>
      </c>
      <c r="C108" s="1">
        <v>209095.80840336141</v>
      </c>
      <c r="D108" s="1">
        <v>226186.4647058823</v>
      </c>
      <c r="E108" s="1">
        <v>207295.08907563027</v>
      </c>
      <c r="F108" s="1">
        <v>182220.15714285715</v>
      </c>
      <c r="G108" s="1">
        <v>189065.33865546214</v>
      </c>
      <c r="H108" s="1">
        <v>194821.31680672267</v>
      </c>
      <c r="I108" s="1">
        <v>202326.06974789911</v>
      </c>
      <c r="J108" s="1">
        <v>190964.05546218494</v>
      </c>
      <c r="K108" s="1">
        <v>265009.3042016807</v>
      </c>
      <c r="L108" s="1">
        <v>279496.27226890763</v>
      </c>
      <c r="M108" s="1">
        <v>502457.31596638658</v>
      </c>
      <c r="N108" s="1">
        <v>174165.69686548325</v>
      </c>
      <c r="O108" s="1">
        <v>192532.84425069124</v>
      </c>
      <c r="P108" s="1">
        <v>236507.02973902129</v>
      </c>
      <c r="Q108" s="1">
        <v>187336.31361765976</v>
      </c>
      <c r="R108" s="1">
        <v>186351.64231303692</v>
      </c>
      <c r="S108" s="1">
        <v>180941.14035538709</v>
      </c>
      <c r="T108" s="1">
        <v>182588.46931034789</v>
      </c>
      <c r="U108" s="1">
        <v>196133.01809939911</v>
      </c>
      <c r="V108" s="1">
        <v>226913.29882065329</v>
      </c>
      <c r="W108" s="1">
        <v>317209.43549367273</v>
      </c>
      <c r="X108" s="1">
        <v>230280.43328015879</v>
      </c>
      <c r="Y108" s="1">
        <v>309580.94557073782</v>
      </c>
    </row>
    <row r="109" spans="1:25" x14ac:dyDescent="0.2">
      <c r="A109" t="s">
        <v>109</v>
      </c>
      <c r="B109" s="1">
        <v>108959.59075630254</v>
      </c>
      <c r="C109" s="1">
        <v>111593.58235294119</v>
      </c>
      <c r="D109" s="1">
        <v>120714.79411764706</v>
      </c>
      <c r="E109" s="1">
        <v>110632.54873949579</v>
      </c>
      <c r="F109" s="1">
        <v>97250.157983193276</v>
      </c>
      <c r="G109" s="1">
        <v>100903.40168067229</v>
      </c>
      <c r="H109" s="1">
        <v>103975.34117647058</v>
      </c>
      <c r="I109" s="1">
        <v>107980.59999999999</v>
      </c>
      <c r="J109" s="1">
        <v>101916.73613445381</v>
      </c>
      <c r="K109" s="1">
        <v>141434.387394958</v>
      </c>
      <c r="L109" s="1">
        <v>149166.02268907562</v>
      </c>
      <c r="M109" s="1">
        <v>268159.42521008407</v>
      </c>
      <c r="N109" s="1">
        <v>177445.60728145443</v>
      </c>
      <c r="O109" s="1">
        <v>136928.17049939904</v>
      </c>
      <c r="P109" s="1">
        <v>138142.34903774605</v>
      </c>
      <c r="Q109" s="1">
        <v>107708.88750116547</v>
      </c>
      <c r="R109" s="1">
        <v>90967.189262734188</v>
      </c>
      <c r="S109" s="1">
        <v>76395.941344849693</v>
      </c>
      <c r="T109" s="1">
        <v>84981.337167324615</v>
      </c>
      <c r="U109" s="1">
        <v>78586.359399378794</v>
      </c>
      <c r="V109" s="1">
        <v>104004.46956793628</v>
      </c>
      <c r="W109" s="1">
        <v>169562.93268361018</v>
      </c>
      <c r="X109" s="1">
        <v>161695.63690595448</v>
      </c>
      <c r="Y109" s="1">
        <v>188959.41947467125</v>
      </c>
    </row>
    <row r="110" spans="1:25" x14ac:dyDescent="0.2">
      <c r="A110" t="s">
        <v>110</v>
      </c>
      <c r="B110" s="1">
        <v>251088.6470588235</v>
      </c>
      <c r="C110" s="1">
        <v>257158.4655462185</v>
      </c>
      <c r="D110" s="1">
        <v>278177.57394957985</v>
      </c>
      <c r="E110" s="1">
        <v>254943.8386554622</v>
      </c>
      <c r="F110" s="1">
        <v>224105.1966386555</v>
      </c>
      <c r="G110" s="1">
        <v>232523.80420168073</v>
      </c>
      <c r="H110" s="1">
        <v>239602.84705882359</v>
      </c>
      <c r="I110" s="1">
        <v>248832.64285714284</v>
      </c>
      <c r="J110" s="1">
        <v>234858.95714285722</v>
      </c>
      <c r="K110" s="1">
        <v>325924.21260504203</v>
      </c>
      <c r="L110" s="1">
        <v>343741.14873949584</v>
      </c>
      <c r="M110" s="1">
        <v>617951.90756302525</v>
      </c>
      <c r="N110" s="1">
        <v>269147.46545839618</v>
      </c>
      <c r="O110" s="1">
        <v>292281.84864338551</v>
      </c>
      <c r="P110" s="1">
        <v>311054.60427058564</v>
      </c>
      <c r="Q110" s="1">
        <v>281318.07883009611</v>
      </c>
      <c r="R110" s="1">
        <v>275415.07134700817</v>
      </c>
      <c r="S110" s="1">
        <v>218184.27877125304</v>
      </c>
      <c r="T110" s="1">
        <v>211931.21430155894</v>
      </c>
      <c r="U110" s="1">
        <v>216319.69129022313</v>
      </c>
      <c r="V110" s="1">
        <v>249799.78780074615</v>
      </c>
      <c r="W110" s="1">
        <v>379102.87278023898</v>
      </c>
      <c r="X110" s="1">
        <v>379542.61513870885</v>
      </c>
      <c r="Y110" s="1">
        <v>348986.38246892672</v>
      </c>
    </row>
    <row r="111" spans="1:25" x14ac:dyDescent="0.2">
      <c r="A111" t="s">
        <v>111</v>
      </c>
      <c r="B111" s="1">
        <v>307593.19663865544</v>
      </c>
      <c r="C111" s="1">
        <v>315028.95966386556</v>
      </c>
      <c r="D111" s="1">
        <v>340778.16806722694</v>
      </c>
      <c r="E111" s="1">
        <v>312315.95462184871</v>
      </c>
      <c r="F111" s="1">
        <v>274537.43949579832</v>
      </c>
      <c r="G111" s="1">
        <v>284850.55714285717</v>
      </c>
      <c r="H111" s="1">
        <v>293522.65126050427</v>
      </c>
      <c r="I111" s="1">
        <v>304829.50924369745</v>
      </c>
      <c r="J111" s="1">
        <v>287711.20420168067</v>
      </c>
      <c r="K111" s="1">
        <v>399269.6310924369</v>
      </c>
      <c r="L111" s="1">
        <v>421096.06050420168</v>
      </c>
      <c r="M111" s="1">
        <v>757014.72436974803</v>
      </c>
      <c r="N111" s="1">
        <v>311667.24630248797</v>
      </c>
      <c r="O111" s="1">
        <v>327510.26170779159</v>
      </c>
      <c r="P111" s="1">
        <v>361220.95615049853</v>
      </c>
      <c r="Q111" s="1">
        <v>333066.38470558508</v>
      </c>
      <c r="R111" s="1">
        <v>310705.57812626514</v>
      </c>
      <c r="S111" s="1">
        <v>260512.19128390736</v>
      </c>
      <c r="T111" s="1">
        <v>262888.41720346332</v>
      </c>
      <c r="U111" s="1">
        <v>278327.93219240825</v>
      </c>
      <c r="V111" s="1">
        <v>295917.40249596571</v>
      </c>
      <c r="W111" s="1">
        <v>456455.80451576493</v>
      </c>
      <c r="X111" s="1">
        <v>472120.39219302463</v>
      </c>
      <c r="Y111" s="1">
        <v>448393.20716274233</v>
      </c>
    </row>
    <row r="112" spans="1:25" x14ac:dyDescent="0.2">
      <c r="A112" t="s">
        <v>112</v>
      </c>
      <c r="B112" s="1">
        <v>94591.938655462203</v>
      </c>
      <c r="C112" s="1">
        <v>96878.605042016818</v>
      </c>
      <c r="D112" s="1">
        <v>104797.07478991598</v>
      </c>
      <c r="E112" s="1">
        <v>96044.29327731095</v>
      </c>
      <c r="F112" s="1">
        <v>84426.534453781525</v>
      </c>
      <c r="G112" s="1">
        <v>87598.055462184857</v>
      </c>
      <c r="H112" s="1">
        <v>90264.922689075654</v>
      </c>
      <c r="I112" s="1">
        <v>93742.038655462209</v>
      </c>
      <c r="J112" s="1">
        <v>88477.771428571432</v>
      </c>
      <c r="K112" s="1">
        <v>122784.53613445381</v>
      </c>
      <c r="L112" s="1">
        <v>129496.66050420167</v>
      </c>
      <c r="M112" s="1">
        <v>232799.32857142863</v>
      </c>
      <c r="N112" s="1">
        <v>78403.893405788782</v>
      </c>
      <c r="O112" s="1">
        <v>80402.851232611269</v>
      </c>
      <c r="P112" s="1">
        <v>93367.342495108533</v>
      </c>
      <c r="Q112" s="1">
        <v>81740.623405055128</v>
      </c>
      <c r="R112" s="1">
        <v>79651.008139074969</v>
      </c>
      <c r="S112" s="1">
        <v>73166.999244703489</v>
      </c>
      <c r="T112" s="1">
        <v>69978.29096413184</v>
      </c>
      <c r="U112" s="1">
        <v>88053.925974801459</v>
      </c>
      <c r="V112" s="1">
        <v>95527.674805508388</v>
      </c>
      <c r="W112" s="1">
        <v>128914.83437829206</v>
      </c>
      <c r="X112" s="1">
        <v>116037.84567312217</v>
      </c>
      <c r="Y112" s="1">
        <v>181412.76334454626</v>
      </c>
    </row>
    <row r="113" spans="1:25" x14ac:dyDescent="0.2">
      <c r="A113" t="s">
        <v>113</v>
      </c>
      <c r="B113" s="1">
        <v>127818.50336134456</v>
      </c>
      <c r="C113" s="1">
        <v>130908.38991596637</v>
      </c>
      <c r="D113" s="1">
        <v>141608.32016806724</v>
      </c>
      <c r="E113" s="1">
        <v>129781.01680672272</v>
      </c>
      <c r="F113" s="1">
        <v>114082.38151260502</v>
      </c>
      <c r="G113" s="1">
        <v>118367.93613445376</v>
      </c>
      <c r="H113" s="1">
        <v>121971.57478991598</v>
      </c>
      <c r="I113" s="1">
        <v>126670.06974789918</v>
      </c>
      <c r="J113" s="1">
        <v>119556.66050420167</v>
      </c>
      <c r="K113" s="1">
        <v>165914.09411764707</v>
      </c>
      <c r="L113" s="1">
        <v>174983.93697478992</v>
      </c>
      <c r="M113" s="1">
        <v>314572.91680672264</v>
      </c>
      <c r="N113" s="1">
        <v>121537.34783214831</v>
      </c>
      <c r="O113" s="1">
        <v>106413.22195487678</v>
      </c>
      <c r="P113" s="1">
        <v>145115.77352041917</v>
      </c>
      <c r="Q113" s="1">
        <v>124168.05835367242</v>
      </c>
      <c r="R113" s="1">
        <v>106170.01849387324</v>
      </c>
      <c r="S113" s="1">
        <v>104287.41242485438</v>
      </c>
      <c r="T113" s="1">
        <v>107224.98779888732</v>
      </c>
      <c r="U113" s="1">
        <v>111806.5005999501</v>
      </c>
      <c r="V113" s="1">
        <v>103396.65028683402</v>
      </c>
      <c r="W113" s="1">
        <v>217714.33116545825</v>
      </c>
      <c r="X113" s="1">
        <v>183582.66474353996</v>
      </c>
      <c r="Y113" s="1">
        <v>200908.47762013608</v>
      </c>
    </row>
    <row r="114" spans="1:25" x14ac:dyDescent="0.2">
      <c r="A114" t="s">
        <v>114</v>
      </c>
      <c r="B114" s="1">
        <v>121272.15714285713</v>
      </c>
      <c r="C114" s="1">
        <v>124203.79075630254</v>
      </c>
      <c r="D114" s="1">
        <v>134355.71596638655</v>
      </c>
      <c r="E114" s="1">
        <v>123134.16050420167</v>
      </c>
      <c r="F114" s="1">
        <v>108239.54369747898</v>
      </c>
      <c r="G114" s="1">
        <v>112305.61008403363</v>
      </c>
      <c r="H114" s="1">
        <v>115724.68571428573</v>
      </c>
      <c r="I114" s="1">
        <v>120182.53949579834</v>
      </c>
      <c r="J114" s="1">
        <v>113433.45630252101</v>
      </c>
      <c r="K114" s="1">
        <v>157416.6453781513</v>
      </c>
      <c r="L114" s="1">
        <v>166021.96554621847</v>
      </c>
      <c r="M114" s="1">
        <v>298461.76806722686</v>
      </c>
      <c r="N114" s="1">
        <v>111344.89805579689</v>
      </c>
      <c r="O114" s="1">
        <v>123876.24892397721</v>
      </c>
      <c r="P114" s="1">
        <v>128593.88753180431</v>
      </c>
      <c r="Q114" s="1">
        <v>121283.30545668853</v>
      </c>
      <c r="R114" s="1">
        <v>105824.98341590582</v>
      </c>
      <c r="S114" s="1">
        <v>98164.798132192795</v>
      </c>
      <c r="T114" s="1">
        <v>102527.14076739181</v>
      </c>
      <c r="U114" s="1">
        <v>102025.80915835476</v>
      </c>
      <c r="V114" s="1">
        <v>113326.9819916116</v>
      </c>
      <c r="W114" s="1">
        <v>187743.90669567787</v>
      </c>
      <c r="X114" s="1">
        <v>147593.46661458892</v>
      </c>
      <c r="Y114" s="1">
        <v>199309.06731481678</v>
      </c>
    </row>
    <row r="115" spans="1:25" x14ac:dyDescent="0.2">
      <c r="A115" t="s">
        <v>115</v>
      </c>
      <c r="B115" s="1">
        <v>204160.43109243701</v>
      </c>
      <c r="C115" s="1">
        <v>209095.80840336141</v>
      </c>
      <c r="D115" s="1">
        <v>320087.0260504203</v>
      </c>
      <c r="E115" s="1">
        <v>293352.95714285708</v>
      </c>
      <c r="F115" s="1">
        <v>257868.2554621849</v>
      </c>
      <c r="G115" s="1">
        <v>267555.18487394962</v>
      </c>
      <c r="H115" s="1">
        <v>275700.73445378151</v>
      </c>
      <c r="I115" s="1">
        <v>286321.06806722691</v>
      </c>
      <c r="J115" s="1">
        <v>270242.14537815133</v>
      </c>
      <c r="K115" s="1">
        <v>375027.03697478998</v>
      </c>
      <c r="L115" s="1">
        <v>395528.22184873949</v>
      </c>
      <c r="M115" s="1">
        <v>711050.80084033625</v>
      </c>
      <c r="N115" s="1">
        <v>274061.33605799219</v>
      </c>
      <c r="O115" s="1">
        <v>259385.89008583524</v>
      </c>
      <c r="P115" s="1">
        <v>365816.15387034894</v>
      </c>
      <c r="Q115" s="1">
        <v>401702.52841513959</v>
      </c>
      <c r="R115" s="1">
        <v>402003.98457304068</v>
      </c>
      <c r="S115" s="1">
        <v>365097.95904883067</v>
      </c>
      <c r="T115" s="1">
        <v>328324.93629637116</v>
      </c>
      <c r="U115" s="1">
        <v>313218.43414534029</v>
      </c>
      <c r="V115" s="1">
        <v>316707.26987498882</v>
      </c>
      <c r="W115" s="1">
        <v>495141.37810204498</v>
      </c>
      <c r="X115" s="1">
        <v>395886.00163722452</v>
      </c>
      <c r="Y115" s="1">
        <v>413244.31206006411</v>
      </c>
    </row>
    <row r="116" spans="1:25" x14ac:dyDescent="0.2">
      <c r="A116" t="s">
        <v>116</v>
      </c>
      <c r="B116" s="1">
        <v>109684.39243697477</v>
      </c>
      <c r="C116" s="1">
        <v>112335.90588235296</v>
      </c>
      <c r="D116" s="1">
        <v>121517.79327731092</v>
      </c>
      <c r="E116" s="1">
        <v>111368.47310924366</v>
      </c>
      <c r="F116" s="1">
        <v>97897.071428571449</v>
      </c>
      <c r="G116" s="1">
        <v>101574.61344537816</v>
      </c>
      <c r="H116" s="1">
        <v>104666.98907563023</v>
      </c>
      <c r="I116" s="1">
        <v>108698.88991596639</v>
      </c>
      <c r="J116" s="1">
        <v>102594.6907563025</v>
      </c>
      <c r="K116" s="1">
        <v>142375.20924369752</v>
      </c>
      <c r="L116" s="1">
        <v>150158.27731092434</v>
      </c>
      <c r="M116" s="1">
        <v>269943.22605042014</v>
      </c>
      <c r="N116" s="1">
        <v>112499.11943738123</v>
      </c>
      <c r="O116" s="1">
        <v>115733.585993966</v>
      </c>
      <c r="P116" s="1">
        <v>124337.89836612584</v>
      </c>
      <c r="Q116" s="1">
        <v>115673.74987471636</v>
      </c>
      <c r="R116" s="1">
        <v>85961.370437808859</v>
      </c>
      <c r="S116" s="1">
        <v>96657.021363353007</v>
      </c>
      <c r="T116" s="1">
        <v>91332.501423953785</v>
      </c>
      <c r="U116" s="1">
        <v>94020.270779435654</v>
      </c>
      <c r="V116" s="1">
        <v>98728.205555055232</v>
      </c>
      <c r="W116" s="1">
        <v>132164.97780968607</v>
      </c>
      <c r="X116" s="1">
        <v>171442.74397791785</v>
      </c>
      <c r="Y116" s="1">
        <v>147160.11259299153</v>
      </c>
    </row>
    <row r="117" spans="1:25" x14ac:dyDescent="0.2">
      <c r="A117" t="s">
        <v>117</v>
      </c>
      <c r="B117" s="1">
        <v>110694.68067226892</v>
      </c>
      <c r="C117" s="1">
        <v>113370.61260504203</v>
      </c>
      <c r="D117" s="1">
        <v>122637.07563025209</v>
      </c>
      <c r="E117" s="1">
        <v>112394.27478991597</v>
      </c>
      <c r="F117" s="1">
        <v>98798.78403361344</v>
      </c>
      <c r="G117" s="1">
        <v>102510.20084033611</v>
      </c>
      <c r="H117" s="1">
        <v>105631.06218487394</v>
      </c>
      <c r="I117" s="1">
        <v>109700.09915966383</v>
      </c>
      <c r="J117" s="1">
        <v>103539.67478991597</v>
      </c>
      <c r="K117" s="1">
        <v>143686.6050420168</v>
      </c>
      <c r="L117" s="1">
        <v>151541.36134453781</v>
      </c>
      <c r="M117" s="1">
        <v>272429.63109243702</v>
      </c>
      <c r="N117" s="1">
        <v>109436.54041530972</v>
      </c>
      <c r="O117" s="1">
        <v>105249.68857064792</v>
      </c>
      <c r="P117" s="1">
        <v>123516.60996527258</v>
      </c>
      <c r="Q117" s="1">
        <v>105293.84376593253</v>
      </c>
      <c r="R117" s="1">
        <v>83275.939946999206</v>
      </c>
      <c r="S117" s="1">
        <v>77443.651138770016</v>
      </c>
      <c r="T117" s="1">
        <v>101920.80823242643</v>
      </c>
      <c r="U117" s="1">
        <v>96004.113465418501</v>
      </c>
      <c r="V117" s="1">
        <v>119817.78379768478</v>
      </c>
      <c r="W117" s="1">
        <v>175126.52626018712</v>
      </c>
      <c r="X117" s="1">
        <v>136867.24040187377</v>
      </c>
      <c r="Y117" s="1">
        <v>152672.22566555862</v>
      </c>
    </row>
    <row r="118" spans="1:25" x14ac:dyDescent="0.2">
      <c r="A118" t="s">
        <v>118</v>
      </c>
      <c r="B118" s="1">
        <v>202362.77310924372</v>
      </c>
      <c r="C118" s="1">
        <v>207254.69327731096</v>
      </c>
      <c r="D118" s="1">
        <v>224194.86722689078</v>
      </c>
      <c r="E118" s="1">
        <v>205469.83109243697</v>
      </c>
      <c r="F118" s="1">
        <v>180615.68991596642</v>
      </c>
      <c r="G118" s="1">
        <v>187400.59747899164</v>
      </c>
      <c r="H118" s="1">
        <v>193105.89159663866</v>
      </c>
      <c r="I118" s="1">
        <v>200544.57058823531</v>
      </c>
      <c r="J118" s="1">
        <v>189282.59495798321</v>
      </c>
      <c r="K118" s="1">
        <v>262675.8680672269</v>
      </c>
      <c r="L118" s="1">
        <v>277035.27647058829</v>
      </c>
      <c r="M118" s="1">
        <v>498033.11932773114</v>
      </c>
      <c r="N118" s="1">
        <v>176419.06649003801</v>
      </c>
      <c r="O118" s="1">
        <v>178028.93102599512</v>
      </c>
      <c r="P118" s="1">
        <v>278477.15777369263</v>
      </c>
      <c r="Q118" s="1">
        <v>191640.11929493639</v>
      </c>
      <c r="R118" s="1">
        <v>200545.36926869216</v>
      </c>
      <c r="S118" s="1">
        <v>197054.38203234572</v>
      </c>
      <c r="T118" s="1">
        <v>188748.11329432033</v>
      </c>
      <c r="U118" s="1">
        <v>187345.39178098386</v>
      </c>
      <c r="V118" s="1">
        <v>179715.73822006499</v>
      </c>
      <c r="W118" s="1">
        <v>353105.97157807375</v>
      </c>
      <c r="X118" s="1">
        <v>267191.06613733439</v>
      </c>
      <c r="Y118" s="1">
        <v>328762.23305574642</v>
      </c>
    </row>
    <row r="119" spans="1:25" x14ac:dyDescent="0.2">
      <c r="A119" t="s">
        <v>119</v>
      </c>
      <c r="B119" s="1">
        <v>426333.69831932784</v>
      </c>
      <c r="C119" s="1">
        <v>436639.89327731112</v>
      </c>
      <c r="D119" s="1">
        <v>472329.09663865541</v>
      </c>
      <c r="E119" s="1">
        <v>432879.58235294116</v>
      </c>
      <c r="F119" s="1">
        <v>380517.39411764708</v>
      </c>
      <c r="G119" s="1">
        <v>394811.69075630256</v>
      </c>
      <c r="H119" s="1">
        <v>406831.48907563038</v>
      </c>
      <c r="I119" s="1">
        <v>422503.13529411762</v>
      </c>
      <c r="J119" s="1">
        <v>398776.6428571429</v>
      </c>
      <c r="K119" s="1">
        <v>553400.06890756311</v>
      </c>
      <c r="L119" s="1">
        <v>583652.17647058831</v>
      </c>
      <c r="M119" s="1">
        <v>1049245.848739496</v>
      </c>
      <c r="N119" s="1">
        <v>284565.42617189075</v>
      </c>
      <c r="O119" s="1">
        <v>341321.61062761961</v>
      </c>
      <c r="P119" s="1">
        <v>470200.90734036517</v>
      </c>
      <c r="Q119" s="1">
        <v>392660.40721183305</v>
      </c>
      <c r="R119" s="1">
        <v>400799.39352562797</v>
      </c>
      <c r="S119" s="1">
        <v>373340.9984534973</v>
      </c>
      <c r="T119" s="1">
        <v>341342.99235512526</v>
      </c>
      <c r="U119" s="1">
        <v>375424.88396495662</v>
      </c>
      <c r="V119" s="1">
        <v>391529.37718218268</v>
      </c>
      <c r="W119" s="1">
        <v>723744.8076712247</v>
      </c>
      <c r="X119" s="1">
        <v>546134.09412042913</v>
      </c>
      <c r="Y119" s="1">
        <v>664207.87407125381</v>
      </c>
    </row>
    <row r="120" spans="1:25" x14ac:dyDescent="0.2">
      <c r="A120" t="s">
        <v>120</v>
      </c>
      <c r="B120" s="1">
        <v>95480.699159663855</v>
      </c>
      <c r="C120" s="1">
        <v>97788.852100840319</v>
      </c>
      <c r="D120" s="1">
        <v>105781.72689075631</v>
      </c>
      <c r="E120" s="1">
        <v>96946.701680672282</v>
      </c>
      <c r="F120" s="1">
        <v>85219.788235294123</v>
      </c>
      <c r="G120" s="1">
        <v>88421.105882352931</v>
      </c>
      <c r="H120" s="1">
        <v>91113.027731092472</v>
      </c>
      <c r="I120" s="1">
        <v>94622.815966386537</v>
      </c>
      <c r="J120" s="1">
        <v>89309.087394957984</v>
      </c>
      <c r="K120" s="1">
        <v>123938.18991596639</v>
      </c>
      <c r="L120" s="1">
        <v>130713.38067226892</v>
      </c>
      <c r="M120" s="1">
        <v>234986.65546218483</v>
      </c>
      <c r="N120" s="1">
        <v>97154.924295427118</v>
      </c>
      <c r="O120" s="1">
        <v>58348.927157019876</v>
      </c>
      <c r="P120" s="1">
        <v>99785.96249901141</v>
      </c>
      <c r="Q120" s="1">
        <v>95516.218926180984</v>
      </c>
      <c r="R120" s="1">
        <v>92942.825633886445</v>
      </c>
      <c r="S120" s="1">
        <v>93586.968784134238</v>
      </c>
      <c r="T120" s="1">
        <v>80005.063319188164</v>
      </c>
      <c r="U120" s="1">
        <v>92707.765353628885</v>
      </c>
      <c r="V120" s="1">
        <v>90998.802148598974</v>
      </c>
      <c r="W120" s="1">
        <v>201452.28605347514</v>
      </c>
      <c r="X120" s="1">
        <v>122912.00620442505</v>
      </c>
      <c r="Y120" s="1">
        <v>123992.07831809716</v>
      </c>
    </row>
    <row r="121" spans="1:25" x14ac:dyDescent="0.2">
      <c r="A121" t="s">
        <v>121</v>
      </c>
      <c r="B121" s="1">
        <v>80878.417647058814</v>
      </c>
      <c r="C121" s="1">
        <v>82833.573109243705</v>
      </c>
      <c r="D121" s="1">
        <v>89604.059663865555</v>
      </c>
      <c r="E121" s="1">
        <v>82120.215126050418</v>
      </c>
      <c r="F121" s="1">
        <v>72186.75294117647</v>
      </c>
      <c r="G121" s="1">
        <v>74898.477310924383</v>
      </c>
      <c r="H121" s="1">
        <v>77178.71596638656</v>
      </c>
      <c r="I121" s="1">
        <v>80151.736134453779</v>
      </c>
      <c r="J121" s="1">
        <v>75650.658823529404</v>
      </c>
      <c r="K121" s="1">
        <v>104983.77815126051</v>
      </c>
      <c r="L121" s="1">
        <v>110722.80672268904</v>
      </c>
      <c r="M121" s="1">
        <v>199049.11428571434</v>
      </c>
      <c r="N121" s="1">
        <v>100541.60071522424</v>
      </c>
      <c r="O121" s="1">
        <v>77488.721981867493</v>
      </c>
      <c r="P121" s="1">
        <v>108294.40146515124</v>
      </c>
      <c r="Q121" s="1">
        <v>98201.869061080884</v>
      </c>
      <c r="R121" s="1">
        <v>84713.272055673238</v>
      </c>
      <c r="S121" s="1">
        <v>86005.241852952822</v>
      </c>
      <c r="T121" s="1">
        <v>76213.763761312337</v>
      </c>
      <c r="U121" s="1">
        <v>78408.317030506412</v>
      </c>
      <c r="V121" s="1">
        <v>83448.632022817474</v>
      </c>
      <c r="W121" s="1">
        <v>133063.37801914423</v>
      </c>
      <c r="X121" s="1">
        <v>89325.356029786577</v>
      </c>
      <c r="Y121" s="1">
        <v>133148.87532160766</v>
      </c>
    </row>
    <row r="122" spans="1:25" x14ac:dyDescent="0.2">
      <c r="A122" t="s">
        <v>122</v>
      </c>
      <c r="B122" s="1">
        <v>50072.528571428586</v>
      </c>
      <c r="C122" s="1">
        <v>51282.983193277309</v>
      </c>
      <c r="D122" s="1">
        <v>55474.647058823524</v>
      </c>
      <c r="E122" s="1">
        <v>50841.335294117649</v>
      </c>
      <c r="F122" s="1">
        <v>44691.439495798317</v>
      </c>
      <c r="G122" s="1">
        <v>46370.297478991604</v>
      </c>
      <c r="H122" s="1">
        <v>47782.010924369737</v>
      </c>
      <c r="I122" s="1">
        <v>49622.632773109261</v>
      </c>
      <c r="J122" s="1">
        <v>46835.975630252098</v>
      </c>
      <c r="K122" s="1">
        <v>64996.362184873957</v>
      </c>
      <c r="L122" s="1">
        <v>68549.446218487399</v>
      </c>
      <c r="M122" s="1">
        <v>123233.02689075633</v>
      </c>
      <c r="N122" s="1">
        <v>114141.30535210574</v>
      </c>
      <c r="O122" s="1">
        <v>101924.21973449779</v>
      </c>
      <c r="P122" s="1">
        <v>128102.5777938572</v>
      </c>
      <c r="Q122" s="1">
        <v>100352.24400372818</v>
      </c>
      <c r="R122" s="1">
        <v>105767.33059497111</v>
      </c>
      <c r="S122" s="1">
        <v>83744.092411543315</v>
      </c>
      <c r="T122" s="1">
        <v>88454.86752861875</v>
      </c>
      <c r="U122" s="1">
        <v>7276.6534893931575</v>
      </c>
      <c r="V122" s="1">
        <v>96991.682190224921</v>
      </c>
      <c r="W122" s="1">
        <v>150440.37990459191</v>
      </c>
      <c r="X122" s="1">
        <v>195247.42287521937</v>
      </c>
      <c r="Y122" s="1">
        <v>196397.98498486134</v>
      </c>
    </row>
    <row r="123" spans="1:25" x14ac:dyDescent="0.2">
      <c r="A123" t="s">
        <v>123</v>
      </c>
      <c r="B123" s="1">
        <v>18058.11092436975</v>
      </c>
      <c r="C123" s="1">
        <v>14346.498319327731</v>
      </c>
      <c r="D123" s="1">
        <v>8607.744537815126</v>
      </c>
      <c r="E123" s="1">
        <v>9500.062184873952</v>
      </c>
      <c r="F123" s="1">
        <v>20824.78235294118</v>
      </c>
      <c r="G123" s="1">
        <v>13556.60924369748</v>
      </c>
      <c r="H123" s="1">
        <v>13100.729411764707</v>
      </c>
      <c r="I123" s="1">
        <v>6419.1394957983193</v>
      </c>
      <c r="J123" s="1">
        <v>6979.6924369747903</v>
      </c>
      <c r="K123" s="1">
        <v>9698.7310924369776</v>
      </c>
      <c r="L123" s="1">
        <v>16733.382352941178</v>
      </c>
      <c r="M123" s="1">
        <v>37454.79831932774</v>
      </c>
      <c r="N123" s="1">
        <v>17134.903064425831</v>
      </c>
      <c r="O123" s="1">
        <v>10312.365413567853</v>
      </c>
      <c r="P123" s="1">
        <v>7961.4832555606754</v>
      </c>
      <c r="Q123" s="1">
        <v>9051.6584538679144</v>
      </c>
      <c r="R123" s="1">
        <v>18762.162450783737</v>
      </c>
      <c r="S123" s="1">
        <v>10183.260810438434</v>
      </c>
      <c r="T123" s="1">
        <v>8983.9560302462014</v>
      </c>
      <c r="U123" s="1">
        <v>7838.0217878785252</v>
      </c>
      <c r="V123" s="1">
        <v>8354.345416973094</v>
      </c>
      <c r="W123" s="1">
        <v>11909.98492442864</v>
      </c>
      <c r="X123" s="1">
        <v>17365.905344931998</v>
      </c>
      <c r="Y123" s="1">
        <v>36615.331073862559</v>
      </c>
    </row>
    <row r="124" spans="1:25" x14ac:dyDescent="0.2">
      <c r="A124" t="s">
        <v>124</v>
      </c>
      <c r="B124" s="1">
        <v>21175.307563025213</v>
      </c>
      <c r="C124" s="1">
        <v>16822.998319327733</v>
      </c>
      <c r="D124" s="1">
        <v>10093.614285714284</v>
      </c>
      <c r="E124" s="1">
        <v>11139.96806722689</v>
      </c>
      <c r="F124" s="1">
        <v>24419.56386554621</v>
      </c>
      <c r="G124" s="1">
        <v>15896.758823529415</v>
      </c>
      <c r="H124" s="1">
        <v>15362.181512605042</v>
      </c>
      <c r="I124" s="1">
        <v>7527.2176470588247</v>
      </c>
      <c r="J124" s="1">
        <v>8184.5319327731077</v>
      </c>
      <c r="K124" s="1">
        <v>11372.928571428571</v>
      </c>
      <c r="L124" s="1">
        <v>19621.906722689073</v>
      </c>
      <c r="M124" s="1">
        <v>43920.263865546221</v>
      </c>
      <c r="N124" s="1">
        <v>19644.030639628312</v>
      </c>
      <c r="O124" s="1">
        <v>14975.706767447591</v>
      </c>
      <c r="P124" s="1">
        <v>10158.978080362927</v>
      </c>
      <c r="Q124" s="1">
        <v>16053.814311462289</v>
      </c>
      <c r="R124" s="1">
        <v>27726.659667752778</v>
      </c>
      <c r="S124" s="1">
        <v>13004.287419619628</v>
      </c>
      <c r="T124" s="1">
        <v>8748.942157626916</v>
      </c>
      <c r="U124" s="1">
        <v>7632.9847365125042</v>
      </c>
      <c r="V124" s="1">
        <v>9483.1100594482759</v>
      </c>
      <c r="W124" s="1">
        <v>11706.992299265326</v>
      </c>
      <c r="X124" s="1">
        <v>18668.935435524603</v>
      </c>
      <c r="Y124" s="1">
        <v>51913.222518902192</v>
      </c>
    </row>
    <row r="125" spans="1:25" x14ac:dyDescent="0.2">
      <c r="A125" t="s">
        <v>125</v>
      </c>
      <c r="B125" s="1">
        <v>24299.071428571417</v>
      </c>
      <c r="C125" s="1">
        <v>19304.710924369749</v>
      </c>
      <c r="D125" s="1">
        <v>11582.615126050416</v>
      </c>
      <c r="E125" s="1">
        <v>12783.326890756302</v>
      </c>
      <c r="F125" s="1">
        <v>28021.919327731091</v>
      </c>
      <c r="G125" s="1">
        <v>18241.835294117653</v>
      </c>
      <c r="H125" s="1">
        <v>17628.396638655464</v>
      </c>
      <c r="I125" s="1">
        <v>8637.6218487394963</v>
      </c>
      <c r="J125" s="1">
        <v>9391.9058823529449</v>
      </c>
      <c r="K125" s="1">
        <v>13050.657142857142</v>
      </c>
      <c r="L125" s="1">
        <v>22516.515126050424</v>
      </c>
      <c r="M125" s="1">
        <v>50399.339495798333</v>
      </c>
      <c r="N125" s="1">
        <v>24561.417811213807</v>
      </c>
      <c r="O125" s="1">
        <v>17310.956211568689</v>
      </c>
      <c r="P125" s="1">
        <v>11765.415391398827</v>
      </c>
      <c r="Q125" s="1">
        <v>12872.668195434737</v>
      </c>
      <c r="R125" s="1">
        <v>25537.231566111957</v>
      </c>
      <c r="S125" s="1">
        <v>13308.93832698312</v>
      </c>
      <c r="T125" s="1">
        <v>9721.3939074708305</v>
      </c>
      <c r="U125" s="1">
        <v>8481.3969479342813</v>
      </c>
      <c r="V125" s="1">
        <v>14440.769335062483</v>
      </c>
      <c r="W125" s="1">
        <v>14470.16839731738</v>
      </c>
      <c r="X125" s="1">
        <v>21985.167588443597</v>
      </c>
      <c r="Y125" s="1">
        <v>70192.258009976387</v>
      </c>
    </row>
    <row r="126" spans="1:25" x14ac:dyDescent="0.2">
      <c r="A126" t="s">
        <v>126</v>
      </c>
      <c r="B126" s="1">
        <v>44485.05210084033</v>
      </c>
      <c r="C126" s="1">
        <v>35341.721848739508</v>
      </c>
      <c r="D126" s="1">
        <v>21204.645378151261</v>
      </c>
      <c r="E126" s="1">
        <v>23402.823529411769</v>
      </c>
      <c r="F126" s="1">
        <v>51300.576470588232</v>
      </c>
      <c r="G126" s="1">
        <v>33395.882352941167</v>
      </c>
      <c r="H126" s="1">
        <v>32272.842016806724</v>
      </c>
      <c r="I126" s="1">
        <v>15813.161344537819</v>
      </c>
      <c r="J126" s="1">
        <v>17194.051260504202</v>
      </c>
      <c r="K126" s="1">
        <v>23892.231932773109</v>
      </c>
      <c r="L126" s="1">
        <v>41221.668907563027</v>
      </c>
      <c r="M126" s="1">
        <v>92267.602521008375</v>
      </c>
      <c r="N126" s="1">
        <v>45431.434716376076</v>
      </c>
      <c r="O126" s="1">
        <v>34907.834966233968</v>
      </c>
      <c r="P126" s="1">
        <v>22592.145128619617</v>
      </c>
      <c r="Q126" s="1">
        <v>23433.905736379289</v>
      </c>
      <c r="R126" s="1">
        <v>50371.524107605401</v>
      </c>
      <c r="S126" s="1">
        <v>27953.611476173901</v>
      </c>
      <c r="T126" s="1">
        <v>20169.701978035308</v>
      </c>
      <c r="U126" s="1">
        <v>17596.987677434674</v>
      </c>
      <c r="V126" s="1">
        <v>19479.04374232217</v>
      </c>
      <c r="W126" s="1">
        <v>19812.956946631599</v>
      </c>
      <c r="X126" s="1">
        <v>39647.683500017316</v>
      </c>
      <c r="Y126" s="1">
        <v>91495.324596928142</v>
      </c>
    </row>
    <row r="127" spans="1:25" x14ac:dyDescent="0.2">
      <c r="A127" t="s">
        <v>127</v>
      </c>
      <c r="B127" s="1">
        <v>33358.851260504205</v>
      </c>
      <c r="C127" s="1">
        <v>26502.36974789916</v>
      </c>
      <c r="D127" s="1">
        <v>15901.131932773109</v>
      </c>
      <c r="E127" s="1">
        <v>17549.521008403361</v>
      </c>
      <c r="F127" s="1">
        <v>38469.739495798327</v>
      </c>
      <c r="G127" s="1">
        <v>25043.206722689072</v>
      </c>
      <c r="H127" s="1">
        <v>24201.052100840338</v>
      </c>
      <c r="I127" s="1">
        <v>11858.119327731094</v>
      </c>
      <c r="J127" s="1">
        <v>12893.635294117648</v>
      </c>
      <c r="K127" s="1">
        <v>17916.523529411763</v>
      </c>
      <c r="L127" s="1">
        <v>30911.678151260501</v>
      </c>
      <c r="M127" s="1">
        <v>69190.465546218504</v>
      </c>
      <c r="N127" s="1">
        <v>29747.376316490354</v>
      </c>
      <c r="O127" s="1">
        <v>25440.926991495842</v>
      </c>
      <c r="P127" s="1">
        <v>16757.547648567361</v>
      </c>
      <c r="Q127" s="1">
        <v>18580.422117871185</v>
      </c>
      <c r="R127" s="1">
        <v>45804.310910921326</v>
      </c>
      <c r="S127" s="1">
        <v>19509.130989467874</v>
      </c>
      <c r="T127" s="1">
        <v>14260.47906376532</v>
      </c>
      <c r="U127" s="1">
        <v>12441.506306472318</v>
      </c>
      <c r="V127" s="1">
        <v>15093.610955484528</v>
      </c>
      <c r="W127" s="1">
        <v>18526.939450062859</v>
      </c>
      <c r="X127" s="1">
        <v>28842.044262995511</v>
      </c>
      <c r="Y127" s="1">
        <v>89714.376975320847</v>
      </c>
    </row>
    <row r="128" spans="1:25" x14ac:dyDescent="0.2">
      <c r="A128" t="s">
        <v>128</v>
      </c>
      <c r="B128" s="1">
        <v>20817.304201680672</v>
      </c>
      <c r="C128" s="1">
        <v>16538.57815126051</v>
      </c>
      <c r="D128" s="1">
        <v>9922.9638655462204</v>
      </c>
      <c r="E128" s="1">
        <v>10951.628571428571</v>
      </c>
      <c r="F128" s="1">
        <v>24006.711764705888</v>
      </c>
      <c r="G128" s="1">
        <v>15627.997478991594</v>
      </c>
      <c r="H128" s="1">
        <v>15102.45882352941</v>
      </c>
      <c r="I128" s="1">
        <v>7399.9571428571408</v>
      </c>
      <c r="J128" s="1">
        <v>8046.1605042016818</v>
      </c>
      <c r="K128" s="1">
        <v>11180.652941176468</v>
      </c>
      <c r="L128" s="1">
        <v>19290.167226890757</v>
      </c>
      <c r="M128" s="1">
        <v>43177.71596638656</v>
      </c>
      <c r="N128" s="1">
        <v>23326.513451827119</v>
      </c>
      <c r="O128" s="1">
        <v>17414.571175260739</v>
      </c>
      <c r="P128" s="1">
        <v>11381.722318378443</v>
      </c>
      <c r="Q128" s="1">
        <v>11791.19604522545</v>
      </c>
      <c r="R128" s="1">
        <v>18196.557436254228</v>
      </c>
      <c r="S128" s="1">
        <v>14337.630296685629</v>
      </c>
      <c r="T128" s="1">
        <v>9673.8408697529721</v>
      </c>
      <c r="U128" s="1">
        <v>8439.9094624148129</v>
      </c>
      <c r="V128" s="1">
        <v>10361.601260381487</v>
      </c>
      <c r="W128" s="1">
        <v>10549.797116429891</v>
      </c>
      <c r="X128" s="1">
        <v>15032.018932844567</v>
      </c>
      <c r="Y128" s="1">
        <v>56166.603176483506</v>
      </c>
    </row>
    <row r="129" spans="1:25" x14ac:dyDescent="0.2">
      <c r="A129" t="s">
        <v>129</v>
      </c>
      <c r="B129" s="1">
        <v>34665.677310924373</v>
      </c>
      <c r="C129" s="1">
        <v>27540.597478991596</v>
      </c>
      <c r="D129" s="1">
        <v>16524.056302521007</v>
      </c>
      <c r="E129" s="1">
        <v>18237.022689075628</v>
      </c>
      <c r="F129" s="1">
        <v>39976.790756302515</v>
      </c>
      <c r="G129" s="1">
        <v>26024.271428571425</v>
      </c>
      <c r="H129" s="1">
        <v>25149.125210084036</v>
      </c>
      <c r="I129" s="1">
        <v>12322.657142857146</v>
      </c>
      <c r="J129" s="1">
        <v>13398.736134453782</v>
      </c>
      <c r="K129" s="1">
        <v>18618.404201680667</v>
      </c>
      <c r="L129" s="1">
        <v>32122.638655462189</v>
      </c>
      <c r="M129" s="1">
        <v>71900.994117647031</v>
      </c>
      <c r="N129" s="1">
        <v>29949.313585502965</v>
      </c>
      <c r="O129" s="1">
        <v>20583.716380038506</v>
      </c>
      <c r="P129" s="1">
        <v>16887.781466561442</v>
      </c>
      <c r="Q129" s="1">
        <v>18222.402650753575</v>
      </c>
      <c r="R129" s="1">
        <v>40597.546202290629</v>
      </c>
      <c r="S129" s="1">
        <v>20194.749030958272</v>
      </c>
      <c r="T129" s="1">
        <v>14762.156666259651</v>
      </c>
      <c r="U129" s="1">
        <v>12879.193219186813</v>
      </c>
      <c r="V129" s="1">
        <v>14664.725156949156</v>
      </c>
      <c r="W129" s="1">
        <v>14706.155382256242</v>
      </c>
      <c r="X129" s="1">
        <v>27335.692756548753</v>
      </c>
      <c r="Y129" s="1">
        <v>82223.201334697747</v>
      </c>
    </row>
    <row r="130" spans="1:25" x14ac:dyDescent="0.2">
      <c r="A130" t="s">
        <v>130</v>
      </c>
      <c r="B130" s="1">
        <v>24366.075630252108</v>
      </c>
      <c r="C130" s="1">
        <v>19357.944537815129</v>
      </c>
      <c r="D130" s="1">
        <v>11614.553781512604</v>
      </c>
      <c r="E130" s="1">
        <v>12818.574789915963</v>
      </c>
      <c r="F130" s="1">
        <v>28099.190756302516</v>
      </c>
      <c r="G130" s="1">
        <v>18292.136134453784</v>
      </c>
      <c r="H130" s="1">
        <v>17677.008403361342</v>
      </c>
      <c r="I130" s="1">
        <v>8661.4420168067263</v>
      </c>
      <c r="J130" s="1">
        <v>9417.8058823529427</v>
      </c>
      <c r="K130" s="1">
        <v>13086.646218487394</v>
      </c>
      <c r="L130" s="1">
        <v>22578.604201680675</v>
      </c>
      <c r="M130" s="1">
        <v>50538.320168067228</v>
      </c>
      <c r="N130" s="1">
        <v>23652.93801409865</v>
      </c>
      <c r="O130" s="1">
        <v>13676.533756111292</v>
      </c>
      <c r="P130" s="1">
        <v>11254.111953605103</v>
      </c>
      <c r="Q130" s="1">
        <v>13469.207783284743</v>
      </c>
      <c r="R130" s="1">
        <v>26691.338770847204</v>
      </c>
      <c r="S130" s="1">
        <v>9818.7755875171806</v>
      </c>
      <c r="T130" s="1">
        <v>13381.331282027057</v>
      </c>
      <c r="U130" s="1">
        <v>11674.49682369764</v>
      </c>
      <c r="V130" s="1">
        <v>12981.131862372313</v>
      </c>
      <c r="W130" s="1">
        <v>11954.709240953598</v>
      </c>
      <c r="X130" s="1">
        <v>18778.009231383287</v>
      </c>
      <c r="Y130" s="1">
        <v>49714.424314225646</v>
      </c>
    </row>
    <row r="131" spans="1:25" x14ac:dyDescent="0.2">
      <c r="A131" t="s">
        <v>131</v>
      </c>
      <c r="B131" s="1">
        <v>64504.908000000003</v>
      </c>
      <c r="C131" s="1">
        <v>51246.758000000002</v>
      </c>
      <c r="D131" s="1">
        <v>30747.492549943756</v>
      </c>
      <c r="E131" s="1">
        <v>33934.927831806628</v>
      </c>
      <c r="F131" s="1">
        <v>74387.666160000706</v>
      </c>
      <c r="G131" s="1">
        <v>48425.219781498912</v>
      </c>
      <c r="H131" s="1">
        <v>46796.772318426592</v>
      </c>
      <c r="I131" s="1">
        <v>22929.647576354786</v>
      </c>
      <c r="J131" s="1">
        <v>24931.98712734081</v>
      </c>
      <c r="K131" s="1">
        <v>34644.588533877213</v>
      </c>
      <c r="L131" s="1">
        <v>59772.886640358112</v>
      </c>
      <c r="M131" s="1">
        <v>133791.31392876504</v>
      </c>
      <c r="N131" s="1">
        <v>56322.727750534883</v>
      </c>
      <c r="O131" s="1">
        <v>33502.98446468389</v>
      </c>
      <c r="P131" s="1">
        <v>22463.64990885344</v>
      </c>
      <c r="Q131" s="1">
        <v>32434.6827405849</v>
      </c>
      <c r="R131" s="1">
        <v>65710.374879911658</v>
      </c>
      <c r="S131" s="1">
        <v>32481.589250783181</v>
      </c>
      <c r="T131" s="1">
        <v>26910.130692297629</v>
      </c>
      <c r="U131" s="1">
        <v>23477.651712761912</v>
      </c>
      <c r="V131" s="1">
        <v>26769.051242497924</v>
      </c>
      <c r="W131" s="1">
        <v>31468.827189752104</v>
      </c>
      <c r="X131" s="1">
        <v>48974.023213685214</v>
      </c>
      <c r="Y131" s="1">
        <v>128353.05328755439</v>
      </c>
    </row>
    <row r="132" spans="1:25" x14ac:dyDescent="0.2">
      <c r="A132" t="s">
        <v>132</v>
      </c>
      <c r="B132" s="1">
        <v>34038.127731092442</v>
      </c>
      <c r="C132" s="1">
        <v>27042.029411764714</v>
      </c>
      <c r="D132" s="1">
        <v>16224.923529411761</v>
      </c>
      <c r="E132" s="1">
        <v>17906.877310924367</v>
      </c>
      <c r="F132" s="1">
        <v>39253.086554621856</v>
      </c>
      <c r="G132" s="1">
        <v>25553.153781512607</v>
      </c>
      <c r="H132" s="1">
        <v>24693.848739495803</v>
      </c>
      <c r="I132" s="1">
        <v>12099.581512605044</v>
      </c>
      <c r="J132" s="1">
        <v>13156.180672268907</v>
      </c>
      <c r="K132" s="1">
        <v>18281.35210084034</v>
      </c>
      <c r="L132" s="1">
        <v>31541.121848739498</v>
      </c>
      <c r="M132" s="1">
        <v>70599.370588235295</v>
      </c>
      <c r="N132" s="1">
        <v>33137.758155625103</v>
      </c>
      <c r="O132" s="1">
        <v>20525.561184580569</v>
      </c>
      <c r="P132" s="1">
        <v>16992.810185509359</v>
      </c>
      <c r="Q132" s="1">
        <v>17512.518354238506</v>
      </c>
      <c r="R132" s="1">
        <v>34877.028668797917</v>
      </c>
      <c r="S132" s="1">
        <v>19601.429509209185</v>
      </c>
      <c r="T132" s="1">
        <v>15556.643371830354</v>
      </c>
      <c r="U132" s="1">
        <v>13572.340434898681</v>
      </c>
      <c r="V132" s="1">
        <v>16276.436965363095</v>
      </c>
      <c r="W132" s="1">
        <v>20531.425776655124</v>
      </c>
      <c r="X132" s="1">
        <v>32480.164640042953</v>
      </c>
      <c r="Y132" s="1">
        <v>77667.224263146752</v>
      </c>
    </row>
    <row r="133" spans="1:25" x14ac:dyDescent="0.2">
      <c r="A133" t="s">
        <v>133</v>
      </c>
      <c r="B133" s="1">
        <v>31008.880672268908</v>
      </c>
      <c r="C133" s="1">
        <v>24635.405882352945</v>
      </c>
      <c r="D133" s="1">
        <v>14780.970588235296</v>
      </c>
      <c r="E133" s="1">
        <v>16313.23949579832</v>
      </c>
      <c r="F133" s="1">
        <v>35759.732773109245</v>
      </c>
      <c r="G133" s="1">
        <v>23279.028571428567</v>
      </c>
      <c r="H133" s="1">
        <v>22496.199159663865</v>
      </c>
      <c r="I133" s="1">
        <v>11022.768907563026</v>
      </c>
      <c r="J133" s="1">
        <v>11985.333613445375</v>
      </c>
      <c r="K133" s="1">
        <v>16654.389915966385</v>
      </c>
      <c r="L133" s="1">
        <v>28734.096638655457</v>
      </c>
      <c r="M133" s="1">
        <v>64316.328571428581</v>
      </c>
      <c r="N133" s="1">
        <v>26471.649540115064</v>
      </c>
      <c r="O133" s="1">
        <v>20293.06942503788</v>
      </c>
      <c r="P133" s="1">
        <v>14725.719273643956</v>
      </c>
      <c r="Q133" s="1">
        <v>15515.527829752948</v>
      </c>
      <c r="R133" s="1">
        <v>38027.953779848118</v>
      </c>
      <c r="S133" s="1">
        <v>17831.052450304051</v>
      </c>
      <c r="T133" s="1">
        <v>12659.043700753044</v>
      </c>
      <c r="U133" s="1">
        <v>11044.339487655487</v>
      </c>
      <c r="V133" s="1">
        <v>12830.799440247605</v>
      </c>
      <c r="W133" s="1">
        <v>16608.027380447278</v>
      </c>
      <c r="X133" s="1">
        <v>25512.752851361762</v>
      </c>
      <c r="Y133" s="1">
        <v>71691.78521074439</v>
      </c>
    </row>
    <row r="134" spans="1:25" x14ac:dyDescent="0.2">
      <c r="A134" t="s">
        <v>134</v>
      </c>
      <c r="B134" s="1">
        <v>34470.997478991601</v>
      </c>
      <c r="C134" s="1">
        <v>27385.931932773114</v>
      </c>
      <c r="D134" s="1">
        <v>16431.257983193278</v>
      </c>
      <c r="E134" s="1">
        <v>18134.605042016807</v>
      </c>
      <c r="F134" s="1">
        <v>39752.278151260522</v>
      </c>
      <c r="G134" s="1">
        <v>25878.121008403359</v>
      </c>
      <c r="H134" s="1">
        <v>25007.886554621851</v>
      </c>
      <c r="I134" s="1">
        <v>12253.453781512608</v>
      </c>
      <c r="J134" s="1">
        <v>13323.49159663866</v>
      </c>
      <c r="K134" s="1">
        <v>18513.839495798318</v>
      </c>
      <c r="L134" s="1">
        <v>31942.237815126049</v>
      </c>
      <c r="M134" s="1">
        <v>71497.199159663884</v>
      </c>
      <c r="N134" s="1">
        <v>29864.829607343567</v>
      </c>
      <c r="O134" s="1">
        <v>21830.727784522609</v>
      </c>
      <c r="P134" s="1">
        <v>15107.340669618034</v>
      </c>
      <c r="Q134" s="1">
        <v>20845.746977510455</v>
      </c>
      <c r="R134" s="1">
        <v>47866.665182299985</v>
      </c>
      <c r="S134" s="1">
        <v>24792.803294794252</v>
      </c>
      <c r="T134" s="1">
        <v>17947.199864940358</v>
      </c>
      <c r="U134" s="1">
        <v>15657.973291411803</v>
      </c>
      <c r="V134" s="1">
        <v>13463.762316747603</v>
      </c>
      <c r="W134" s="1">
        <v>16193.272060392725</v>
      </c>
      <c r="X134" s="1">
        <v>31110.793663348581</v>
      </c>
      <c r="Y134" s="1">
        <v>77420.927405062961</v>
      </c>
    </row>
    <row r="135" spans="1:25" x14ac:dyDescent="0.2">
      <c r="A135" t="s">
        <v>135</v>
      </c>
      <c r="B135" s="1">
        <v>35274.005042016812</v>
      </c>
      <c r="C135" s="1">
        <v>0</v>
      </c>
      <c r="D135" s="1">
        <v>12814.026890756304</v>
      </c>
      <c r="E135" s="1">
        <v>18557.050420168063</v>
      </c>
      <c r="F135" s="1">
        <v>40678.312605042018</v>
      </c>
      <c r="G135" s="1">
        <v>26480.953781512602</v>
      </c>
      <c r="H135" s="1">
        <v>25590.448739495798</v>
      </c>
      <c r="I135" s="1">
        <v>12538.900840336135</v>
      </c>
      <c r="J135" s="1">
        <v>13633.863865546216</v>
      </c>
      <c r="K135" s="1">
        <v>18945.121848739502</v>
      </c>
      <c r="L135" s="1">
        <v>32686.339495798315</v>
      </c>
      <c r="M135" s="1">
        <v>73162.732773109223</v>
      </c>
      <c r="N135" s="1">
        <v>33873.965744738511</v>
      </c>
      <c r="O135" s="1">
        <v>28784.330065912542</v>
      </c>
      <c r="P135" s="1">
        <v>20747.569273152083</v>
      </c>
      <c r="Q135" s="1">
        <v>20591.45045045438</v>
      </c>
      <c r="R135" s="1">
        <v>45125.476088533869</v>
      </c>
      <c r="S135" s="1">
        <v>20361.573936339399</v>
      </c>
      <c r="T135" s="1">
        <v>15882.082100690342</v>
      </c>
      <c r="U135" s="1">
        <v>13856.268343587941</v>
      </c>
      <c r="V135" s="1">
        <v>17234.485740615826</v>
      </c>
      <c r="W135" s="1">
        <v>18546.360140015877</v>
      </c>
      <c r="X135" s="1">
        <v>30427.310660282994</v>
      </c>
      <c r="Y135" s="1">
        <v>93097.815160310609</v>
      </c>
    </row>
    <row r="136" spans="1:25" x14ac:dyDescent="0.2">
      <c r="A136" t="s">
        <v>136</v>
      </c>
      <c r="B136" s="1">
        <v>54602.248739495801</v>
      </c>
      <c r="C136" s="1">
        <v>43379.463865546226</v>
      </c>
      <c r="D136" s="1">
        <v>26027.203361344535</v>
      </c>
      <c r="E136" s="1">
        <v>28725.305882352943</v>
      </c>
      <c r="F136" s="1">
        <v>62967.830252100837</v>
      </c>
      <c r="G136" s="1">
        <v>40991.082352941186</v>
      </c>
      <c r="H136" s="1">
        <v>39612.631092436968</v>
      </c>
      <c r="I136" s="1">
        <v>19409.53529411765</v>
      </c>
      <c r="J136" s="1">
        <v>21104.481512605045</v>
      </c>
      <c r="K136" s="1">
        <v>29326.02352941177</v>
      </c>
      <c r="L136" s="1">
        <v>50596.679831932779</v>
      </c>
      <c r="M136" s="1">
        <v>113251.95462184874</v>
      </c>
      <c r="N136" s="1">
        <v>47629.197650159505</v>
      </c>
      <c r="O136" s="1">
        <v>36959.014846941944</v>
      </c>
      <c r="P136" s="1">
        <v>23775.32619138154</v>
      </c>
      <c r="Q136" s="1">
        <v>26261.609473882181</v>
      </c>
      <c r="R136" s="1">
        <v>68422.868711074538</v>
      </c>
      <c r="S136" s="1">
        <v>32778.430191894164</v>
      </c>
      <c r="T136" s="1">
        <v>23407.267437421102</v>
      </c>
      <c r="U136" s="1">
        <v>20421.590616820758</v>
      </c>
      <c r="V136" s="1">
        <v>25153.694472932533</v>
      </c>
      <c r="W136" s="1">
        <v>30751.890796568576</v>
      </c>
      <c r="X136" s="1">
        <v>45166.376026391139</v>
      </c>
      <c r="Y136" s="1">
        <v>116441.16022846576</v>
      </c>
    </row>
    <row r="137" spans="1:25" x14ac:dyDescent="0.2">
      <c r="A137" t="s">
        <v>137</v>
      </c>
      <c r="B137" s="1">
        <v>54733.830252100845</v>
      </c>
      <c r="C137" s="1">
        <v>43483.999159663872</v>
      </c>
      <c r="D137" s="1">
        <v>26089.923529411768</v>
      </c>
      <c r="E137" s="1">
        <v>28794.531932773109</v>
      </c>
      <c r="F137" s="1">
        <v>63119.568067226901</v>
      </c>
      <c r="G137" s="1">
        <v>41089.860504201686</v>
      </c>
      <c r="H137" s="1">
        <v>39708.088235294119</v>
      </c>
      <c r="I137" s="1">
        <v>19456.30924369748</v>
      </c>
      <c r="J137" s="1">
        <v>21155.339495798318</v>
      </c>
      <c r="K137" s="1">
        <v>29396.692436974798</v>
      </c>
      <c r="L137" s="1">
        <v>50718.605882352946</v>
      </c>
      <c r="M137" s="1">
        <v>113524.86806722688</v>
      </c>
      <c r="N137" s="1">
        <v>47836.972949007999</v>
      </c>
      <c r="O137" s="1">
        <v>30945.573279610984</v>
      </c>
      <c r="P137" s="1">
        <v>21698.220143344915</v>
      </c>
      <c r="Q137" s="1">
        <v>31167.318752996824</v>
      </c>
      <c r="R137" s="1">
        <v>74779.555539139765</v>
      </c>
      <c r="S137" s="1">
        <v>41106.960817590138</v>
      </c>
      <c r="T137" s="1">
        <v>26602.214817959502</v>
      </c>
      <c r="U137" s="1">
        <v>23209.011558717237</v>
      </c>
      <c r="V137" s="1">
        <v>22273.074081267368</v>
      </c>
      <c r="W137" s="1">
        <v>26345.312486090548</v>
      </c>
      <c r="X137" s="1">
        <v>42365.005750238277</v>
      </c>
      <c r="Y137" s="1">
        <v>119944.78327174445</v>
      </c>
    </row>
    <row r="138" spans="1:25" x14ac:dyDescent="0.2">
      <c r="A138" t="s">
        <v>138</v>
      </c>
      <c r="B138" s="1">
        <v>75297.617647058825</v>
      </c>
      <c r="C138" s="1">
        <v>59821.163865546216</v>
      </c>
      <c r="D138" s="1">
        <v>35892.042016806728</v>
      </c>
      <c r="E138" s="1">
        <v>39612.789915966394</v>
      </c>
      <c r="F138" s="1">
        <v>86833.921008403355</v>
      </c>
      <c r="G138" s="1">
        <v>56527.541176470586</v>
      </c>
      <c r="H138" s="1">
        <v>54626.624369747908</v>
      </c>
      <c r="I138" s="1">
        <v>26766.143697478987</v>
      </c>
      <c r="J138" s="1">
        <v>29103.511764705887</v>
      </c>
      <c r="K138" s="1">
        <v>40441.185714285712</v>
      </c>
      <c r="L138" s="1">
        <v>69773.852941176476</v>
      </c>
      <c r="M138" s="1">
        <v>156176.75462184873</v>
      </c>
      <c r="N138" s="1">
        <v>74503.454381697491</v>
      </c>
      <c r="O138" s="1">
        <v>47297.535183123233</v>
      </c>
      <c r="P138" s="1">
        <v>42718.606590213509</v>
      </c>
      <c r="Q138" s="1">
        <v>57094.682717924807</v>
      </c>
      <c r="R138" s="1">
        <v>88326.544057161052</v>
      </c>
      <c r="S138" s="1">
        <v>42105.013196197273</v>
      </c>
      <c r="T138" s="1">
        <v>40813.594328466774</v>
      </c>
      <c r="U138" s="1">
        <v>35607.681127463322</v>
      </c>
      <c r="V138" s="1">
        <v>37760.596432897255</v>
      </c>
      <c r="W138" s="1">
        <v>38270.21656725472</v>
      </c>
      <c r="X138" s="1">
        <v>56047.461143961133</v>
      </c>
      <c r="Y138" s="1">
        <v>152747.81302967231</v>
      </c>
    </row>
    <row r="139" spans="1:25" x14ac:dyDescent="0.2">
      <c r="A139" t="s">
        <v>139</v>
      </c>
      <c r="B139" s="1">
        <v>39881.810084033597</v>
      </c>
      <c r="C139" s="1">
        <v>31684.620168067231</v>
      </c>
      <c r="D139" s="1">
        <v>19010.423529411764</v>
      </c>
      <c r="E139" s="1">
        <v>20981.137815126051</v>
      </c>
      <c r="F139" s="1">
        <v>45992.078991596631</v>
      </c>
      <c r="G139" s="1">
        <v>29940.133613445385</v>
      </c>
      <c r="H139" s="1">
        <v>28933.300840336127</v>
      </c>
      <c r="I139" s="1">
        <v>14176.842016806726</v>
      </c>
      <c r="J139" s="1">
        <v>15414.841176470591</v>
      </c>
      <c r="K139" s="1">
        <v>21419.900840336129</v>
      </c>
      <c r="L139" s="1">
        <v>36956.120168067224</v>
      </c>
      <c r="M139" s="1">
        <v>82719.903361344535</v>
      </c>
      <c r="N139" s="1">
        <v>43830.11254518701</v>
      </c>
      <c r="O139" s="1">
        <v>28011.812312785481</v>
      </c>
      <c r="P139" s="1">
        <v>17400.6386621399</v>
      </c>
      <c r="Q139" s="1">
        <v>24909.443070190264</v>
      </c>
      <c r="R139" s="1">
        <v>45811.632993754283</v>
      </c>
      <c r="S139" s="1">
        <v>24574.021753933619</v>
      </c>
      <c r="T139" s="1">
        <v>19147.046814739391</v>
      </c>
      <c r="U139" s="1">
        <v>16704.775669226503</v>
      </c>
      <c r="V139" s="1">
        <v>18022.727110762364</v>
      </c>
      <c r="W139" s="1">
        <v>21547.619272434575</v>
      </c>
      <c r="X139" s="1">
        <v>34898.425050198704</v>
      </c>
      <c r="Y139" s="1">
        <v>94926.99494196914</v>
      </c>
    </row>
    <row r="140" spans="1:25" x14ac:dyDescent="0.2">
      <c r="A140" t="s">
        <v>140</v>
      </c>
      <c r="B140" s="1">
        <v>22511.661344537821</v>
      </c>
      <c r="C140" s="1">
        <v>17884.681512605042</v>
      </c>
      <c r="D140" s="1">
        <v>10730.614285714286</v>
      </c>
      <c r="E140" s="1">
        <v>11842.999159663867</v>
      </c>
      <c r="F140" s="1">
        <v>25960.663025210084</v>
      </c>
      <c r="G140" s="1">
        <v>16899.989075630256</v>
      </c>
      <c r="H140" s="1">
        <v>16331.672268907565</v>
      </c>
      <c r="I140" s="1">
        <v>8002.2504201680686</v>
      </c>
      <c r="J140" s="1">
        <v>8701.0546218487398</v>
      </c>
      <c r="K140" s="1">
        <v>12090.665546218488</v>
      </c>
      <c r="L140" s="1">
        <v>20860.228571428575</v>
      </c>
      <c r="M140" s="1">
        <v>46692.030252100849</v>
      </c>
      <c r="N140" s="1">
        <v>25522.800407221021</v>
      </c>
      <c r="O140" s="1">
        <v>22229.152273378255</v>
      </c>
      <c r="P140" s="1">
        <v>10652.534090456507</v>
      </c>
      <c r="Q140" s="1">
        <v>13480.14722633326</v>
      </c>
      <c r="R140" s="1">
        <v>23130.406992465247</v>
      </c>
      <c r="S140" s="1">
        <v>12368.130667625072</v>
      </c>
      <c r="T140" s="1">
        <v>12975.531160624119</v>
      </c>
      <c r="U140" s="1">
        <v>11320.457892254562</v>
      </c>
      <c r="V140" s="1">
        <v>7410.7338735169087</v>
      </c>
      <c r="W140" s="1">
        <v>7537.4351844060366</v>
      </c>
      <c r="X140" s="1">
        <v>11154.285884108886</v>
      </c>
      <c r="Y140" s="1">
        <v>39336.942575405141</v>
      </c>
    </row>
    <row r="141" spans="1:25" x14ac:dyDescent="0.2">
      <c r="A141" t="s">
        <v>158</v>
      </c>
      <c r="B141" s="1">
        <v>32696.093277310927</v>
      </c>
      <c r="C141" s="1">
        <v>25975.835294117653</v>
      </c>
      <c r="D141" s="1">
        <v>15585.215966386557</v>
      </c>
      <c r="E141" s="1">
        <v>17200.857142857141</v>
      </c>
      <c r="F141" s="1">
        <v>37705.442016806715</v>
      </c>
      <c r="G141" s="1">
        <v>24545.65966386555</v>
      </c>
      <c r="H141" s="1">
        <v>23720.238655462184</v>
      </c>
      <c r="I141" s="1">
        <v>11622.525210084033</v>
      </c>
      <c r="J141" s="1">
        <v>12637.465546218489</v>
      </c>
      <c r="K141" s="1">
        <v>17560.565546218488</v>
      </c>
      <c r="L141" s="1">
        <v>30297.537815126052</v>
      </c>
      <c r="M141" s="1">
        <v>67815.821848739506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t="s">
        <v>141</v>
      </c>
      <c r="B142" s="1">
        <v>31008.880672268908</v>
      </c>
      <c r="C142" s="1">
        <v>24635.405882352945</v>
      </c>
      <c r="D142" s="1">
        <v>14780.970588235296</v>
      </c>
      <c r="E142" s="1">
        <v>16313.23949579832</v>
      </c>
      <c r="F142" s="1">
        <v>35759.732773109245</v>
      </c>
      <c r="G142" s="1">
        <v>23279.028571428567</v>
      </c>
      <c r="H142" s="1">
        <v>22496.199159663865</v>
      </c>
      <c r="I142" s="1">
        <v>11022.768907563026</v>
      </c>
      <c r="J142" s="1">
        <v>11985.333613445375</v>
      </c>
      <c r="K142" s="1">
        <v>16654.389915966385</v>
      </c>
      <c r="L142" s="1">
        <v>28734.096638655457</v>
      </c>
      <c r="M142" s="1">
        <v>64316.328571428581</v>
      </c>
      <c r="N142" s="1">
        <v>52166.586727686474</v>
      </c>
      <c r="O142" s="1">
        <v>34745.39498924285</v>
      </c>
      <c r="P142" s="1">
        <v>23377.429685890849</v>
      </c>
      <c r="Q142" s="1">
        <v>31135.01651300889</v>
      </c>
      <c r="R142" s="1">
        <v>41735.421669939467</v>
      </c>
      <c r="S142" s="1">
        <v>27015.325699298799</v>
      </c>
      <c r="T142" s="1">
        <v>18429.412670944097</v>
      </c>
      <c r="U142" s="1">
        <v>16078.678208836447</v>
      </c>
      <c r="V142" s="1">
        <v>21828.463831423123</v>
      </c>
      <c r="W142" s="1">
        <v>17009.377561894282</v>
      </c>
      <c r="X142" s="1">
        <v>32362.567413663026</v>
      </c>
      <c r="Y142" s="1">
        <v>85750.649902821038</v>
      </c>
    </row>
    <row r="143" spans="1:25" x14ac:dyDescent="0.2">
      <c r="A143" t="s">
        <v>142</v>
      </c>
      <c r="B143" s="1">
        <v>57021.534453781511</v>
      </c>
      <c r="C143" s="1">
        <v>45301.49411764706</v>
      </c>
      <c r="D143" s="1">
        <v>27180.40084033614</v>
      </c>
      <c r="E143" s="1">
        <v>29998.052100840345</v>
      </c>
      <c r="F143" s="1">
        <v>65757.767226890777</v>
      </c>
      <c r="G143" s="1">
        <v>42807.287394957988</v>
      </c>
      <c r="H143" s="1">
        <v>41367.761344537816</v>
      </c>
      <c r="I143" s="1">
        <v>20269.522689075628</v>
      </c>
      <c r="J143" s="1">
        <v>22039.567226890758</v>
      </c>
      <c r="K143" s="1">
        <v>30625.385714285716</v>
      </c>
      <c r="L143" s="1">
        <v>52838.484873949579</v>
      </c>
      <c r="M143" s="1">
        <v>118269.84957983196</v>
      </c>
      <c r="N143" s="1">
        <v>58491.537533528834</v>
      </c>
      <c r="O143" s="1">
        <v>41317.058353123866</v>
      </c>
      <c r="P143" s="1">
        <v>37872.828616818551</v>
      </c>
      <c r="Q143" s="1">
        <v>42042.914069293183</v>
      </c>
      <c r="R143" s="1">
        <v>58796.396898176863</v>
      </c>
      <c r="S143" s="1">
        <v>31940.900757615902</v>
      </c>
      <c r="T143" s="1">
        <v>26404.685889074262</v>
      </c>
      <c r="U143" s="1">
        <v>23036.678118623993</v>
      </c>
      <c r="V143" s="1">
        <v>30048.176274035897</v>
      </c>
      <c r="W143" s="1">
        <v>45296.864950880634</v>
      </c>
      <c r="X143" s="1">
        <v>57272.002330027623</v>
      </c>
      <c r="Y143" s="1">
        <v>148858.18167254573</v>
      </c>
    </row>
    <row r="144" spans="1:25" x14ac:dyDescent="0.2">
      <c r="A144" t="s">
        <v>143</v>
      </c>
      <c r="B144" s="1">
        <v>54602.248739495801</v>
      </c>
      <c r="C144" s="1">
        <v>43379.463865546226</v>
      </c>
      <c r="D144" s="1">
        <v>8607.744537815126</v>
      </c>
      <c r="E144" s="1">
        <v>9500.062184873952</v>
      </c>
      <c r="F144" s="1">
        <v>20824.78235294118</v>
      </c>
      <c r="G144" s="1">
        <v>13556.60924369748</v>
      </c>
      <c r="H144" s="1">
        <v>13100.729411764707</v>
      </c>
      <c r="I144" s="1">
        <v>6419.1394957983193</v>
      </c>
      <c r="J144" s="1">
        <v>6979.6924369747903</v>
      </c>
      <c r="K144" s="1">
        <v>9698.7310924369776</v>
      </c>
      <c r="L144" s="1">
        <v>16733.382352941178</v>
      </c>
      <c r="M144" s="1">
        <v>37454.79831932774</v>
      </c>
      <c r="N144" s="1">
        <v>15488.966632628939</v>
      </c>
      <c r="O144" s="1">
        <v>12188.250671065862</v>
      </c>
      <c r="P144" s="1">
        <v>8809.5257185491864</v>
      </c>
      <c r="Q144" s="1">
        <v>11219.927440116629</v>
      </c>
      <c r="R144" s="1">
        <v>16620.514072992624</v>
      </c>
      <c r="S144" s="1">
        <v>11173.430933708811</v>
      </c>
      <c r="T144" s="1">
        <v>10014.148373171833</v>
      </c>
      <c r="U144" s="1">
        <v>8736.8095827399193</v>
      </c>
      <c r="V144" s="1">
        <v>10102.481194378171</v>
      </c>
      <c r="W144" s="1">
        <v>12785.697061766652</v>
      </c>
      <c r="X144" s="1">
        <v>23879.075887589232</v>
      </c>
      <c r="Y144" s="1">
        <v>51906.971208065923</v>
      </c>
    </row>
    <row r="145" spans="1:25" x14ac:dyDescent="0.2">
      <c r="A145" t="s">
        <v>144</v>
      </c>
      <c r="B145" s="1">
        <v>0</v>
      </c>
      <c r="C145" s="1">
        <v>0</v>
      </c>
      <c r="D145" s="1">
        <v>10730.614285714286</v>
      </c>
      <c r="E145" s="1">
        <v>11842.999159663867</v>
      </c>
      <c r="F145" s="1">
        <v>25960.663025210084</v>
      </c>
      <c r="G145" s="1">
        <v>16899.989075630256</v>
      </c>
      <c r="H145" s="1">
        <v>16331.672268907565</v>
      </c>
      <c r="I145" s="1">
        <v>8002.2504201680686</v>
      </c>
      <c r="J145" s="1">
        <v>8701.0546218487398</v>
      </c>
      <c r="K145" s="1">
        <v>12090.665546218488</v>
      </c>
      <c r="L145" s="1">
        <v>20860.228571428575</v>
      </c>
      <c r="M145" s="1">
        <v>46692.030252100849</v>
      </c>
      <c r="N145" s="1">
        <v>11762.788271727506</v>
      </c>
      <c r="O145" s="1">
        <v>23660.779017643039</v>
      </c>
      <c r="P145" s="1">
        <v>14890.077199593376</v>
      </c>
      <c r="Q145" s="1">
        <v>14210.897446715779</v>
      </c>
      <c r="R145" s="1">
        <v>16678.150726262589</v>
      </c>
      <c r="S145" s="1">
        <v>13199.192516493524</v>
      </c>
      <c r="T145" s="1">
        <v>12713.572727431536</v>
      </c>
      <c r="U145" s="1">
        <v>11091.913150943565</v>
      </c>
      <c r="V145" s="1">
        <v>9048.7836748446098</v>
      </c>
      <c r="W145" s="1">
        <v>9203.5863480468906</v>
      </c>
      <c r="X145" s="1">
        <v>8529.0507624225065</v>
      </c>
      <c r="Y145" s="1">
        <v>33063.563359414395</v>
      </c>
    </row>
    <row r="146" spans="1:25" x14ac:dyDescent="0.2">
      <c r="A146" t="s">
        <v>145</v>
      </c>
      <c r="B146" s="1">
        <v>0</v>
      </c>
      <c r="C146" s="1">
        <v>21023.160504201682</v>
      </c>
      <c r="D146" s="1">
        <v>12613.663025210089</v>
      </c>
      <c r="E146" s="1">
        <v>13921.258823529413</v>
      </c>
      <c r="F146" s="1">
        <v>30516.348739495796</v>
      </c>
      <c r="G146" s="1">
        <v>19865.671428571426</v>
      </c>
      <c r="H146" s="1">
        <v>19197.626050420171</v>
      </c>
      <c r="I146" s="1">
        <v>9406.5201680672308</v>
      </c>
      <c r="J146" s="1">
        <v>10227.9487394958</v>
      </c>
      <c r="K146" s="1">
        <v>14212.38823529412</v>
      </c>
      <c r="L146" s="1">
        <v>24520.868907563028</v>
      </c>
      <c r="M146" s="1">
        <v>54885.738655462192</v>
      </c>
      <c r="N146" s="1">
        <v>25050.917396866338</v>
      </c>
      <c r="O146" s="1">
        <v>16667.962195841013</v>
      </c>
      <c r="P146" s="1">
        <v>13599.200957232946</v>
      </c>
      <c r="Q146" s="1">
        <v>13201.665882901418</v>
      </c>
      <c r="R146" s="1">
        <v>24285.6758126735</v>
      </c>
      <c r="S146" s="1">
        <v>15904.826531149472</v>
      </c>
      <c r="T146" s="1">
        <v>10702.501514053765</v>
      </c>
      <c r="U146" s="1">
        <v>9337.3609320366904</v>
      </c>
      <c r="V146" s="1">
        <v>10869.611238465319</v>
      </c>
      <c r="W146" s="1">
        <v>15085.661892184105</v>
      </c>
      <c r="X146" s="1">
        <v>24810.797785214127</v>
      </c>
      <c r="Y146" s="1">
        <v>68902.040130887195</v>
      </c>
    </row>
    <row r="147" spans="1:25" x14ac:dyDescent="0.2">
      <c r="A147" t="s">
        <v>146</v>
      </c>
      <c r="B147" s="1">
        <v>21392.386554621855</v>
      </c>
      <c r="C147" s="1">
        <v>17607.327731092439</v>
      </c>
      <c r="D147" s="1">
        <v>12011.13865546218</v>
      </c>
      <c r="E147" s="1">
        <v>12231.093277310925</v>
      </c>
      <c r="F147" s="1">
        <v>13541.242857142859</v>
      </c>
      <c r="G147" s="1">
        <v>10727.646218487393</v>
      </c>
      <c r="H147" s="1">
        <v>15124.524369747902</v>
      </c>
      <c r="I147" s="1">
        <v>11739.197478991597</v>
      </c>
      <c r="J147" s="1">
        <v>9469.9319327731118</v>
      </c>
      <c r="K147" s="1">
        <v>11450.86638655462</v>
      </c>
      <c r="L147" s="1">
        <v>12741.989075630256</v>
      </c>
      <c r="M147" s="1">
        <v>25494.269747899158</v>
      </c>
      <c r="N147" s="1">
        <v>17112.043431029761</v>
      </c>
      <c r="O147" s="1">
        <v>14420.232055751445</v>
      </c>
      <c r="P147" s="1">
        <v>10765.728698249466</v>
      </c>
      <c r="Q147" s="1">
        <v>7312.7822152882227</v>
      </c>
      <c r="R147" s="1">
        <v>12574.072581466815</v>
      </c>
      <c r="S147" s="1">
        <v>12836.353484931864</v>
      </c>
      <c r="T147" s="1">
        <v>12126.442193207389</v>
      </c>
      <c r="U147" s="1">
        <v>13355.045189133389</v>
      </c>
      <c r="V147" s="1">
        <v>11738.337084893939</v>
      </c>
      <c r="W147" s="1">
        <v>12064.109594981226</v>
      </c>
      <c r="X147" s="1">
        <v>15017.890430419475</v>
      </c>
      <c r="Y147" s="1">
        <v>30388.021133130565</v>
      </c>
    </row>
    <row r="148" spans="1:25" x14ac:dyDescent="0.2">
      <c r="A148" t="s">
        <v>147</v>
      </c>
      <c r="B148" s="1">
        <v>28237.854621848743</v>
      </c>
      <c r="C148" s="1">
        <v>23241.595798319333</v>
      </c>
      <c r="D148" s="1">
        <v>15854.647058823532</v>
      </c>
      <c r="E148" s="1">
        <v>16144.989915966387</v>
      </c>
      <c r="F148" s="1">
        <v>17874.378151260506</v>
      </c>
      <c r="G148" s="1">
        <v>14160.446218487399</v>
      </c>
      <c r="H148" s="1">
        <v>19964.309243697477</v>
      </c>
      <c r="I148" s="1">
        <v>15495.68991596639</v>
      </c>
      <c r="J148" s="1">
        <v>12500.268067226891</v>
      </c>
      <c r="K148" s="1">
        <v>15115.089075630256</v>
      </c>
      <c r="L148" s="1">
        <v>16819.36974789916</v>
      </c>
      <c r="M148" s="1">
        <v>33652.323529411769</v>
      </c>
      <c r="N148" s="1">
        <v>20965.933116181117</v>
      </c>
      <c r="O148" s="1">
        <v>19839.006395056182</v>
      </c>
      <c r="P148" s="1">
        <v>13069.359607390217</v>
      </c>
      <c r="Q148" s="1">
        <v>11853.601899519721</v>
      </c>
      <c r="R148" s="1">
        <v>15837.275723651161</v>
      </c>
      <c r="S148" s="1">
        <v>19119.10922474023</v>
      </c>
      <c r="T148" s="1">
        <v>19471.03381562651</v>
      </c>
      <c r="U148" s="1">
        <v>18242.430819700512</v>
      </c>
      <c r="V148" s="1">
        <v>19859.138923939961</v>
      </c>
      <c r="W148" s="1">
        <v>17104.753748797924</v>
      </c>
      <c r="X148" s="1">
        <v>21784.300131352982</v>
      </c>
      <c r="Y148" s="1">
        <v>48573.089526769996</v>
      </c>
    </row>
    <row r="149" spans="1:25" x14ac:dyDescent="0.2">
      <c r="A149" t="s">
        <v>148</v>
      </c>
      <c r="B149" s="1">
        <v>48881.407563025205</v>
      </c>
      <c r="C149" s="1">
        <v>51325.47478991597</v>
      </c>
      <c r="D149" s="1">
        <v>37039.610084033622</v>
      </c>
      <c r="E149" s="1">
        <v>43307.831092436973</v>
      </c>
      <c r="F149" s="1">
        <v>39204.79831932774</v>
      </c>
      <c r="G149" s="1">
        <v>51575.358823529401</v>
      </c>
      <c r="H149" s="1">
        <v>57263.576470588254</v>
      </c>
      <c r="I149" s="1">
        <v>49979.963865546211</v>
      </c>
      <c r="J149" s="1">
        <v>52443.275630252108</v>
      </c>
      <c r="K149" s="1">
        <v>60320.287394957981</v>
      </c>
      <c r="L149" s="1">
        <v>49373.368067226904</v>
      </c>
      <c r="M149" s="1">
        <v>99094.657142857162</v>
      </c>
      <c r="N149" s="1">
        <v>56154.309344720721</v>
      </c>
      <c r="O149" s="1">
        <v>51308.842361447736</v>
      </c>
      <c r="P149" s="1">
        <v>62715.879130799862</v>
      </c>
      <c r="Q149" s="1">
        <v>46861.000958095872</v>
      </c>
      <c r="R149" s="1">
        <v>47342.555066503293</v>
      </c>
      <c r="S149" s="1">
        <v>58469.914585729515</v>
      </c>
      <c r="T149" s="1">
        <v>61480.387628521457</v>
      </c>
      <c r="U149" s="1">
        <v>68866.166304730737</v>
      </c>
      <c r="V149" s="1">
        <v>51905.142880807383</v>
      </c>
      <c r="W149" s="1">
        <v>47028.126851083594</v>
      </c>
      <c r="X149" s="1">
        <v>58558.558578480079</v>
      </c>
      <c r="Y149" s="1">
        <v>115747.75147616252</v>
      </c>
    </row>
    <row r="150" spans="1:25" x14ac:dyDescent="0.2">
      <c r="A150" t="s">
        <v>149</v>
      </c>
      <c r="B150" s="1">
        <v>34401.918487394956</v>
      </c>
      <c r="C150" s="1">
        <v>36122.010924369744</v>
      </c>
      <c r="D150" s="1">
        <v>27323.318487394958</v>
      </c>
      <c r="E150" s="1">
        <v>21127.426890756298</v>
      </c>
      <c r="F150" s="1">
        <v>23895.336134453788</v>
      </c>
      <c r="G150" s="1">
        <v>36041.089075630247</v>
      </c>
      <c r="H150" s="1">
        <v>36389.75462184874</v>
      </c>
      <c r="I150" s="1">
        <v>24360.423529411772</v>
      </c>
      <c r="J150" s="1">
        <v>27612.736974789925</v>
      </c>
      <c r="K150" s="1">
        <v>40258.608403361352</v>
      </c>
      <c r="L150" s="1">
        <v>22767.125210084032</v>
      </c>
      <c r="M150" s="1">
        <v>77459.98403361348</v>
      </c>
      <c r="N150" s="1">
        <v>39243.944274410533</v>
      </c>
      <c r="O150" s="1">
        <v>27805.545288129397</v>
      </c>
      <c r="P150" s="1">
        <v>31499.132578354853</v>
      </c>
      <c r="Q150" s="1">
        <v>25978.735614419609</v>
      </c>
      <c r="R150" s="1">
        <v>30398.123523514849</v>
      </c>
      <c r="S150" s="1">
        <v>39276.275193758658</v>
      </c>
      <c r="T150" s="1">
        <v>36988.096815086574</v>
      </c>
      <c r="U150" s="1">
        <v>38915.895425307288</v>
      </c>
      <c r="V150" s="1">
        <v>29583.810751705547</v>
      </c>
      <c r="W150" s="1">
        <v>28845.269624241766</v>
      </c>
      <c r="X150" s="1">
        <v>34747.34857756611</v>
      </c>
      <c r="Y150" s="1">
        <v>97758.574033493322</v>
      </c>
    </row>
    <row r="151" spans="1:25" x14ac:dyDescent="0.2">
      <c r="A151" t="s">
        <v>150</v>
      </c>
      <c r="B151" s="1">
        <v>50706.424369747911</v>
      </c>
      <c r="C151" s="1">
        <v>53241.744537815131</v>
      </c>
      <c r="D151" s="1">
        <v>29794.880672268915</v>
      </c>
      <c r="E151" s="1">
        <v>26010.964705882354</v>
      </c>
      <c r="F151" s="1">
        <v>28161.738655462181</v>
      </c>
      <c r="G151" s="1">
        <v>25237.647899159674</v>
      </c>
      <c r="H151" s="1">
        <v>34420.280672268906</v>
      </c>
      <c r="I151" s="1">
        <v>25144.800840336127</v>
      </c>
      <c r="J151" s="1">
        <v>33051.392436974784</v>
      </c>
      <c r="K151" s="1">
        <v>37050.100000000006</v>
      </c>
      <c r="L151" s="1">
        <v>27670.206722689076</v>
      </c>
      <c r="M151" s="1">
        <v>71396.225210084027</v>
      </c>
      <c r="N151" s="1">
        <v>58623.919055016624</v>
      </c>
      <c r="O151" s="1">
        <v>38518.437956009038</v>
      </c>
      <c r="P151" s="1">
        <v>40834.995475472366</v>
      </c>
      <c r="Q151" s="1">
        <v>25031.282297422022</v>
      </c>
      <c r="R151" s="1">
        <v>31739.601879126327</v>
      </c>
      <c r="S151" s="1">
        <v>24297.94885066741</v>
      </c>
      <c r="T151" s="1">
        <v>28273.380478307561</v>
      </c>
      <c r="U151" s="1">
        <v>35223.003162157787</v>
      </c>
      <c r="V151" s="1">
        <v>31144.382350488944</v>
      </c>
      <c r="W151" s="1">
        <v>35050.537055724351</v>
      </c>
      <c r="X151" s="1">
        <v>42640.019072328876</v>
      </c>
      <c r="Y151" s="1">
        <v>87278.118709627714</v>
      </c>
    </row>
    <row r="152" spans="1:25" x14ac:dyDescent="0.2">
      <c r="A152" t="s">
        <v>151</v>
      </c>
      <c r="B152" s="1">
        <v>27703.956302521001</v>
      </c>
      <c r="C152" s="1">
        <v>29089.155462184874</v>
      </c>
      <c r="D152" s="1">
        <v>27119.469747899162</v>
      </c>
      <c r="E152" s="1">
        <v>23848.701680672264</v>
      </c>
      <c r="F152" s="1">
        <v>26053.913445378163</v>
      </c>
      <c r="G152" s="1">
        <v>43292.740336134455</v>
      </c>
      <c r="H152" s="1">
        <v>35701.347899159657</v>
      </c>
      <c r="I152" s="1">
        <v>28620.898319327742</v>
      </c>
      <c r="J152" s="1">
        <v>26750.493277310921</v>
      </c>
      <c r="K152" s="1">
        <v>37990.69411764705</v>
      </c>
      <c r="L152" s="1">
        <v>25545.594117647062</v>
      </c>
      <c r="M152" s="1">
        <v>83895.917647058814</v>
      </c>
      <c r="N152" s="1">
        <v>34204.9458411171</v>
      </c>
      <c r="O152" s="1">
        <v>32272.769747806167</v>
      </c>
      <c r="P152" s="1">
        <v>40444.90063183957</v>
      </c>
      <c r="Q152" s="1">
        <v>20778.153982410407</v>
      </c>
      <c r="R152" s="1">
        <v>23948.489837139336</v>
      </c>
      <c r="S152" s="1">
        <v>33631.694499741003</v>
      </c>
      <c r="T152" s="1">
        <v>25963.338278410465</v>
      </c>
      <c r="U152" s="1">
        <v>43361.879942207379</v>
      </c>
      <c r="V152" s="1">
        <v>29928.471538065278</v>
      </c>
      <c r="W152" s="1">
        <v>32836.241237992559</v>
      </c>
      <c r="X152" s="1">
        <v>37809.282864324603</v>
      </c>
      <c r="Y152" s="1">
        <v>102151.8521309986</v>
      </c>
    </row>
    <row r="153" spans="1:25" x14ac:dyDescent="0.2">
      <c r="A153" t="s">
        <v>152</v>
      </c>
      <c r="B153" s="1">
        <v>40728.262184873958</v>
      </c>
      <c r="C153" s="1">
        <v>42764.674789915975</v>
      </c>
      <c r="D153" s="1">
        <v>19812.957983193282</v>
      </c>
      <c r="E153" s="1">
        <v>17919.133613445378</v>
      </c>
      <c r="F153" s="1">
        <v>16097.13361344538</v>
      </c>
      <c r="G153" s="1">
        <v>24983.824369747908</v>
      </c>
      <c r="H153" s="1">
        <v>23027.423529411764</v>
      </c>
      <c r="I153" s="1">
        <v>19557.061344537822</v>
      </c>
      <c r="J153" s="1">
        <v>19034.531932773109</v>
      </c>
      <c r="K153" s="1">
        <v>26394.314285714292</v>
      </c>
      <c r="L153" s="1">
        <v>21096.98067226891</v>
      </c>
      <c r="M153" s="1">
        <v>40818.348739495792</v>
      </c>
      <c r="N153" s="1">
        <v>43724.288426446838</v>
      </c>
      <c r="O153" s="1">
        <v>34153.875987633932</v>
      </c>
      <c r="P153" s="1">
        <v>34745.01700340883</v>
      </c>
      <c r="Q153" s="1">
        <v>22531.901354151974</v>
      </c>
      <c r="R153" s="1">
        <v>18651.657264105055</v>
      </c>
      <c r="S153" s="1">
        <v>19644.038779786097</v>
      </c>
      <c r="T153" s="1">
        <v>21096.910103142749</v>
      </c>
      <c r="U153" s="1">
        <v>29687.872687836476</v>
      </c>
      <c r="V153" s="1">
        <v>18839.216107285381</v>
      </c>
      <c r="W153" s="1">
        <v>21012.48250112696</v>
      </c>
      <c r="X153" s="1">
        <v>23899.907507954817</v>
      </c>
      <c r="Y153" s="1">
        <v>54972.034360313221</v>
      </c>
    </row>
    <row r="154" spans="1:25" x14ac:dyDescent="0.2">
      <c r="A154" t="s">
        <v>153</v>
      </c>
      <c r="B154" s="1">
        <v>40570.546218487398</v>
      </c>
      <c r="C154" s="1">
        <v>42599.073109243705</v>
      </c>
      <c r="D154" s="1">
        <v>40627.108403361344</v>
      </c>
      <c r="E154" s="1">
        <v>31901.247899159665</v>
      </c>
      <c r="F154" s="1">
        <v>37479.132773109239</v>
      </c>
      <c r="G154" s="1">
        <v>58735.385714285723</v>
      </c>
      <c r="H154" s="1">
        <v>51944.573949579833</v>
      </c>
      <c r="I154" s="1">
        <v>37770.08571428572</v>
      </c>
      <c r="J154" s="1">
        <v>36126.383193277325</v>
      </c>
      <c r="K154" s="1">
        <v>54735.405042016813</v>
      </c>
      <c r="L154" s="1">
        <v>47331.109243697472</v>
      </c>
      <c r="M154" s="1">
        <v>96447.274789915959</v>
      </c>
      <c r="N154" s="1">
        <v>49825.247461153231</v>
      </c>
      <c r="O154" s="1">
        <v>45066.396081856175</v>
      </c>
      <c r="P154" s="1">
        <v>51697.260612969229</v>
      </c>
      <c r="Q154" s="1">
        <v>41174.9167989337</v>
      </c>
      <c r="R154" s="1">
        <v>43479.397063569195</v>
      </c>
      <c r="S154" s="1">
        <v>48268.655924442457</v>
      </c>
      <c r="T154" s="1">
        <v>57479.254501787625</v>
      </c>
      <c r="U154" s="1">
        <v>55523.977900186284</v>
      </c>
      <c r="V154" s="1">
        <v>37323.545831217751</v>
      </c>
      <c r="W154" s="1">
        <v>42512.579278634126</v>
      </c>
      <c r="X154" s="1">
        <v>54601.778073932051</v>
      </c>
      <c r="Y154" s="1">
        <v>116607.75307783342</v>
      </c>
    </row>
    <row r="155" spans="1:25" x14ac:dyDescent="0.2">
      <c r="A155" t="s">
        <v>155</v>
      </c>
      <c r="B155" s="1">
        <v>18100.997478991594</v>
      </c>
      <c r="C155" s="1">
        <v>22720.827731092442</v>
      </c>
      <c r="D155" s="1">
        <v>17323.668067226899</v>
      </c>
      <c r="E155" s="1">
        <v>9698.4529411764725</v>
      </c>
      <c r="F155" s="1">
        <v>10153.925210084035</v>
      </c>
      <c r="G155" s="1">
        <v>20013.75294117647</v>
      </c>
      <c r="H155" s="1">
        <v>21526.289075630244</v>
      </c>
      <c r="I155" s="1">
        <v>18999.712605042023</v>
      </c>
      <c r="J155" s="1">
        <v>20135.946218487396</v>
      </c>
      <c r="K155" s="1">
        <v>24596.14789915966</v>
      </c>
      <c r="L155" s="1">
        <v>15484.183193277315</v>
      </c>
      <c r="M155" s="1">
        <v>43088.693277310922</v>
      </c>
      <c r="N155" s="1">
        <v>21571.373949612345</v>
      </c>
      <c r="O155" s="1">
        <v>22923.583795939954</v>
      </c>
      <c r="P155" s="1">
        <v>19961.736965202101</v>
      </c>
      <c r="Q155" s="1">
        <v>18374.183576935251</v>
      </c>
      <c r="R155" s="1">
        <v>17143.182422190359</v>
      </c>
      <c r="S155" s="1">
        <v>17790.911801652175</v>
      </c>
      <c r="T155" s="1">
        <v>16657.441636025156</v>
      </c>
      <c r="U155" s="1">
        <v>26614.92635214849</v>
      </c>
      <c r="V155" s="1">
        <v>19929.326363752269</v>
      </c>
      <c r="W155" s="1">
        <v>20540.870952266367</v>
      </c>
      <c r="X155" s="1">
        <v>27011.553890889474</v>
      </c>
      <c r="Y155" s="1">
        <v>67266.14832442945</v>
      </c>
    </row>
    <row r="156" spans="1:25" x14ac:dyDescent="0.2">
      <c r="A156" t="s">
        <v>156</v>
      </c>
      <c r="B156" s="1">
        <v>23354.168067226881</v>
      </c>
      <c r="C156" s="1">
        <v>24473.114285714288</v>
      </c>
      <c r="D156" s="1">
        <v>21044.456302521001</v>
      </c>
      <c r="E156" s="1">
        <v>17850.073109243698</v>
      </c>
      <c r="F156" s="1">
        <v>17139.741176470587</v>
      </c>
      <c r="G156" s="1">
        <v>26545.405882352941</v>
      </c>
      <c r="H156" s="1">
        <v>35117.141176470584</v>
      </c>
      <c r="I156" s="1">
        <v>21688.848739495799</v>
      </c>
      <c r="J156" s="1">
        <v>21850.990756302526</v>
      </c>
      <c r="K156" s="1">
        <v>21751.589075630254</v>
      </c>
      <c r="L156" s="1">
        <v>17332.059663865544</v>
      </c>
      <c r="M156" s="1">
        <v>57196.809243697484</v>
      </c>
      <c r="N156" s="1">
        <v>27831.697236328226</v>
      </c>
      <c r="O156" s="1">
        <v>25642.209890653634</v>
      </c>
      <c r="P156" s="1">
        <v>24723.364361262724</v>
      </c>
      <c r="Q156" s="1">
        <v>23444.361236892659</v>
      </c>
      <c r="R156" s="1">
        <v>21591.383337073228</v>
      </c>
      <c r="S156" s="1">
        <v>22579.845785113168</v>
      </c>
      <c r="T156" s="1">
        <v>25538.480309275492</v>
      </c>
      <c r="U156" s="1">
        <v>30381.890163090822</v>
      </c>
      <c r="V156" s="1">
        <v>23297.163264678667</v>
      </c>
      <c r="W156" s="1">
        <v>21460.855812584734</v>
      </c>
      <c r="X156" s="1">
        <v>28805.817937589389</v>
      </c>
      <c r="Y156" s="1">
        <v>77048.548673821395</v>
      </c>
    </row>
    <row r="157" spans="1:25" x14ac:dyDescent="0.2">
      <c r="A157" t="s">
        <v>225</v>
      </c>
      <c r="B157" s="1">
        <v>10223.911</v>
      </c>
      <c r="C157" s="1">
        <v>11379.584999999999</v>
      </c>
      <c r="D157" s="1">
        <v>13283.459000000001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t="s">
        <v>226</v>
      </c>
      <c r="B158" s="1">
        <v>28226.242999999999</v>
      </c>
      <c r="C158" s="1">
        <v>5606.1760000000004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t="s">
        <v>226</v>
      </c>
      <c r="B159" s="1">
        <v>15056.861999999999</v>
      </c>
      <c r="C159" s="1">
        <v>11962.119000000001</v>
      </c>
      <c r="D159" s="1">
        <v>0</v>
      </c>
      <c r="E159" s="1">
        <v>0</v>
      </c>
      <c r="F159" s="1">
        <v>17363.715370421127</v>
      </c>
      <c r="G159" s="1">
        <v>11303.509857581479</v>
      </c>
      <c r="H159" s="1">
        <v>10923.394276575797</v>
      </c>
      <c r="I159" s="1">
        <v>5352.2838695259989</v>
      </c>
      <c r="J159" s="1">
        <v>5819.6734786039906</v>
      </c>
      <c r="K159" s="1">
        <v>8086.8080295857108</v>
      </c>
      <c r="L159" s="1">
        <v>13952.303994587886</v>
      </c>
      <c r="M159" s="1">
        <v>31229.83092738807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t="s">
        <v>227</v>
      </c>
      <c r="B160" s="1">
        <v>107857.125</v>
      </c>
      <c r="C160" s="1">
        <v>147210.16399999999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t="s">
        <v>11</v>
      </c>
      <c r="B161" s="1">
        <v>133918.05600000001</v>
      </c>
      <c r="C161" s="1">
        <v>240709.59876963706</v>
      </c>
      <c r="D161" s="1">
        <v>130485.06377205465</v>
      </c>
      <c r="E161" s="1">
        <v>92922.514731504416</v>
      </c>
      <c r="F161" s="1">
        <v>88237.450611468987</v>
      </c>
      <c r="G161" s="1">
        <v>90911.348506143346</v>
      </c>
      <c r="H161" s="1">
        <v>89881.34421115341</v>
      </c>
      <c r="I161" s="1">
        <v>116374.46708318821</v>
      </c>
      <c r="J161" s="1">
        <v>130061.21241140048</v>
      </c>
      <c r="K161" s="1">
        <v>106825.62794162941</v>
      </c>
      <c r="L161" s="1">
        <v>115611.18247796505</v>
      </c>
      <c r="M161" s="1">
        <v>302666.46165687434</v>
      </c>
      <c r="N161" s="1">
        <v>113567.60944791291</v>
      </c>
      <c r="O161" s="1">
        <v>183363.22132630373</v>
      </c>
      <c r="P161" s="1">
        <v>154788.15184649377</v>
      </c>
      <c r="Q161" s="1">
        <v>112214.11965704936</v>
      </c>
      <c r="R161" s="1">
        <v>98952.542700408623</v>
      </c>
      <c r="S161" s="1">
        <v>90507.495242316349</v>
      </c>
      <c r="T161" s="1">
        <v>90858.357387858065</v>
      </c>
      <c r="U161" s="1">
        <v>92570.128461835324</v>
      </c>
      <c r="V161" s="1">
        <v>127941.2255796055</v>
      </c>
      <c r="W161" s="1">
        <v>130431.231203977</v>
      </c>
      <c r="X161" s="1">
        <v>127616.75657334321</v>
      </c>
      <c r="Y161" s="1">
        <v>247773.92810204779</v>
      </c>
    </row>
    <row r="162" spans="1:25" x14ac:dyDescent="0.2">
      <c r="A162" t="s">
        <v>99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39102.984873949805</v>
      </c>
      <c r="H162" s="1">
        <v>73058.272268907516</v>
      </c>
      <c r="I162" s="1">
        <v>81482.93781512593</v>
      </c>
      <c r="J162" s="1">
        <v>71963.888235294246</v>
      </c>
      <c r="K162" s="1">
        <v>71345.405882352919</v>
      </c>
      <c r="L162" s="1">
        <v>78261.662184873872</v>
      </c>
      <c r="M162" s="1">
        <v>166721.79500000001</v>
      </c>
      <c r="N162" s="1">
        <v>60000</v>
      </c>
      <c r="O162" s="1">
        <v>78345.473234645382</v>
      </c>
      <c r="P162" s="1">
        <v>74304.389427916234</v>
      </c>
      <c r="Q162" s="1">
        <v>54322.712344415595</v>
      </c>
      <c r="R162" s="1">
        <v>57565.6015264983</v>
      </c>
      <c r="S162" s="1">
        <v>50162.706594718962</v>
      </c>
      <c r="T162" s="1">
        <v>58513.42497116587</v>
      </c>
      <c r="U162" s="1">
        <v>73394.785588109386</v>
      </c>
      <c r="V162" s="1">
        <v>77585.668360759373</v>
      </c>
      <c r="W162" s="1">
        <v>66148.213750803552</v>
      </c>
      <c r="X162" s="1">
        <v>73043.391589194638</v>
      </c>
      <c r="Y162" s="1">
        <v>164310.34169493665</v>
      </c>
    </row>
    <row r="163" spans="1:25" x14ac:dyDescent="0.2">
      <c r="A163" t="s">
        <v>228</v>
      </c>
      <c r="B163" s="1">
        <v>0</v>
      </c>
      <c r="C163" s="1">
        <v>0</v>
      </c>
      <c r="D163" s="1">
        <v>236590.40700000001</v>
      </c>
      <c r="E163" s="1">
        <v>210795.272</v>
      </c>
      <c r="F163" s="1">
        <v>210457.98699999999</v>
      </c>
      <c r="G163" s="1">
        <v>191004.011</v>
      </c>
      <c r="H163" s="1">
        <v>192864.00700000001</v>
      </c>
      <c r="I163" s="1">
        <v>252946.27600000001</v>
      </c>
      <c r="J163" s="1">
        <v>267389.64799999999</v>
      </c>
      <c r="K163" s="1">
        <v>227971.84</v>
      </c>
      <c r="L163" s="1">
        <v>251735.239</v>
      </c>
      <c r="M163" s="1">
        <v>582206.49399999995</v>
      </c>
      <c r="N163" s="1">
        <v>195731.43386379635</v>
      </c>
      <c r="O163" s="1">
        <v>276652.13975550141</v>
      </c>
      <c r="P163" s="1">
        <v>253512.53214319551</v>
      </c>
      <c r="Q163" s="1">
        <v>190543.11131448986</v>
      </c>
      <c r="R163" s="1">
        <v>222493.44084755302</v>
      </c>
      <c r="S163" s="1">
        <v>182675.0926104165</v>
      </c>
      <c r="T163" s="1">
        <v>178204.40690345282</v>
      </c>
      <c r="U163" s="1">
        <v>203086.81399447049</v>
      </c>
      <c r="V163" s="1">
        <v>304159.55201715964</v>
      </c>
      <c r="W163" s="1">
        <v>228109.51141933681</v>
      </c>
      <c r="X163" s="1">
        <v>267682.79671110137</v>
      </c>
      <c r="Y163" s="1">
        <v>664200.44814537384</v>
      </c>
    </row>
    <row r="164" spans="1:25" x14ac:dyDescent="0.2">
      <c r="A164" t="s">
        <v>224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>
        <v>76029.356</v>
      </c>
      <c r="O164" s="1">
        <v>76512.024999999994</v>
      </c>
      <c r="P164" s="1">
        <v>80069.38</v>
      </c>
      <c r="Q164" s="1">
        <v>71402.543000000005</v>
      </c>
      <c r="R164" s="1">
        <v>65778.145000000004</v>
      </c>
      <c r="S164" s="1">
        <v>62731.597000000002</v>
      </c>
      <c r="T164" s="1">
        <v>61716.08</v>
      </c>
      <c r="U164" s="1">
        <v>66246.845000000001</v>
      </c>
      <c r="V164" s="1">
        <v>67496.710999999996</v>
      </c>
      <c r="W164" s="1">
        <v>70903.187999999995</v>
      </c>
      <c r="X164" s="1">
        <v>70166.903000000006</v>
      </c>
      <c r="Y164" s="1">
        <v>146698.17300000001</v>
      </c>
    </row>
    <row r="165" spans="1:25" s="10" customFormat="1" x14ac:dyDescent="0.2">
      <c r="A165" s="10" t="s">
        <v>229</v>
      </c>
      <c r="B165" s="11">
        <v>0</v>
      </c>
      <c r="C165" s="11">
        <v>0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29563.229263628331</v>
      </c>
      <c r="M165" s="11">
        <v>66172.199149619264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s="10" customFormat="1" x14ac:dyDescent="0.2">
      <c r="A166" s="10" t="s">
        <v>230</v>
      </c>
      <c r="B166" s="11">
        <v>0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26091.569666350901</v>
      </c>
      <c r="M166" s="11">
        <v>58401.484465902038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s="10" customFormat="1" x14ac:dyDescent="0.2">
      <c r="A167" s="10" t="s">
        <v>231</v>
      </c>
      <c r="B167" s="11">
        <v>0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46835.974999999999</v>
      </c>
      <c r="K167" s="11">
        <v>64996.364999999998</v>
      </c>
      <c r="L167" s="11">
        <v>68549.448000000004</v>
      </c>
      <c r="M167" s="11">
        <v>123233.027</v>
      </c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s="10" customFormat="1" x14ac:dyDescent="0.2">
      <c r="A168" s="10" t="s">
        <v>232</v>
      </c>
      <c r="N168" s="11">
        <v>0</v>
      </c>
      <c r="O168" s="11">
        <v>0</v>
      </c>
      <c r="P168" s="11">
        <v>0</v>
      </c>
      <c r="Q168" s="11">
        <v>121979.345</v>
      </c>
      <c r="R168" s="11">
        <v>112370.997</v>
      </c>
      <c r="S168" s="11">
        <v>107166.477</v>
      </c>
      <c r="T168" s="11">
        <v>105431.636</v>
      </c>
      <c r="U168" s="11">
        <v>113171.693</v>
      </c>
      <c r="V168" s="11">
        <v>115306.882</v>
      </c>
      <c r="W168" s="11">
        <v>121126.28</v>
      </c>
      <c r="X168" s="11">
        <v>119868.46</v>
      </c>
      <c r="Y168" s="11">
        <v>250609.378</v>
      </c>
    </row>
    <row r="169" spans="1:25" s="10" customFormat="1" x14ac:dyDescent="0.2">
      <c r="A169" s="10" t="s">
        <v>233</v>
      </c>
      <c r="N169" s="11">
        <v>0</v>
      </c>
      <c r="O169" s="11">
        <v>0</v>
      </c>
      <c r="P169" s="11">
        <v>0</v>
      </c>
      <c r="Q169" s="11">
        <v>59754.983578857158</v>
      </c>
      <c r="R169" s="11">
        <v>57565.6015264983</v>
      </c>
      <c r="S169" s="11">
        <v>50162.706594718962</v>
      </c>
      <c r="T169" s="11">
        <v>58513.42497116587</v>
      </c>
      <c r="U169" s="11">
        <v>73394.785588109386</v>
      </c>
      <c r="V169" s="11">
        <v>77585.668360759373</v>
      </c>
      <c r="W169" s="11">
        <v>66148.213750803552</v>
      </c>
      <c r="X169" s="11">
        <v>73043.391589194638</v>
      </c>
      <c r="Y169" s="11">
        <v>164310.34169493665</v>
      </c>
    </row>
  </sheetData>
  <autoFilter ref="A1:Y169" xr:uid="{009DA8C1-57C5-B644-A409-377DC725993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5EE8-3DA2-5346-902E-26F4060C39D3}">
  <sheetPr>
    <tabColor theme="9"/>
  </sheetPr>
  <dimension ref="A1:Y173"/>
  <sheetViews>
    <sheetView workbookViewId="0">
      <selection activeCell="A165" sqref="A165:A169"/>
    </sheetView>
  </sheetViews>
  <sheetFormatPr baseColWidth="10" defaultColWidth="11" defaultRowHeight="16" x14ac:dyDescent="0.2"/>
  <cols>
    <col min="1" max="1" width="32.83203125" bestFit="1" customWidth="1"/>
    <col min="2" max="2" width="8.33203125" bestFit="1" customWidth="1"/>
    <col min="3" max="3" width="8" bestFit="1" customWidth="1"/>
    <col min="4" max="4" width="8.6640625" bestFit="1" customWidth="1"/>
    <col min="5" max="5" width="8.1640625" bestFit="1" customWidth="1"/>
    <col min="6" max="6" width="8.83203125" bestFit="1" customWidth="1"/>
    <col min="7" max="7" width="8" bestFit="1" customWidth="1"/>
    <col min="8" max="8" width="7.6640625" bestFit="1" customWidth="1"/>
    <col min="9" max="9" width="8.33203125" bestFit="1" customWidth="1"/>
    <col min="10" max="10" width="8.83203125" bestFit="1" customWidth="1"/>
    <col min="11" max="11" width="8" bestFit="1" customWidth="1"/>
    <col min="12" max="12" width="8.33203125" bestFit="1" customWidth="1"/>
    <col min="13" max="13" width="8" bestFit="1" customWidth="1"/>
    <col min="14" max="14" width="8.33203125" bestFit="1" customWidth="1"/>
    <col min="15" max="15" width="8" bestFit="1" customWidth="1"/>
    <col min="16" max="16" width="8.6640625" bestFit="1" customWidth="1"/>
    <col min="17" max="17" width="8.1640625" bestFit="1" customWidth="1"/>
    <col min="18" max="18" width="8.83203125" bestFit="1" customWidth="1"/>
    <col min="19" max="19" width="8" bestFit="1" customWidth="1"/>
    <col min="20" max="20" width="7.6640625" bestFit="1" customWidth="1"/>
    <col min="21" max="21" width="8.33203125" bestFit="1" customWidth="1"/>
    <col min="22" max="22" width="8.83203125" bestFit="1" customWidth="1"/>
    <col min="23" max="23" width="8" bestFit="1" customWidth="1"/>
    <col min="24" max="24" width="8.33203125" bestFit="1" customWidth="1"/>
    <col min="25" max="25" width="8" bestFit="1" customWidth="1"/>
  </cols>
  <sheetData>
    <row r="1" spans="1:25" x14ac:dyDescent="0.2">
      <c r="A1" s="2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  <c r="V1" s="3">
        <v>46266</v>
      </c>
      <c r="W1" s="3">
        <v>46296</v>
      </c>
      <c r="X1" s="3">
        <v>46327</v>
      </c>
      <c r="Y1" s="3">
        <v>46357</v>
      </c>
    </row>
    <row r="2" spans="1:25" x14ac:dyDescent="0.2">
      <c r="A2" t="s">
        <v>1</v>
      </c>
      <c r="B2" s="4">
        <f>+IFERROR('contrib PPTO'!B2/PPTO_Venta!B2,0)</f>
        <v>0.41265810183659019</v>
      </c>
      <c r="C2" s="4">
        <f>+IFERROR('contrib PPTO'!C2/PPTO_Venta!C2,0)</f>
        <v>0.43081837268781376</v>
      </c>
      <c r="D2" s="4">
        <f>+IFERROR('contrib PPTO'!D2/PPTO_Venta!D2,0)</f>
        <v>0.42545589280617102</v>
      </c>
      <c r="E2" s="4">
        <f>+IFERROR('contrib PPTO'!E2/PPTO_Venta!E2,0)</f>
        <v>0.419835057375749</v>
      </c>
      <c r="F2" s="4">
        <f>+IFERROR('contrib PPTO'!F2/PPTO_Venta!F2,0)</f>
        <v>0.42218053490820906</v>
      </c>
      <c r="G2" s="4">
        <f>+IFERROR('contrib PPTO'!G2/PPTO_Venta!G2,0)</f>
        <v>0.42020461026228839</v>
      </c>
      <c r="H2" s="4">
        <f>+IFERROR('contrib PPTO'!H2/PPTO_Venta!H2,0)</f>
        <v>0.40552901670648117</v>
      </c>
      <c r="I2" s="4">
        <f>+IFERROR('contrib PPTO'!I2/PPTO_Venta!I2,0)</f>
        <v>0.42451390450488108</v>
      </c>
      <c r="J2" s="4">
        <f>+IFERROR('contrib PPTO'!J2/PPTO_Venta!J2,0)</f>
        <v>0.43168912823775957</v>
      </c>
      <c r="K2" s="4">
        <f>+IFERROR('contrib PPTO'!K2/PPTO_Venta!K2,0)</f>
        <v>0.42398108958863862</v>
      </c>
      <c r="L2" s="4">
        <f>+IFERROR('contrib PPTO'!L2/PPTO_Venta!L2,0)</f>
        <v>0.41879472518925276</v>
      </c>
      <c r="M2" s="4">
        <f>+IFERROR('contrib PPTO'!M2/PPTO_Venta!M2,0)</f>
        <v>0.43182331511717958</v>
      </c>
      <c r="N2" s="4">
        <f>+IFERROR('contrib PPTO'!N2/PPTO_Venta!N2,0)</f>
        <v>0.42099999999999999</v>
      </c>
      <c r="O2" s="4">
        <f>+IFERROR('contrib PPTO'!O2/PPTO_Venta!O2,0)</f>
        <v>0.441</v>
      </c>
      <c r="P2" s="4">
        <f>+IFERROR('contrib PPTO'!P2/PPTO_Venta!P2,0)</f>
        <v>0.44100000000000006</v>
      </c>
      <c r="Q2" s="4">
        <f>+IFERROR('contrib PPTO'!Q2/PPTO_Venta!Q2,0)</f>
        <v>0.43099999999999994</v>
      </c>
      <c r="R2" s="4">
        <f>+IFERROR('contrib PPTO'!R2/PPTO_Venta!R2,0)</f>
        <v>0.42099999999999999</v>
      </c>
      <c r="S2" s="4">
        <f>+IFERROR('contrib PPTO'!S2/PPTO_Venta!S2,0)</f>
        <v>0.42099999999999999</v>
      </c>
      <c r="T2" s="4">
        <f>+IFERROR('contrib PPTO'!T2/PPTO_Venta!T2,0)</f>
        <v>0.41217713542103562</v>
      </c>
      <c r="U2" s="4">
        <f>+IFERROR('contrib PPTO'!U2/PPTO_Venta!U2,0)</f>
        <v>0.42087951121164224</v>
      </c>
      <c r="V2" s="4">
        <f>+IFERROR('contrib PPTO'!V2/PPTO_Venta!V2,0)</f>
        <v>0.441</v>
      </c>
      <c r="W2" s="4">
        <f>+IFERROR('contrib PPTO'!W2/PPTO_Venta!W2,0)</f>
        <v>0.43899999999999995</v>
      </c>
      <c r="X2" s="4">
        <f>+IFERROR('contrib PPTO'!X2/PPTO_Venta!X2,0)</f>
        <v>0.43</v>
      </c>
      <c r="Y2" s="4">
        <f>+IFERROR('contrib PPTO'!Y2/PPTO_Venta!Y2,0)</f>
        <v>0.43899999999999995</v>
      </c>
    </row>
    <row r="3" spans="1:25" x14ac:dyDescent="0.2">
      <c r="A3" t="s">
        <v>2</v>
      </c>
      <c r="B3" s="4">
        <f>+IFERROR('contrib PPTO'!B3/PPTO_Venta!B3,0)</f>
        <v>0.41339635336875064</v>
      </c>
      <c r="C3" s="4">
        <f>+IFERROR('contrib PPTO'!C3/PPTO_Venta!C3,0)</f>
        <v>0.43184515332475998</v>
      </c>
      <c r="D3" s="4">
        <f>+IFERROR('contrib PPTO'!D3/PPTO_Venta!D3,0)</f>
        <v>0.42621886572884965</v>
      </c>
      <c r="E3" s="4">
        <f>+IFERROR('contrib PPTO'!E3/PPTO_Venta!E3,0)</f>
        <v>0.42026361572622456</v>
      </c>
      <c r="F3" s="4">
        <f>+IFERROR('contrib PPTO'!F3/PPTO_Venta!F3,0)</f>
        <v>0.42353448571915886</v>
      </c>
      <c r="G3" s="4">
        <f>+IFERROR('contrib PPTO'!G3/PPTO_Venta!G3,0)</f>
        <v>0.42195679499065419</v>
      </c>
      <c r="H3" s="4">
        <f>+IFERROR('contrib PPTO'!H3/PPTO_Venta!H3,0)</f>
        <v>0.40685819320978078</v>
      </c>
      <c r="I3" s="4">
        <f>+IFERROR('contrib PPTO'!I3/PPTO_Venta!I3,0)</f>
        <v>0.42554049400039134</v>
      </c>
      <c r="J3" s="4">
        <f>+IFERROR('contrib PPTO'!J3/PPTO_Venta!J3,0)</f>
        <v>0.43230150504230774</v>
      </c>
      <c r="K3" s="4">
        <f>+IFERROR('contrib PPTO'!K3/PPTO_Venta!K3,0)</f>
        <v>0.42509943694176927</v>
      </c>
      <c r="L3" s="4">
        <f>+IFERROR('contrib PPTO'!L3/PPTO_Venta!L3,0)</f>
        <v>0.41948364206997718</v>
      </c>
      <c r="M3" s="4">
        <f>+IFERROR('contrib PPTO'!M3/PPTO_Venta!M3,0)</f>
        <v>0.43182331716771427</v>
      </c>
      <c r="N3" s="4">
        <f>+IFERROR('contrib PPTO'!N3/PPTO_Venta!N3,0)</f>
        <v>0.42099999999999999</v>
      </c>
      <c r="O3" s="4">
        <f>+IFERROR('contrib PPTO'!O3/PPTO_Venta!O3,0)</f>
        <v>0.441</v>
      </c>
      <c r="P3" s="4">
        <f>+IFERROR('contrib PPTO'!P3/PPTO_Venta!P3,0)</f>
        <v>0.441</v>
      </c>
      <c r="Q3" s="4">
        <f>+IFERROR('contrib PPTO'!Q3/PPTO_Venta!Q3,0)</f>
        <v>0.43100000000000005</v>
      </c>
      <c r="R3" s="4">
        <f>+IFERROR('contrib PPTO'!R3/PPTO_Venta!R3,0)</f>
        <v>0.42099999999999999</v>
      </c>
      <c r="S3" s="4">
        <f>+IFERROR('contrib PPTO'!S3/PPTO_Venta!S3,0)</f>
        <v>0.42099999999999987</v>
      </c>
      <c r="T3" s="4">
        <f>+IFERROR('contrib PPTO'!T3/PPTO_Venta!T3,0)</f>
        <v>0.41217713542103557</v>
      </c>
      <c r="U3" s="4">
        <f>+IFERROR('contrib PPTO'!U3/PPTO_Venta!U3,0)</f>
        <v>0.42087951121164219</v>
      </c>
      <c r="V3" s="4">
        <f>+IFERROR('contrib PPTO'!V3/PPTO_Venta!V3,0)</f>
        <v>0.441</v>
      </c>
      <c r="W3" s="4">
        <f>+IFERROR('contrib PPTO'!W3/PPTO_Venta!W3,0)</f>
        <v>0.439</v>
      </c>
      <c r="X3" s="4">
        <f>+IFERROR('contrib PPTO'!X3/PPTO_Venta!X3,0)</f>
        <v>0.43</v>
      </c>
      <c r="Y3" s="4">
        <f>+IFERROR('contrib PPTO'!Y3/PPTO_Venta!Y3,0)</f>
        <v>0.43900000000000006</v>
      </c>
    </row>
    <row r="4" spans="1:25" x14ac:dyDescent="0.2">
      <c r="A4" t="s">
        <v>3</v>
      </c>
      <c r="B4" s="4">
        <f>+IFERROR('contrib PPTO'!B4/PPTO_Venta!B4,0)</f>
        <v>0.41333174802118239</v>
      </c>
      <c r="C4" s="4">
        <f>+IFERROR('contrib PPTO'!C4/PPTO_Venta!C4,0)</f>
        <v>0.43175533917805214</v>
      </c>
      <c r="D4" s="4">
        <f>+IFERROR('contrib PPTO'!D4/PPTO_Venta!D4,0)</f>
        <v>0.42629343107589912</v>
      </c>
      <c r="E4" s="4">
        <f>+IFERROR('contrib PPTO'!E4/PPTO_Venta!E4,0)</f>
        <v>0.42030550486167922</v>
      </c>
      <c r="F4" s="4">
        <f>+IFERROR('contrib PPTO'!F4/PPTO_Venta!F4,0)</f>
        <v>0.42366680118136057</v>
      </c>
      <c r="G4" s="4">
        <f>+IFERROR('contrib PPTO'!G4/PPTO_Venta!G4,0)</f>
        <v>0.42212800397883327</v>
      </c>
      <c r="H4" s="4">
        <f>+IFERROR('contrib PPTO'!H4/PPTO_Venta!H4,0)</f>
        <v>0.40698809263300079</v>
      </c>
      <c r="I4" s="4">
        <f>+IFERROR('contrib PPTO'!I4/PPTO_Venta!I4,0)</f>
        <v>0.42564082081982851</v>
      </c>
      <c r="J4" s="4">
        <f>+IFERROR('contrib PPTO'!J4/PPTO_Venta!J4,0)</f>
        <v>0.4323613387633819</v>
      </c>
      <c r="K4" s="4">
        <f>+IFERROR('contrib PPTO'!K4/PPTO_Venta!K4,0)</f>
        <v>0.42520872241888175</v>
      </c>
      <c r="L4" s="4">
        <f>+IFERROR('contrib PPTO'!L4/PPTO_Venta!L4,0)</f>
        <v>0.41955096213212539</v>
      </c>
      <c r="M4" s="4">
        <f>+IFERROR('contrib PPTO'!M4/PPTO_Venta!M4,0)</f>
        <v>0.43182331641085248</v>
      </c>
      <c r="N4" s="4">
        <f>+IFERROR('contrib PPTO'!N4/PPTO_Venta!N4,0)</f>
        <v>0.42099999999999993</v>
      </c>
      <c r="O4" s="4">
        <f>+IFERROR('contrib PPTO'!O4/PPTO_Venta!O4,0)</f>
        <v>0.44100000000000006</v>
      </c>
      <c r="P4" s="4">
        <f>+IFERROR('contrib PPTO'!P4/PPTO_Venta!P4,0)</f>
        <v>0.441</v>
      </c>
      <c r="Q4" s="4">
        <f>+IFERROR('contrib PPTO'!Q4/PPTO_Venta!Q4,0)</f>
        <v>0.43099999999999994</v>
      </c>
      <c r="R4" s="4">
        <f>+IFERROR('contrib PPTO'!R4/PPTO_Venta!R4,0)</f>
        <v>0.42100000000000004</v>
      </c>
      <c r="S4" s="4">
        <f>+IFERROR('contrib PPTO'!S4/PPTO_Venta!S4,0)</f>
        <v>0.42100000000000004</v>
      </c>
      <c r="T4" s="4">
        <f>+IFERROR('contrib PPTO'!T4/PPTO_Venta!T4,0)</f>
        <v>0.41217713542103562</v>
      </c>
      <c r="U4" s="4">
        <f>+IFERROR('contrib PPTO'!U4/PPTO_Venta!U4,0)</f>
        <v>0.42087951121164213</v>
      </c>
      <c r="V4" s="4">
        <f>+IFERROR('contrib PPTO'!V4/PPTO_Venta!V4,0)</f>
        <v>0.441</v>
      </c>
      <c r="W4" s="4">
        <f>+IFERROR('contrib PPTO'!W4/PPTO_Venta!W4,0)</f>
        <v>0.439</v>
      </c>
      <c r="X4" s="4">
        <f>+IFERROR('contrib PPTO'!X4/PPTO_Venta!X4,0)</f>
        <v>0.43</v>
      </c>
      <c r="Y4" s="4">
        <f>+IFERROR('contrib PPTO'!Y4/PPTO_Venta!Y4,0)</f>
        <v>0.43899999999999995</v>
      </c>
    </row>
    <row r="5" spans="1:25" x14ac:dyDescent="0.2">
      <c r="A5" t="s">
        <v>4</v>
      </c>
      <c r="B5" s="4">
        <f>+IFERROR('contrib PPTO'!B5/PPTO_Venta!B5,0)</f>
        <v>0.41343328275088825</v>
      </c>
      <c r="C5" s="4">
        <f>+IFERROR('contrib PPTO'!C5/PPTO_Venta!C5,0)</f>
        <v>0.43189656067278109</v>
      </c>
      <c r="D5" s="4">
        <f>+IFERROR('contrib PPTO'!D5/PPTO_Venta!D5,0)</f>
        <v>0.42559640029109375</v>
      </c>
      <c r="E5" s="4">
        <f>+IFERROR('contrib PPTO'!E5/PPTO_Venta!E5,0)</f>
        <v>0.41991398155748977</v>
      </c>
      <c r="F5" s="4">
        <f>+IFERROR('contrib PPTO'!F5/PPTO_Venta!F5,0)</f>
        <v>0.42242987399431942</v>
      </c>
      <c r="G5" s="4">
        <f>+IFERROR('contrib PPTO'!G5/PPTO_Venta!G5,0)</f>
        <v>0.42052728413709678</v>
      </c>
      <c r="H5" s="4">
        <f>+IFERROR('contrib PPTO'!H5/PPTO_Venta!H5,0)</f>
        <v>0.40577379479442527</v>
      </c>
      <c r="I5" s="4">
        <f>+IFERROR('contrib PPTO'!I5/PPTO_Venta!I5,0)</f>
        <v>0.42470296219868847</v>
      </c>
      <c r="J5" s="4">
        <f>+IFERROR('contrib PPTO'!J5/PPTO_Venta!J5,0)</f>
        <v>0.43180189929430995</v>
      </c>
      <c r="K5" s="4">
        <f>+IFERROR('contrib PPTO'!K5/PPTO_Venta!K5,0)</f>
        <v>0.42418705083522951</v>
      </c>
      <c r="L5" s="4">
        <f>+IFERROR('contrib PPTO'!L5/PPTO_Venta!L5,0)</f>
        <v>0.41892159231078274</v>
      </c>
      <c r="M5" s="4">
        <f>+IFERROR('contrib PPTO'!M5/PPTO_Venta!M5,0)</f>
        <v>0.43182331639939181</v>
      </c>
      <c r="N5" s="4">
        <f>+IFERROR('contrib PPTO'!N5/PPTO_Venta!N5,0)</f>
        <v>0.42099999999999999</v>
      </c>
      <c r="O5" s="4">
        <f>+IFERROR('contrib PPTO'!O5/PPTO_Venta!O5,0)</f>
        <v>0.441</v>
      </c>
      <c r="P5" s="4">
        <f>+IFERROR('contrib PPTO'!P5/PPTO_Venta!P5,0)</f>
        <v>0.44100000000000006</v>
      </c>
      <c r="Q5" s="4">
        <f>+IFERROR('contrib PPTO'!Q5/PPTO_Venta!Q5,0)</f>
        <v>0.43099999999999988</v>
      </c>
      <c r="R5" s="4">
        <f>+IFERROR('contrib PPTO'!R5/PPTO_Venta!R5,0)</f>
        <v>0.4210000000000001</v>
      </c>
      <c r="S5" s="4">
        <f>+IFERROR('contrib PPTO'!S5/PPTO_Venta!S5,0)</f>
        <v>0.42099999999999993</v>
      </c>
      <c r="T5" s="4">
        <f>+IFERROR('contrib PPTO'!T5/PPTO_Venta!T5,0)</f>
        <v>0.41217713542103562</v>
      </c>
      <c r="U5" s="4">
        <f>+IFERROR('contrib PPTO'!U5/PPTO_Venta!U5,0)</f>
        <v>0.42087951121164224</v>
      </c>
      <c r="V5" s="4">
        <f>+IFERROR('contrib PPTO'!V5/PPTO_Venta!V5,0)</f>
        <v>0.441</v>
      </c>
      <c r="W5" s="4">
        <f>+IFERROR('contrib PPTO'!W5/PPTO_Venta!W5,0)</f>
        <v>0.43900000000000006</v>
      </c>
      <c r="X5" s="4">
        <f>+IFERROR('contrib PPTO'!X5/PPTO_Venta!X5,0)</f>
        <v>0.42999999999999994</v>
      </c>
      <c r="Y5" s="4">
        <f>+IFERROR('contrib PPTO'!Y5/PPTO_Venta!Y5,0)</f>
        <v>0.43899999999999995</v>
      </c>
    </row>
    <row r="6" spans="1:25" x14ac:dyDescent="0.2">
      <c r="A6" t="s">
        <v>5</v>
      </c>
      <c r="B6" s="4">
        <f>+IFERROR('contrib PPTO'!B6/PPTO_Venta!B6,0)</f>
        <v>0.41392805238605934</v>
      </c>
      <c r="C6" s="4">
        <f>+IFERROR('contrib PPTO'!C6/PPTO_Venta!C6,0)</f>
        <v>0.4325846950171498</v>
      </c>
      <c r="D6" s="4">
        <f>+IFERROR('contrib PPTO'!D6/PPTO_Venta!D6,0)</f>
        <v>0.42606900029843842</v>
      </c>
      <c r="E6" s="4">
        <f>+IFERROR('contrib PPTO'!E6/PPTO_Venta!E6,0)</f>
        <v>0.42017944379769306</v>
      </c>
      <c r="F6" s="4">
        <f>+IFERROR('contrib PPTO'!F6/PPTO_Venta!F6,0)</f>
        <v>0.42326854254355162</v>
      </c>
      <c r="G6" s="4">
        <f>+IFERROR('contrib PPTO'!G6/PPTO_Venta!G6,0)</f>
        <v>0.42161261430764624</v>
      </c>
      <c r="H6" s="4">
        <f>+IFERROR('contrib PPTO'!H6/PPTO_Venta!H6,0)</f>
        <v>0.40659712766714995</v>
      </c>
      <c r="I6" s="4">
        <f>+IFERROR('contrib PPTO'!I6/PPTO_Venta!I6,0)</f>
        <v>0.4253388551500894</v>
      </c>
      <c r="J6" s="4">
        <f>+IFERROR('contrib PPTO'!J6/PPTO_Venta!J6,0)</f>
        <v>0.43218121860772696</v>
      </c>
      <c r="K6" s="4">
        <f>+IFERROR('contrib PPTO'!K6/PPTO_Venta!K6,0)</f>
        <v>0.42487978464252996</v>
      </c>
      <c r="L6" s="4">
        <f>+IFERROR('contrib PPTO'!L6/PPTO_Venta!L6,0)</f>
        <v>0.4193483283828256</v>
      </c>
      <c r="M6" s="4">
        <f>+IFERROR('contrib PPTO'!M6/PPTO_Venta!M6,0)</f>
        <v>0.43182331665727408</v>
      </c>
      <c r="N6" s="4">
        <f>+IFERROR('contrib PPTO'!N6/PPTO_Venta!N6,0)</f>
        <v>0.42099999999999999</v>
      </c>
      <c r="O6" s="4">
        <f>+IFERROR('contrib PPTO'!O6/PPTO_Venta!O6,0)</f>
        <v>0.441</v>
      </c>
      <c r="P6" s="4">
        <f>+IFERROR('contrib PPTO'!P6/PPTO_Venta!P6,0)</f>
        <v>0.44100000000000006</v>
      </c>
      <c r="Q6" s="4">
        <f>+IFERROR('contrib PPTO'!Q6/PPTO_Venta!Q6,0)</f>
        <v>0.43100000000000005</v>
      </c>
      <c r="R6" s="4">
        <f>+IFERROR('contrib PPTO'!R6/PPTO_Venta!R6,0)</f>
        <v>0.42099999999999999</v>
      </c>
      <c r="S6" s="4">
        <f>+IFERROR('contrib PPTO'!S6/PPTO_Venta!S6,0)</f>
        <v>0.42099999999999993</v>
      </c>
      <c r="T6" s="4">
        <f>+IFERROR('contrib PPTO'!T6/PPTO_Venta!T6,0)</f>
        <v>0.41217713542103557</v>
      </c>
      <c r="U6" s="4">
        <f>+IFERROR('contrib PPTO'!U6/PPTO_Venta!U6,0)</f>
        <v>0.42087951121164219</v>
      </c>
      <c r="V6" s="4">
        <f>+IFERROR('contrib PPTO'!V6/PPTO_Venta!V6,0)</f>
        <v>0.44099999999999995</v>
      </c>
      <c r="W6" s="4">
        <f>+IFERROR('contrib PPTO'!W6/PPTO_Venta!W6,0)</f>
        <v>0.439</v>
      </c>
      <c r="X6" s="4">
        <f>+IFERROR('contrib PPTO'!X6/PPTO_Venta!X6,0)</f>
        <v>0.43</v>
      </c>
      <c r="Y6" s="4">
        <f>+IFERROR('contrib PPTO'!Y6/PPTO_Venta!Y6,0)</f>
        <v>0.439</v>
      </c>
    </row>
    <row r="7" spans="1:25" x14ac:dyDescent="0.2">
      <c r="A7" t="s">
        <v>6</v>
      </c>
      <c r="B7" s="4">
        <f>+IFERROR('contrib PPTO'!B7/PPTO_Venta!B7,0)</f>
        <v>0.41313932234999867</v>
      </c>
      <c r="C7" s="4">
        <f>+IFERROR('contrib PPTO'!C7/PPTO_Venta!C7,0)</f>
        <v>0.43148769292090272</v>
      </c>
      <c r="D7" s="4">
        <f>+IFERROR('contrib PPTO'!D7/PPTO_Venta!D7,0)</f>
        <v>0.42619922844431835</v>
      </c>
      <c r="E7" s="4">
        <f>+IFERROR('contrib PPTO'!E7/PPTO_Venta!E7,0)</f>
        <v>0.42025259081267258</v>
      </c>
      <c r="F7" s="4">
        <f>+IFERROR('contrib PPTO'!F7/PPTO_Venta!F7,0)</f>
        <v>0.42349963698820792</v>
      </c>
      <c r="G7" s="4">
        <f>+IFERROR('contrib PPTO'!G7/PPTO_Venta!G7,0)</f>
        <v>0.42191167966441706</v>
      </c>
      <c r="H7" s="4">
        <f>+IFERROR('contrib PPTO'!H7/PPTO_Venta!H7,0)</f>
        <v>0.40682398593100516</v>
      </c>
      <c r="I7" s="4">
        <f>+IFERROR('contrib PPTO'!I7/PPTO_Venta!I7,0)</f>
        <v>0.42551407635920702</v>
      </c>
      <c r="J7" s="4">
        <f>+IFERROR('contrib PPTO'!J7/PPTO_Venta!J7,0)</f>
        <v>0.4322857322236735</v>
      </c>
      <c r="K7" s="4">
        <f>+IFERROR('contrib PPTO'!K7/PPTO_Venta!K7,0)</f>
        <v>0.42507066243360159</v>
      </c>
      <c r="L7" s="4">
        <f>+IFERROR('contrib PPTO'!L7/PPTO_Venta!L7,0)</f>
        <v>0.41946590589520599</v>
      </c>
      <c r="M7" s="4">
        <f>+IFERROR('contrib PPTO'!M7/PPTO_Venta!M7,0)</f>
        <v>0.43182331662946993</v>
      </c>
      <c r="N7" s="4">
        <f>+IFERROR('contrib PPTO'!N7/PPTO_Venta!N7,0)</f>
        <v>0.42100000000000004</v>
      </c>
      <c r="O7" s="4">
        <f>+IFERROR('contrib PPTO'!O7/PPTO_Venta!O7,0)</f>
        <v>0.44099999999999995</v>
      </c>
      <c r="P7" s="4">
        <f>+IFERROR('contrib PPTO'!P7/PPTO_Venta!P7,0)</f>
        <v>0.44099999999999995</v>
      </c>
      <c r="Q7" s="4">
        <f>+IFERROR('contrib PPTO'!Q7/PPTO_Venta!Q7,0)</f>
        <v>0.43099999999999999</v>
      </c>
      <c r="R7" s="4">
        <f>+IFERROR('contrib PPTO'!R7/PPTO_Venta!R7,0)</f>
        <v>0.42100000000000004</v>
      </c>
      <c r="S7" s="4">
        <f>+IFERROR('contrib PPTO'!S7/PPTO_Venta!S7,0)</f>
        <v>0.42099999999999999</v>
      </c>
      <c r="T7" s="4">
        <f>+IFERROR('contrib PPTO'!T7/PPTO_Venta!T7,0)</f>
        <v>0.41217713542103568</v>
      </c>
      <c r="U7" s="4">
        <f>+IFERROR('contrib PPTO'!U7/PPTO_Venta!U7,0)</f>
        <v>0.4208795112116423</v>
      </c>
      <c r="V7" s="4">
        <f>+IFERROR('contrib PPTO'!V7/PPTO_Venta!V7,0)</f>
        <v>0.441</v>
      </c>
      <c r="W7" s="4">
        <f>+IFERROR('contrib PPTO'!W7/PPTO_Venta!W7,0)</f>
        <v>0.43900000000000006</v>
      </c>
      <c r="X7" s="4">
        <f>+IFERROR('contrib PPTO'!X7/PPTO_Venta!X7,0)</f>
        <v>0.43000000000000005</v>
      </c>
      <c r="Y7" s="4">
        <f>+IFERROR('contrib PPTO'!Y7/PPTO_Venta!Y7,0)</f>
        <v>0.439</v>
      </c>
    </row>
    <row r="8" spans="1:25" x14ac:dyDescent="0.2">
      <c r="A8" t="s">
        <v>7</v>
      </c>
      <c r="B8" s="4">
        <f>+IFERROR('contrib PPTO'!B8/PPTO_Venta!B8,0)</f>
        <v>0.41235209954901975</v>
      </c>
      <c r="C8" s="4">
        <f>+IFERROR('contrib PPTO'!C8/PPTO_Venta!C8,0)</f>
        <v>0.43039276613539429</v>
      </c>
      <c r="D8" s="4">
        <f>+IFERROR('contrib PPTO'!D8/PPTO_Venta!D8,0)</f>
        <v>0.42566439288791386</v>
      </c>
      <c r="E8" s="4">
        <f>+IFERROR('contrib PPTO'!E8/PPTO_Venta!E8,0)</f>
        <v>0.41995217206910057</v>
      </c>
      <c r="F8" s="4">
        <f>+IFERROR('contrib PPTO'!F8/PPTO_Venta!F8,0)</f>
        <v>0.42255054074018705</v>
      </c>
      <c r="G8" s="4">
        <f>+IFERROR('contrib PPTO'!G8/PPTO_Venta!G8,0)</f>
        <v>0.42068343688016974</v>
      </c>
      <c r="H8" s="4">
        <f>+IFERROR('contrib PPTO'!H8/PPTO_Venta!H8,0)</f>
        <v>0.40589225590636618</v>
      </c>
      <c r="I8" s="4">
        <f>+IFERROR('contrib PPTO'!I8/PPTO_Venta!I8,0)</f>
        <v>0.42479444292353774</v>
      </c>
      <c r="J8" s="4">
        <f>+IFERROR('contrib PPTO'!J8/PPTO_Venta!J8,0)</f>
        <v>0.4318564601700936</v>
      </c>
      <c r="K8" s="4">
        <f>+IFERROR('contrib PPTO'!K8/PPTO_Venta!K8,0)</f>
        <v>0.4242867057482988</v>
      </c>
      <c r="L8" s="4">
        <f>+IFERROR('contrib PPTO'!L8/PPTO_Venta!L8,0)</f>
        <v>0.41898299083352308</v>
      </c>
      <c r="M8" s="4">
        <f>+IFERROR('contrib PPTO'!M8/PPTO_Venta!M8,0)</f>
        <v>0.43182331586624723</v>
      </c>
      <c r="N8" s="4">
        <f>+IFERROR('contrib PPTO'!N8/PPTO_Venta!N8,0)</f>
        <v>0.42099999999999993</v>
      </c>
      <c r="O8" s="4">
        <f>+IFERROR('contrib PPTO'!O8/PPTO_Venta!O8,0)</f>
        <v>0.441</v>
      </c>
      <c r="P8" s="4">
        <f>+IFERROR('contrib PPTO'!P8/PPTO_Venta!P8,0)</f>
        <v>0.44099999999999989</v>
      </c>
      <c r="Q8" s="4">
        <f>+IFERROR('contrib PPTO'!Q8/PPTO_Venta!Q8,0)</f>
        <v>0.43099999999999999</v>
      </c>
      <c r="R8" s="4">
        <f>+IFERROR('contrib PPTO'!R8/PPTO_Venta!R8,0)</f>
        <v>0.42099999999999993</v>
      </c>
      <c r="S8" s="4">
        <f>+IFERROR('contrib PPTO'!S8/PPTO_Venta!S8,0)</f>
        <v>0.42099999999999993</v>
      </c>
      <c r="T8" s="4">
        <f>+IFERROR('contrib PPTO'!T8/PPTO_Venta!T8,0)</f>
        <v>0.41217713542103562</v>
      </c>
      <c r="U8" s="4">
        <f>+IFERROR('contrib PPTO'!U8/PPTO_Venta!U8,0)</f>
        <v>0.4208795112116423</v>
      </c>
      <c r="V8" s="4">
        <f>+IFERROR('contrib PPTO'!V8/PPTO_Venta!V8,0)</f>
        <v>0.441</v>
      </c>
      <c r="W8" s="4">
        <f>+IFERROR('contrib PPTO'!W8/PPTO_Venta!W8,0)</f>
        <v>0.43900000000000006</v>
      </c>
      <c r="X8" s="4">
        <f>+IFERROR('contrib PPTO'!X8/PPTO_Venta!X8,0)</f>
        <v>0.43</v>
      </c>
      <c r="Y8" s="4">
        <f>+IFERROR('contrib PPTO'!Y8/PPTO_Venta!Y8,0)</f>
        <v>0.439</v>
      </c>
    </row>
    <row r="9" spans="1:25" x14ac:dyDescent="0.2">
      <c r="A9" t="s">
        <v>8</v>
      </c>
      <c r="B9" s="4">
        <f>+IFERROR('contrib PPTO'!B9/PPTO_Venta!B9,0)</f>
        <v>0.41098302792079272</v>
      </c>
      <c r="C9" s="4">
        <f>+IFERROR('contrib PPTO'!C9/PPTO_Venta!C9,0)</f>
        <v>0.42848856841486715</v>
      </c>
      <c r="D9" s="4">
        <f>+IFERROR('contrib PPTO'!D9/PPTO_Venta!D9,0)</f>
        <v>0.42561615997322239</v>
      </c>
      <c r="E9" s="4">
        <f>+IFERROR('contrib PPTO'!E9/PPTO_Venta!E9,0)</f>
        <v>0.41992508036938875</v>
      </c>
      <c r="F9" s="4">
        <f>+IFERROR('contrib PPTO'!F9/PPTO_Venta!F9,0)</f>
        <v>0.42246495820552371</v>
      </c>
      <c r="G9" s="4">
        <f>+IFERROR('contrib PPTO'!G9/PPTO_Venta!G9,0)</f>
        <v>0.42057266849022173</v>
      </c>
      <c r="H9" s="4">
        <f>+IFERROR('contrib PPTO'!H9/PPTO_Venta!H9,0)</f>
        <v>0.40580822105515846</v>
      </c>
      <c r="I9" s="4">
        <f>+IFERROR('contrib PPTO'!I9/PPTO_Venta!I9,0)</f>
        <v>0.42472955761863362</v>
      </c>
      <c r="J9" s="4">
        <f>+IFERROR('contrib PPTO'!J9/PPTO_Venta!J9,0)</f>
        <v>0.43181776104924036</v>
      </c>
      <c r="K9" s="4">
        <f>+IFERROR('contrib PPTO'!K9/PPTO_Venta!K9,0)</f>
        <v>0.42421601481267518</v>
      </c>
      <c r="L9" s="4">
        <f>+IFERROR('contrib PPTO'!L9/PPTO_Venta!L9,0)</f>
        <v>0.41893944511069464</v>
      </c>
      <c r="M9" s="4">
        <f>+IFERROR('contrib PPTO'!M9/PPTO_Venta!M9,0)</f>
        <v>0.43182331321659595</v>
      </c>
      <c r="N9" s="4">
        <f>+IFERROR('contrib PPTO'!N9/PPTO_Venta!N9,0)</f>
        <v>0.42099999999999999</v>
      </c>
      <c r="O9" s="4">
        <f>+IFERROR('contrib PPTO'!O9/PPTO_Venta!O9,0)</f>
        <v>0.44099999999999995</v>
      </c>
      <c r="P9" s="4">
        <f>+IFERROR('contrib PPTO'!P9/PPTO_Venta!P9,0)</f>
        <v>0.441</v>
      </c>
      <c r="Q9" s="4">
        <f>+IFERROR('contrib PPTO'!Q9/PPTO_Venta!Q9,0)</f>
        <v>0.43099999999999999</v>
      </c>
      <c r="R9" s="4">
        <f>+IFERROR('contrib PPTO'!R9/PPTO_Venta!R9,0)</f>
        <v>0.42099999999999999</v>
      </c>
      <c r="S9" s="4">
        <f>+IFERROR('contrib PPTO'!S9/PPTO_Venta!S9,0)</f>
        <v>0.42100000000000004</v>
      </c>
      <c r="T9" s="4">
        <f>+IFERROR('contrib PPTO'!T9/PPTO_Venta!T9,0)</f>
        <v>0.41217713542103557</v>
      </c>
      <c r="U9" s="4">
        <f>+IFERROR('contrib PPTO'!U9/PPTO_Venta!U9,0)</f>
        <v>0.4208795112116423</v>
      </c>
      <c r="V9" s="4">
        <f>+IFERROR('contrib PPTO'!V9/PPTO_Venta!V9,0)</f>
        <v>0.441</v>
      </c>
      <c r="W9" s="4">
        <f>+IFERROR('contrib PPTO'!W9/PPTO_Venta!W9,0)</f>
        <v>0.43899999999999995</v>
      </c>
      <c r="X9" s="4">
        <f>+IFERROR('contrib PPTO'!X9/PPTO_Venta!X9,0)</f>
        <v>0.43</v>
      </c>
      <c r="Y9" s="4">
        <f>+IFERROR('contrib PPTO'!Y9/PPTO_Venta!Y9,0)</f>
        <v>0.43900000000000011</v>
      </c>
    </row>
    <row r="10" spans="1:25" x14ac:dyDescent="0.2">
      <c r="A10" t="s">
        <v>9</v>
      </c>
      <c r="B10" s="4">
        <f>+IFERROR('contrib PPTO'!B10/PPTO_Venta!B10,0)</f>
        <v>0.4124965482289103</v>
      </c>
      <c r="C10" s="4">
        <f>+IFERROR('contrib PPTO'!C10/PPTO_Venta!C10,0)</f>
        <v>0.43059367115618946</v>
      </c>
      <c r="D10" s="4">
        <f>+IFERROR('contrib PPTO'!D10/PPTO_Venta!D10,0)</f>
        <v>0.42622154931697731</v>
      </c>
      <c r="E10" s="4">
        <f>+IFERROR('contrib PPTO'!E10/PPTO_Venta!E10,0)</f>
        <v>0.42026512455839682</v>
      </c>
      <c r="F10" s="4">
        <f>+IFERROR('contrib PPTO'!F10/PPTO_Venta!F10,0)</f>
        <v>0.42353923981912567</v>
      </c>
      <c r="G10" s="4">
        <f>+IFERROR('contrib PPTO'!G10/PPTO_Venta!G10,0)</f>
        <v>0.42196293161240184</v>
      </c>
      <c r="H10" s="4">
        <f>+IFERROR('contrib PPTO'!H10/PPTO_Venta!H10,0)</f>
        <v>0.40686285539768896</v>
      </c>
      <c r="I10" s="4">
        <f>+IFERROR('contrib PPTO'!I10/PPTO_Venta!I10,0)</f>
        <v>0.4255441033631277</v>
      </c>
      <c r="J10" s="4">
        <f>+IFERROR('contrib PPTO'!J10/PPTO_Venta!J10,0)</f>
        <v>0.43230365168835705</v>
      </c>
      <c r="K10" s="4">
        <f>+IFERROR('contrib PPTO'!K10/PPTO_Venta!K10,0)</f>
        <v>0.42510336505077739</v>
      </c>
      <c r="L10" s="4">
        <f>+IFERROR('contrib PPTO'!L10/PPTO_Venta!L10,0)</f>
        <v>0.41948605921094068</v>
      </c>
      <c r="M10" s="4">
        <f>+IFERROR('contrib PPTO'!M10/PPTO_Venta!M10,0)</f>
        <v>0.43182331589523526</v>
      </c>
      <c r="N10" s="4">
        <f>+IFERROR('contrib PPTO'!N10/PPTO_Venta!N10,0)</f>
        <v>0.42099999999999999</v>
      </c>
      <c r="O10" s="4">
        <f>+IFERROR('contrib PPTO'!O10/PPTO_Venta!O10,0)</f>
        <v>0.44100000000000011</v>
      </c>
      <c r="P10" s="4">
        <f>+IFERROR('contrib PPTO'!P10/PPTO_Venta!P10,0)</f>
        <v>0.441</v>
      </c>
      <c r="Q10" s="4">
        <f>+IFERROR('contrib PPTO'!Q10/PPTO_Venta!Q10,0)</f>
        <v>0.43099999999999999</v>
      </c>
      <c r="R10" s="4">
        <f>+IFERROR('contrib PPTO'!R10/PPTO_Venta!R10,0)</f>
        <v>0.42099999999999993</v>
      </c>
      <c r="S10" s="4">
        <f>+IFERROR('contrib PPTO'!S10/PPTO_Venta!S10,0)</f>
        <v>0.42099999999999999</v>
      </c>
      <c r="T10" s="4">
        <f>+IFERROR('contrib PPTO'!T10/PPTO_Venta!T10,0)</f>
        <v>0.41217713542103568</v>
      </c>
      <c r="U10" s="4">
        <f>+IFERROR('contrib PPTO'!U10/PPTO_Venta!U10,0)</f>
        <v>0.42087951121164224</v>
      </c>
      <c r="V10" s="4">
        <f>+IFERROR('contrib PPTO'!V10/PPTO_Venta!V10,0)</f>
        <v>0.441</v>
      </c>
      <c r="W10" s="4">
        <f>+IFERROR('contrib PPTO'!W10/PPTO_Venta!W10,0)</f>
        <v>0.439</v>
      </c>
      <c r="X10" s="4">
        <f>+IFERROR('contrib PPTO'!X10/PPTO_Venta!X10,0)</f>
        <v>0.42999999999999994</v>
      </c>
      <c r="Y10" s="4">
        <f>+IFERROR('contrib PPTO'!Y10/PPTO_Venta!Y10,0)</f>
        <v>0.439</v>
      </c>
    </row>
    <row r="11" spans="1:25" x14ac:dyDescent="0.2">
      <c r="A11" t="s">
        <v>10</v>
      </c>
      <c r="B11" s="4">
        <f>+IFERROR('contrib PPTO'!B11/PPTO_Venta!B11,0)</f>
        <v>0.41201793823724164</v>
      </c>
      <c r="C11" s="4">
        <f>+IFERROR('contrib PPTO'!C11/PPTO_Venta!C11,0)</f>
        <v>0.42992799646356522</v>
      </c>
      <c r="D11" s="4">
        <f>+IFERROR('contrib PPTO'!D11/PPTO_Venta!D11,0)</f>
        <v>0.4257132781908407</v>
      </c>
      <c r="E11" s="4">
        <f>+IFERROR('contrib PPTO'!E11/PPTO_Venta!E11,0)</f>
        <v>0.41997963217653267</v>
      </c>
      <c r="F11" s="4">
        <f>+IFERROR('contrib PPTO'!F11/PPTO_Venta!F11,0)</f>
        <v>0.42263729323142685</v>
      </c>
      <c r="G11" s="4">
        <f>+IFERROR('contrib PPTO'!G11/PPTO_Venta!G11,0)</f>
        <v>0.42079569824940832</v>
      </c>
      <c r="H11" s="4">
        <f>+IFERROR('contrib PPTO'!H11/PPTO_Venta!H11,0)</f>
        <v>0.4059774148198082</v>
      </c>
      <c r="I11" s="4">
        <f>+IFERROR('contrib PPTO'!I11/PPTO_Venta!I11,0)</f>
        <v>0.424860229435575</v>
      </c>
      <c r="J11" s="4">
        <f>+IFERROR('contrib PPTO'!J11/PPTO_Venta!J11,0)</f>
        <v>0.43189570670842847</v>
      </c>
      <c r="K11" s="4">
        <f>+IFERROR('contrib PPTO'!K11/PPTO_Venta!K11,0)</f>
        <v>0.42435836617034101</v>
      </c>
      <c r="L11" s="4">
        <f>+IFERROR('contrib PPTO'!L11/PPTO_Venta!L11,0)</f>
        <v>0.41902713299334471</v>
      </c>
      <c r="M11" s="4">
        <f>+IFERROR('contrib PPTO'!M11/PPTO_Venta!M11,0)</f>
        <v>0.43182331706742388</v>
      </c>
      <c r="N11" s="4">
        <f>+IFERROR('contrib PPTO'!N11/PPTO_Venta!N11,0)</f>
        <v>0.42099999999999987</v>
      </c>
      <c r="O11" s="4">
        <f>+IFERROR('contrib PPTO'!O11/PPTO_Venta!O11,0)</f>
        <v>0.44100000000000006</v>
      </c>
      <c r="P11" s="4">
        <f>+IFERROR('contrib PPTO'!P11/PPTO_Venta!P11,0)</f>
        <v>0.441</v>
      </c>
      <c r="Q11" s="4">
        <f>+IFERROR('contrib PPTO'!Q11/PPTO_Venta!Q11,0)</f>
        <v>0.43100000000000011</v>
      </c>
      <c r="R11" s="4">
        <f>+IFERROR('contrib PPTO'!R11/PPTO_Venta!R11,0)</f>
        <v>0.42099999999999993</v>
      </c>
      <c r="S11" s="4">
        <f>+IFERROR('contrib PPTO'!S11/PPTO_Venta!S11,0)</f>
        <v>0.42099999999999993</v>
      </c>
      <c r="T11" s="4">
        <f>+IFERROR('contrib PPTO'!T11/PPTO_Venta!T11,0)</f>
        <v>0.41217713542103562</v>
      </c>
      <c r="U11" s="4">
        <f>+IFERROR('contrib PPTO'!U11/PPTO_Venta!U11,0)</f>
        <v>0.42087951121164224</v>
      </c>
      <c r="V11" s="4">
        <f>+IFERROR('contrib PPTO'!V11/PPTO_Venta!V11,0)</f>
        <v>0.441</v>
      </c>
      <c r="W11" s="4">
        <f>+IFERROR('contrib PPTO'!W11/PPTO_Venta!W11,0)</f>
        <v>0.43899999999999995</v>
      </c>
      <c r="X11" s="4">
        <f>+IFERROR('contrib PPTO'!X11/PPTO_Venta!X11,0)</f>
        <v>0.42999999999999994</v>
      </c>
      <c r="Y11" s="4">
        <f>+IFERROR('contrib PPTO'!Y11/PPTO_Venta!Y11,0)</f>
        <v>0.43900000000000006</v>
      </c>
    </row>
    <row r="12" spans="1:25" x14ac:dyDescent="0.2">
      <c r="A12" t="s">
        <v>12</v>
      </c>
      <c r="B12" s="4">
        <f>+IFERROR('contrib PPTO'!B12/PPTO_Venta!B12,0)</f>
        <v>0.41396617668199459</v>
      </c>
      <c r="C12" s="4">
        <f>+IFERROR('contrib PPTO'!C12/PPTO_Venta!C12,0)</f>
        <v>0.43263774354370438</v>
      </c>
      <c r="D12" s="4">
        <f>+IFERROR('contrib PPTO'!D12/PPTO_Venta!D12,0)</f>
        <v>0.4260811137189518</v>
      </c>
      <c r="E12" s="4">
        <f>+IFERROR('contrib PPTO'!E12/PPTO_Venta!E12,0)</f>
        <v>0.420186230350239</v>
      </c>
      <c r="F12" s="4">
        <f>+IFERROR('contrib PPTO'!F12/PPTO_Venta!F12,0)</f>
        <v>0.42329000543353879</v>
      </c>
      <c r="G12" s="4">
        <f>+IFERROR('contrib PPTO'!G12/PPTO_Venta!G12,0)</f>
        <v>0.42164040411025444</v>
      </c>
      <c r="H12" s="4">
        <f>+IFERROR('contrib PPTO'!H12/PPTO_Venta!H12,0)</f>
        <v>0.40661819425328632</v>
      </c>
      <c r="I12" s="4">
        <f>+IFERROR('contrib PPTO'!I12/PPTO_Venta!I12,0)</f>
        <v>0.42535513957849119</v>
      </c>
      <c r="J12" s="4">
        <f>+IFERROR('contrib PPTO'!J12/PPTO_Venta!J12,0)</f>
        <v>0.43219093000881287</v>
      </c>
      <c r="K12" s="4">
        <f>+IFERROR('contrib PPTO'!K12/PPTO_Venta!K12,0)</f>
        <v>0.42489750500257162</v>
      </c>
      <c r="L12" s="4">
        <f>+IFERROR('contrib PPTO'!L12/PPTO_Venta!L12,0)</f>
        <v>0.41935925507209448</v>
      </c>
      <c r="M12" s="4">
        <f>+IFERROR('contrib PPTO'!M12/PPTO_Venta!M12,0)</f>
        <v>0.43182331783995731</v>
      </c>
      <c r="N12" s="4">
        <f>+IFERROR('contrib PPTO'!N12/PPTO_Venta!N12,0)</f>
        <v>0.42099999999999999</v>
      </c>
      <c r="O12" s="4">
        <f>+IFERROR('contrib PPTO'!O12/PPTO_Venta!O12,0)</f>
        <v>0.441</v>
      </c>
      <c r="P12" s="4">
        <f>+IFERROR('contrib PPTO'!P12/PPTO_Venta!P12,0)</f>
        <v>0.441</v>
      </c>
      <c r="Q12" s="4">
        <f>+IFERROR('contrib PPTO'!Q12/PPTO_Venta!Q12,0)</f>
        <v>0.43099999999999999</v>
      </c>
      <c r="R12" s="4">
        <f>+IFERROR('contrib PPTO'!R12/PPTO_Venta!R12,0)</f>
        <v>0.42099999999999993</v>
      </c>
      <c r="S12" s="4">
        <f>+IFERROR('contrib PPTO'!S12/PPTO_Venta!S12,0)</f>
        <v>0.42100000000000004</v>
      </c>
      <c r="T12" s="4">
        <f>+IFERROR('contrib PPTO'!T12/PPTO_Venta!T12,0)</f>
        <v>0.41217713542103557</v>
      </c>
      <c r="U12" s="4">
        <f>+IFERROR('contrib PPTO'!U12/PPTO_Venta!U12,0)</f>
        <v>0.42087951121164224</v>
      </c>
      <c r="V12" s="4">
        <f>+IFERROR('contrib PPTO'!V12/PPTO_Venta!V12,0)</f>
        <v>0.44099999999999995</v>
      </c>
      <c r="W12" s="4">
        <f>+IFERROR('contrib PPTO'!W12/PPTO_Venta!W12,0)</f>
        <v>0.439</v>
      </c>
      <c r="X12" s="4">
        <f>+IFERROR('contrib PPTO'!X12/PPTO_Venta!X12,0)</f>
        <v>0.43</v>
      </c>
      <c r="Y12" s="4">
        <f>+IFERROR('contrib PPTO'!Y12/PPTO_Venta!Y12,0)</f>
        <v>0.43900000000000006</v>
      </c>
    </row>
    <row r="13" spans="1:25" x14ac:dyDescent="0.2">
      <c r="A13" t="s">
        <v>13</v>
      </c>
      <c r="B13" s="4">
        <f>+IFERROR('contrib PPTO'!B13/PPTO_Venta!B13,0)</f>
        <v>0.4128692463086826</v>
      </c>
      <c r="C13" s="4">
        <f>+IFERROR('contrib PPTO'!C13/PPTO_Venta!C13,0)</f>
        <v>0.43111203025588563</v>
      </c>
      <c r="D13" s="4">
        <f>+IFERROR('contrib PPTO'!D13/PPTO_Venta!D13,0)</f>
        <v>0.42612473228222897</v>
      </c>
      <c r="E13" s="4">
        <f>+IFERROR('contrib PPTO'!E13/PPTO_Venta!E13,0)</f>
        <v>0.42021074925548357</v>
      </c>
      <c r="F13" s="4">
        <f>+IFERROR('contrib PPTO'!F13/PPTO_Venta!F13,0)</f>
        <v>0.42336743424159889</v>
      </c>
      <c r="G13" s="4">
        <f>+IFERROR('contrib PPTO'!G13/PPTO_Venta!G13,0)</f>
        <v>0.42174060606124819</v>
      </c>
      <c r="H13" s="4">
        <f>+IFERROR('contrib PPTO'!H13/PPTO_Venta!H13,0)</f>
        <v>0.40669419069629242</v>
      </c>
      <c r="I13" s="4">
        <f>+IFERROR('contrib PPTO'!I13/PPTO_Venta!I13,0)</f>
        <v>0.42541382933319088</v>
      </c>
      <c r="J13" s="4">
        <f>+IFERROR('contrib PPTO'!J13/PPTO_Venta!J13,0)</f>
        <v>0.43222594610485071</v>
      </c>
      <c r="K13" s="4">
        <f>+IFERROR('contrib PPTO'!K13/PPTO_Venta!K13,0)</f>
        <v>0.42496147188370048</v>
      </c>
      <c r="L13" s="4">
        <f>+IFERROR('contrib PPTO'!L13/PPTO_Venta!L13,0)</f>
        <v>0.41939865070984056</v>
      </c>
      <c r="M13" s="4">
        <f>+IFERROR('contrib PPTO'!M13/PPTO_Venta!M13,0)</f>
        <v>0.43182331492843773</v>
      </c>
      <c r="N13" s="4">
        <f>+IFERROR('contrib PPTO'!N13/PPTO_Venta!N13,0)</f>
        <v>0.42099999999999999</v>
      </c>
      <c r="O13" s="4">
        <f>+IFERROR('contrib PPTO'!O13/PPTO_Venta!O13,0)</f>
        <v>0.441</v>
      </c>
      <c r="P13" s="4">
        <f>+IFERROR('contrib PPTO'!P13/PPTO_Venta!P13,0)</f>
        <v>0.44099999999999995</v>
      </c>
      <c r="Q13" s="4">
        <f>+IFERROR('contrib PPTO'!Q13/PPTO_Venta!Q13,0)</f>
        <v>0.43099999999999994</v>
      </c>
      <c r="R13" s="4">
        <f>+IFERROR('contrib PPTO'!R13/PPTO_Venta!R13,0)</f>
        <v>0.42099999999999993</v>
      </c>
      <c r="S13" s="4">
        <f>+IFERROR('contrib PPTO'!S13/PPTO_Venta!S13,0)</f>
        <v>0.42099999999999999</v>
      </c>
      <c r="T13" s="4">
        <f>+IFERROR('contrib PPTO'!T13/PPTO_Venta!T13,0)</f>
        <v>0.41217713542103557</v>
      </c>
      <c r="U13" s="4">
        <f>+IFERROR('contrib PPTO'!U13/PPTO_Venta!U13,0)</f>
        <v>0.42087951121164224</v>
      </c>
      <c r="V13" s="4">
        <f>+IFERROR('contrib PPTO'!V13/PPTO_Venta!V13,0)</f>
        <v>0.44099999999999995</v>
      </c>
      <c r="W13" s="4">
        <f>+IFERROR('contrib PPTO'!W13/PPTO_Venta!W13,0)</f>
        <v>0.439</v>
      </c>
      <c r="X13" s="4">
        <f>+IFERROR('contrib PPTO'!X13/PPTO_Venta!X13,0)</f>
        <v>0.43</v>
      </c>
      <c r="Y13" s="4">
        <f>+IFERROR('contrib PPTO'!Y13/PPTO_Venta!Y13,0)</f>
        <v>0.43899999999999995</v>
      </c>
    </row>
    <row r="14" spans="1:25" x14ac:dyDescent="0.2">
      <c r="A14" t="s">
        <v>14</v>
      </c>
      <c r="B14" s="4">
        <f>+IFERROR('contrib PPTO'!B14/PPTO_Venta!B14,0)</f>
        <v>0.41333553505008619</v>
      </c>
      <c r="C14" s="4">
        <f>+IFERROR('contrib PPTO'!C14/PPTO_Venta!C14,0)</f>
        <v>0.43176057969511783</v>
      </c>
      <c r="D14" s="4">
        <f>+IFERROR('contrib PPTO'!D14/PPTO_Venta!D14,0)</f>
        <v>0.42619251539683806</v>
      </c>
      <c r="E14" s="4">
        <f>+IFERROR('contrib PPTO'!E14/PPTO_Venta!E14,0)</f>
        <v>0.42024881715396833</v>
      </c>
      <c r="F14" s="4">
        <f>+IFERROR('contrib PPTO'!F14/PPTO_Venta!F14,0)</f>
        <v>0.42348772564188436</v>
      </c>
      <c r="G14" s="4">
        <f>+IFERROR('contrib PPTO'!G14/PPTO_Venta!G14,0)</f>
        <v>0.42189625540773856</v>
      </c>
      <c r="H14" s="4">
        <f>+IFERROR('contrib PPTO'!H14/PPTO_Venta!H14,0)</f>
        <v>0.4068122894424317</v>
      </c>
      <c r="I14" s="4">
        <f>+IFERROR('contrib PPTO'!I14/PPTO_Venta!I14,0)</f>
        <v>0.42550502453708611</v>
      </c>
      <c r="J14" s="4">
        <f>+IFERROR('contrib PPTO'!J14/PPTO_Venta!J14,0)</f>
        <v>0.43228035213429411</v>
      </c>
      <c r="K14" s="4">
        <f>+IFERROR('contrib PPTO'!K14/PPTO_Venta!K14,0)</f>
        <v>0.42506082308012327</v>
      </c>
      <c r="L14" s="4">
        <f>+IFERROR('contrib PPTO'!L14/PPTO_Venta!L14,0)</f>
        <v>0.41945985776065575</v>
      </c>
      <c r="M14" s="4">
        <f>+IFERROR('contrib PPTO'!M14/PPTO_Venta!M14,0)</f>
        <v>0.43182331910095612</v>
      </c>
      <c r="N14" s="4">
        <f>+IFERROR('contrib PPTO'!N14/PPTO_Venta!N14,0)</f>
        <v>0.42099999999999999</v>
      </c>
      <c r="O14" s="4">
        <f>+IFERROR('contrib PPTO'!O14/PPTO_Venta!O14,0)</f>
        <v>0.441</v>
      </c>
      <c r="P14" s="4">
        <f>+IFERROR('contrib PPTO'!P14/PPTO_Venta!P14,0)</f>
        <v>0.441</v>
      </c>
      <c r="Q14" s="4">
        <f>+IFERROR('contrib PPTO'!Q14/PPTO_Venta!Q14,0)</f>
        <v>0.43099999999999994</v>
      </c>
      <c r="R14" s="4">
        <f>+IFERROR('contrib PPTO'!R14/PPTO_Venta!R14,0)</f>
        <v>0.42100000000000004</v>
      </c>
      <c r="S14" s="4">
        <f>+IFERROR('contrib PPTO'!S14/PPTO_Venta!S14,0)</f>
        <v>0.42100000000000004</v>
      </c>
      <c r="T14" s="4">
        <f>+IFERROR('contrib PPTO'!T14/PPTO_Venta!T14,0)</f>
        <v>0.41217713542103562</v>
      </c>
      <c r="U14" s="4">
        <f>+IFERROR('contrib PPTO'!U14/PPTO_Venta!U14,0)</f>
        <v>0.42087951121164224</v>
      </c>
      <c r="V14" s="4">
        <f>+IFERROR('contrib PPTO'!V14/PPTO_Venta!V14,0)</f>
        <v>0.44099999999999995</v>
      </c>
      <c r="W14" s="4">
        <f>+IFERROR('contrib PPTO'!W14/PPTO_Venta!W14,0)</f>
        <v>0.43900000000000006</v>
      </c>
      <c r="X14" s="4">
        <f>+IFERROR('contrib PPTO'!X14/PPTO_Venta!X14,0)</f>
        <v>0.43</v>
      </c>
      <c r="Y14" s="4">
        <f>+IFERROR('contrib PPTO'!Y14/PPTO_Venta!Y14,0)</f>
        <v>0.439</v>
      </c>
    </row>
    <row r="15" spans="1:25" x14ac:dyDescent="0.2">
      <c r="A15" t="s">
        <v>15</v>
      </c>
      <c r="B15" s="4">
        <f>+IFERROR('contrib PPTO'!B15/PPTO_Venta!B15,0)</f>
        <v>0.4143528358112919</v>
      </c>
      <c r="C15" s="4">
        <f>+IFERROR('contrib PPTO'!C15/PPTO_Venta!C15,0)</f>
        <v>0.43317551859611736</v>
      </c>
      <c r="D15" s="4">
        <f>+IFERROR('contrib PPTO'!D15/PPTO_Venta!D15,0)</f>
        <v>0.42594920753038762</v>
      </c>
      <c r="E15" s="4">
        <f>+IFERROR('contrib PPTO'!E15/PPTO_Venta!E15,0)</f>
        <v>0.42011215197460838</v>
      </c>
      <c r="F15" s="4">
        <f>+IFERROR('contrib PPTO'!F15/PPTO_Venta!F15,0)</f>
        <v>0.42305595382623817</v>
      </c>
      <c r="G15" s="4">
        <f>+IFERROR('contrib PPTO'!G15/PPTO_Venta!G15,0)</f>
        <v>0.4213375027849921</v>
      </c>
      <c r="H15" s="4">
        <f>+IFERROR('contrib PPTO'!H15/PPTO_Venta!H15,0)</f>
        <v>0.40638841992929664</v>
      </c>
      <c r="I15" s="4">
        <f>+IFERROR('contrib PPTO'!I15/PPTO_Venta!I15,0)</f>
        <v>0.42517766678615343</v>
      </c>
      <c r="J15" s="4">
        <f>+IFERROR('contrib PPTO'!J15/PPTO_Venta!J15,0)</f>
        <v>0.43208506432950672</v>
      </c>
      <c r="K15" s="4">
        <f>+IFERROR('contrib PPTO'!K15/PPTO_Venta!K15,0)</f>
        <v>0.42470418124074327</v>
      </c>
      <c r="L15" s="4">
        <f>+IFERROR('contrib PPTO'!L15/PPTO_Venta!L15,0)</f>
        <v>0.41924015435204165</v>
      </c>
      <c r="M15" s="4">
        <f>+IFERROR('contrib PPTO'!M15/PPTO_Venta!M15,0)</f>
        <v>0.4318233175458685</v>
      </c>
      <c r="N15" s="4">
        <f>+IFERROR('contrib PPTO'!N15/PPTO_Venta!N15,0)</f>
        <v>0.42099999999999999</v>
      </c>
      <c r="O15" s="4">
        <f>+IFERROR('contrib PPTO'!O15/PPTO_Venta!O15,0)</f>
        <v>0.44099999999999995</v>
      </c>
      <c r="P15" s="4">
        <f>+IFERROR('contrib PPTO'!P15/PPTO_Venta!P15,0)</f>
        <v>0.44100000000000006</v>
      </c>
      <c r="Q15" s="4">
        <f>+IFERROR('contrib PPTO'!Q15/PPTO_Venta!Q15,0)</f>
        <v>0.43099999999999994</v>
      </c>
      <c r="R15" s="4">
        <f>+IFERROR('contrib PPTO'!R15/PPTO_Venta!R15,0)</f>
        <v>0.42099999999999999</v>
      </c>
      <c r="S15" s="4">
        <f>+IFERROR('contrib PPTO'!S15/PPTO_Venta!S15,0)</f>
        <v>0.42099999999999999</v>
      </c>
      <c r="T15" s="4">
        <f>+IFERROR('contrib PPTO'!T15/PPTO_Venta!T15,0)</f>
        <v>0.41217713542103557</v>
      </c>
      <c r="U15" s="4">
        <f>+IFERROR('contrib PPTO'!U15/PPTO_Venta!U15,0)</f>
        <v>0.42087951121164219</v>
      </c>
      <c r="V15" s="4">
        <f>+IFERROR('contrib PPTO'!V15/PPTO_Venta!V15,0)</f>
        <v>0.441</v>
      </c>
      <c r="W15" s="4">
        <f>+IFERROR('contrib PPTO'!W15/PPTO_Venta!W15,0)</f>
        <v>0.43899999999999995</v>
      </c>
      <c r="X15" s="4">
        <f>+IFERROR('contrib PPTO'!X15/PPTO_Venta!X15,0)</f>
        <v>0.43000000000000005</v>
      </c>
      <c r="Y15" s="4">
        <f>+IFERROR('contrib PPTO'!Y15/PPTO_Venta!Y15,0)</f>
        <v>0.439</v>
      </c>
    </row>
    <row r="16" spans="1:25" x14ac:dyDescent="0.2">
      <c r="A16" t="s">
        <v>16</v>
      </c>
      <c r="B16" s="4">
        <f>+IFERROR('contrib PPTO'!B16/PPTO_Venta!B16,0)</f>
        <v>0.41307556189219685</v>
      </c>
      <c r="C16" s="4">
        <f>+IFERROR('contrib PPTO'!C16/PPTO_Venta!C16,0)</f>
        <v>0.43139901296525213</v>
      </c>
      <c r="D16" s="4">
        <f>+IFERROR('contrib PPTO'!D16/PPTO_Venta!D16,0)</f>
        <v>0.42649603801084729</v>
      </c>
      <c r="E16" s="4">
        <f>+IFERROR('contrib PPTO'!E16/PPTO_Venta!E16,0)</f>
        <v>0.42041928557157121</v>
      </c>
      <c r="F16" s="4">
        <f>+IFERROR('contrib PPTO'!F16/PPTO_Venta!F16,0)</f>
        <v>0.42402632554817227</v>
      </c>
      <c r="G16" s="4">
        <f>+IFERROR('contrib PPTO'!G16/PPTO_Venta!G16,0)</f>
        <v>0.42259326566343264</v>
      </c>
      <c r="H16" s="4">
        <f>+IFERROR('contrib PPTO'!H16/PPTO_Venta!H16,0)</f>
        <v>0.40734104068334309</v>
      </c>
      <c r="I16" s="4">
        <f>+IFERROR('contrib PPTO'!I16/PPTO_Venta!I16,0)</f>
        <v>0.42591341371880825</v>
      </c>
      <c r="J16" s="4">
        <f>+IFERROR('contrib PPTO'!J16/PPTO_Venta!J16,0)</f>
        <v>0.43252393822745105</v>
      </c>
      <c r="K16" s="4">
        <f>+IFERROR('contrib PPTO'!K16/PPTO_Venta!K16,0)</f>
        <v>0.42550570961092504</v>
      </c>
      <c r="L16" s="4">
        <f>+IFERROR('contrib PPTO'!L16/PPTO_Venta!L16,0)</f>
        <v>0.41973389595163391</v>
      </c>
      <c r="M16" s="4">
        <f>+IFERROR('contrib PPTO'!M16/PPTO_Venta!M16,0)</f>
        <v>0.43182331247142997</v>
      </c>
      <c r="N16" s="4">
        <f>+IFERROR('contrib PPTO'!N16/PPTO_Venta!N16,0)</f>
        <v>0.42099999999999999</v>
      </c>
      <c r="O16" s="4">
        <f>+IFERROR('contrib PPTO'!O16/PPTO_Venta!O16,0)</f>
        <v>0.441</v>
      </c>
      <c r="P16" s="4">
        <f>+IFERROR('contrib PPTO'!P16/PPTO_Venta!P16,0)</f>
        <v>0.441</v>
      </c>
      <c r="Q16" s="4">
        <f>+IFERROR('contrib PPTO'!Q16/PPTO_Venta!Q16,0)</f>
        <v>0.43099999999999994</v>
      </c>
      <c r="R16" s="4">
        <f>+IFERROR('contrib PPTO'!R16/PPTO_Venta!R16,0)</f>
        <v>0.42099999999999993</v>
      </c>
      <c r="S16" s="4">
        <f>+IFERROR('contrib PPTO'!S16/PPTO_Venta!S16,0)</f>
        <v>0.42099999999999999</v>
      </c>
      <c r="T16" s="4">
        <f>+IFERROR('contrib PPTO'!T16/PPTO_Venta!T16,0)</f>
        <v>0.41217713542103562</v>
      </c>
      <c r="U16" s="4">
        <f>+IFERROR('contrib PPTO'!U16/PPTO_Venta!U16,0)</f>
        <v>0.42087951121164219</v>
      </c>
      <c r="V16" s="4">
        <f>+IFERROR('contrib PPTO'!V16/PPTO_Venta!V16,0)</f>
        <v>0.44100000000000006</v>
      </c>
      <c r="W16" s="4">
        <f>+IFERROR('contrib PPTO'!W16/PPTO_Venta!W16,0)</f>
        <v>0.439</v>
      </c>
      <c r="X16" s="4">
        <f>+IFERROR('contrib PPTO'!X16/PPTO_Venta!X16,0)</f>
        <v>0.43</v>
      </c>
      <c r="Y16" s="4">
        <f>+IFERROR('contrib PPTO'!Y16/PPTO_Venta!Y16,0)</f>
        <v>0.439</v>
      </c>
    </row>
    <row r="17" spans="1:25" x14ac:dyDescent="0.2">
      <c r="A17" t="s">
        <v>17</v>
      </c>
      <c r="B17" s="4">
        <f>+IFERROR('contrib PPTO'!B17/PPTO_Venta!B17,0)</f>
        <v>0.41118533883784186</v>
      </c>
      <c r="C17" s="4">
        <f>+IFERROR('contrib PPTO'!C17/PPTO_Venta!C17,0)</f>
        <v>0.42876995174838939</v>
      </c>
      <c r="D17" s="4">
        <f>+IFERROR('contrib PPTO'!D17/PPTO_Venta!D17,0)</f>
        <v>0.42703538199152552</v>
      </c>
      <c r="E17" s="4">
        <f>+IFERROR('contrib PPTO'!E17/PPTO_Venta!E17,0)</f>
        <v>0.42072223655604779</v>
      </c>
      <c r="F17" s="4">
        <f>+IFERROR('contrib PPTO'!F17/PPTO_Venta!F17,0)</f>
        <v>0.42498342300123371</v>
      </c>
      <c r="G17" s="4">
        <f>+IFERROR('contrib PPTO'!G17/PPTO_Venta!G17,0)</f>
        <v>0.42383187627857444</v>
      </c>
      <c r="H17" s="4">
        <f>+IFERROR('contrib PPTO'!H17/PPTO_Venta!H17,0)</f>
        <v>0.4082806396387979</v>
      </c>
      <c r="I17" s="4">
        <f>+IFERROR('contrib PPTO'!I17/PPTO_Venta!I17,0)</f>
        <v>0.42663910622956769</v>
      </c>
      <c r="J17" s="4">
        <f>+IFERROR('contrib PPTO'!J17/PPTO_Venta!J17,0)</f>
        <v>0.43295683642411253</v>
      </c>
      <c r="K17" s="4">
        <f>+IFERROR('contrib PPTO'!K17/PPTO_Venta!K17,0)</f>
        <v>0.42629626452782771</v>
      </c>
      <c r="L17" s="4">
        <f>+IFERROR('contrib PPTO'!L17/PPTO_Venta!L17,0)</f>
        <v>0.42022088421822656</v>
      </c>
      <c r="M17" s="4">
        <f>+IFERROR('contrib PPTO'!M17/PPTO_Venta!M17,0)</f>
        <v>0.43182331959850406</v>
      </c>
      <c r="N17" s="4">
        <f>+IFERROR('contrib PPTO'!N17/PPTO_Venta!N17,0)</f>
        <v>0.42100000000000004</v>
      </c>
      <c r="O17" s="4">
        <f>+IFERROR('contrib PPTO'!O17/PPTO_Venta!O17,0)</f>
        <v>0.44100000000000006</v>
      </c>
      <c r="P17" s="4">
        <f>+IFERROR('contrib PPTO'!P17/PPTO_Venta!P17,0)</f>
        <v>0.441</v>
      </c>
      <c r="Q17" s="4">
        <f>+IFERROR('contrib PPTO'!Q17/PPTO_Venta!Q17,0)</f>
        <v>0.43099999999999999</v>
      </c>
      <c r="R17" s="4">
        <f>+IFERROR('contrib PPTO'!R17/PPTO_Venta!R17,0)</f>
        <v>0.42099999999999999</v>
      </c>
      <c r="S17" s="4">
        <f>+IFERROR('contrib PPTO'!S17/PPTO_Venta!S17,0)</f>
        <v>0.42099999999999999</v>
      </c>
      <c r="T17" s="4">
        <f>+IFERROR('contrib PPTO'!T17/PPTO_Venta!T17,0)</f>
        <v>0.41217713542103562</v>
      </c>
      <c r="U17" s="4">
        <f>+IFERROR('contrib PPTO'!U17/PPTO_Venta!U17,0)</f>
        <v>0.42087951121164224</v>
      </c>
      <c r="V17" s="4">
        <f>+IFERROR('contrib PPTO'!V17/PPTO_Venta!V17,0)</f>
        <v>0.441</v>
      </c>
      <c r="W17" s="4">
        <f>+IFERROR('contrib PPTO'!W17/PPTO_Venta!W17,0)</f>
        <v>0.43900000000000006</v>
      </c>
      <c r="X17" s="4">
        <f>+IFERROR('contrib PPTO'!X17/PPTO_Venta!X17,0)</f>
        <v>0.43</v>
      </c>
      <c r="Y17" s="4">
        <f>+IFERROR('contrib PPTO'!Y17/PPTO_Venta!Y17,0)</f>
        <v>0.439</v>
      </c>
    </row>
    <row r="18" spans="1:25" x14ac:dyDescent="0.2">
      <c r="A18" t="s">
        <v>18</v>
      </c>
      <c r="B18" s="4">
        <f>+IFERROR('contrib PPTO'!B18/PPTO_Venta!B18,0)</f>
        <v>0.4118339158168014</v>
      </c>
      <c r="C18" s="4">
        <f>+IFERROR('contrib PPTO'!C18/PPTO_Venta!C18,0)</f>
        <v>0.42967204838541551</v>
      </c>
      <c r="D18" s="4">
        <f>+IFERROR('contrib PPTO'!D18/PPTO_Venta!D18,0)</f>
        <v>0.425800115339448</v>
      </c>
      <c r="E18" s="4">
        <f>+IFERROR('contrib PPTO'!E18/PPTO_Venta!E18,0)</f>
        <v>0.42002840541004782</v>
      </c>
      <c r="F18" s="4">
        <f>+IFERROR('contrib PPTO'!F18/PPTO_Venta!F18,0)</f>
        <v>0.42279137839769854</v>
      </c>
      <c r="G18" s="4">
        <f>+IFERROR('contrib PPTO'!G18/PPTO_Venta!G18,0)</f>
        <v>0.42099512345494711</v>
      </c>
      <c r="H18" s="4">
        <f>+IFERROR('contrib PPTO'!H18/PPTO_Venta!H18,0)</f>
        <v>0.40612869407732916</v>
      </c>
      <c r="I18" s="4">
        <f>+IFERROR('contrib PPTO'!I18/PPTO_Venta!I18,0)</f>
        <v>0.4249770657758753</v>
      </c>
      <c r="J18" s="4">
        <f>+IFERROR('contrib PPTO'!J18/PPTO_Venta!J18,0)</f>
        <v>0.43196540621663382</v>
      </c>
      <c r="K18" s="4">
        <f>+IFERROR('contrib PPTO'!K18/PPTO_Venta!K18,0)</f>
        <v>0.42448563859399152</v>
      </c>
      <c r="L18" s="4">
        <f>+IFERROR('contrib PPTO'!L18/PPTO_Venta!L18,0)</f>
        <v>0.41910553793381916</v>
      </c>
      <c r="M18" s="4">
        <f>+IFERROR('contrib PPTO'!M18/PPTO_Venta!M18,0)</f>
        <v>0.43182331753000036</v>
      </c>
      <c r="N18" s="4">
        <f>+IFERROR('contrib PPTO'!N18/PPTO_Venta!N18,0)</f>
        <v>0.42099999999999993</v>
      </c>
      <c r="O18" s="4">
        <f>+IFERROR('contrib PPTO'!O18/PPTO_Venta!O18,0)</f>
        <v>0.44100000000000006</v>
      </c>
      <c r="P18" s="4">
        <f>+IFERROR('contrib PPTO'!P18/PPTO_Venta!P18,0)</f>
        <v>0.44099999999999995</v>
      </c>
      <c r="Q18" s="4">
        <f>+IFERROR('contrib PPTO'!Q18/PPTO_Venta!Q18,0)</f>
        <v>0.43100000000000005</v>
      </c>
      <c r="R18" s="4">
        <f>+IFERROR('contrib PPTO'!R18/PPTO_Venta!R18,0)</f>
        <v>0.42099999999999999</v>
      </c>
      <c r="S18" s="4">
        <f>+IFERROR('contrib PPTO'!S18/PPTO_Venta!S18,0)</f>
        <v>0.42099999999999999</v>
      </c>
      <c r="T18" s="4">
        <f>+IFERROR('contrib PPTO'!T18/PPTO_Venta!T18,0)</f>
        <v>0.41217713542103568</v>
      </c>
      <c r="U18" s="4">
        <f>+IFERROR('contrib PPTO'!U18/PPTO_Venta!U18,0)</f>
        <v>0.42087951121164224</v>
      </c>
      <c r="V18" s="4">
        <f>+IFERROR('contrib PPTO'!V18/PPTO_Venta!V18,0)</f>
        <v>0.44099999999999995</v>
      </c>
      <c r="W18" s="4">
        <f>+IFERROR('contrib PPTO'!W18/PPTO_Venta!W18,0)</f>
        <v>0.43899999999999995</v>
      </c>
      <c r="X18" s="4">
        <f>+IFERROR('contrib PPTO'!X18/PPTO_Venta!X18,0)</f>
        <v>0.43</v>
      </c>
      <c r="Y18" s="4">
        <f>+IFERROR('contrib PPTO'!Y18/PPTO_Venta!Y18,0)</f>
        <v>0.43899999999999995</v>
      </c>
    </row>
    <row r="19" spans="1:25" x14ac:dyDescent="0.2">
      <c r="A19" t="s">
        <v>19</v>
      </c>
      <c r="B19" s="4">
        <f>+IFERROR('contrib PPTO'!B19/PPTO_Venta!B19,0)</f>
        <v>0.41329111516360056</v>
      </c>
      <c r="C19" s="4">
        <f>+IFERROR('contrib PPTO'!C19/PPTO_Venta!C19,0)</f>
        <v>0.43169881633853513</v>
      </c>
      <c r="D19" s="4">
        <f>+IFERROR('contrib PPTO'!D19/PPTO_Venta!D19,0)</f>
        <v>0.42574870964872086</v>
      </c>
      <c r="E19" s="4">
        <f>+IFERROR('contrib PPTO'!E19/PPTO_Venta!E19,0)</f>
        <v>0.41999953984839339</v>
      </c>
      <c r="F19" s="4">
        <f>+IFERROR('contrib PPTO'!F19/PPTO_Venta!F19,0)</f>
        <v>0.42270019845383738</v>
      </c>
      <c r="G19" s="4">
        <f>+IFERROR('contrib PPTO'!G19/PPTO_Venta!G19,0)</f>
        <v>0.42087712098748065</v>
      </c>
      <c r="H19" s="4">
        <f>+IFERROR('contrib PPTO'!H19/PPTO_Venta!H19,0)</f>
        <v>0.40603914502082061</v>
      </c>
      <c r="I19" s="4">
        <f>+IFERROR('contrib PPTO'!I19/PPTO_Venta!I19,0)</f>
        <v>0.42490791858563204</v>
      </c>
      <c r="J19" s="4">
        <f>+IFERROR('contrib PPTO'!J19/PPTO_Venta!J19,0)</f>
        <v>0.43192414149237501</v>
      </c>
      <c r="K19" s="4">
        <f>+IFERROR('contrib PPTO'!K19/PPTO_Venta!K19,0)</f>
        <v>0.42441033248163557</v>
      </c>
      <c r="L19" s="4">
        <f>+IFERROR('contrib PPTO'!L19/PPTO_Venta!L19,0)</f>
        <v>0.41905915922168785</v>
      </c>
      <c r="M19" s="4">
        <f>+IFERROR('contrib PPTO'!M19/PPTO_Venta!M19,0)</f>
        <v>0.43182332508922278</v>
      </c>
      <c r="N19" s="4">
        <f>+IFERROR('contrib PPTO'!N19/PPTO_Venta!N19,0)</f>
        <v>0.42099999999999993</v>
      </c>
      <c r="O19" s="4">
        <f>+IFERROR('contrib PPTO'!O19/PPTO_Venta!O19,0)</f>
        <v>0.44099999999999995</v>
      </c>
      <c r="P19" s="4">
        <f>+IFERROR('contrib PPTO'!P19/PPTO_Venta!P19,0)</f>
        <v>0.441</v>
      </c>
      <c r="Q19" s="4">
        <f>+IFERROR('contrib PPTO'!Q19/PPTO_Venta!Q19,0)</f>
        <v>0.43099999999999999</v>
      </c>
      <c r="R19" s="4">
        <f>+IFERROR('contrib PPTO'!R19/PPTO_Venta!R19,0)</f>
        <v>0.42099999999999999</v>
      </c>
      <c r="S19" s="4">
        <f>+IFERROR('contrib PPTO'!S19/PPTO_Venta!S19,0)</f>
        <v>0.42100000000000004</v>
      </c>
      <c r="T19" s="4">
        <f>+IFERROR('contrib PPTO'!T19/PPTO_Venta!T19,0)</f>
        <v>0.41217713542103562</v>
      </c>
      <c r="U19" s="4">
        <f>+IFERROR('contrib PPTO'!U19/PPTO_Venta!U19,0)</f>
        <v>0.42087951121164224</v>
      </c>
      <c r="V19" s="4">
        <f>+IFERROR('contrib PPTO'!V19/PPTO_Venta!V19,0)</f>
        <v>0.44099999999999995</v>
      </c>
      <c r="W19" s="4">
        <f>+IFERROR('contrib PPTO'!W19/PPTO_Venta!W19,0)</f>
        <v>0.43899999999999995</v>
      </c>
      <c r="X19" s="4">
        <f>+IFERROR('contrib PPTO'!X19/PPTO_Venta!X19,0)</f>
        <v>0.43</v>
      </c>
      <c r="Y19" s="4">
        <f>+IFERROR('contrib PPTO'!Y19/PPTO_Venta!Y19,0)</f>
        <v>0.43900000000000006</v>
      </c>
    </row>
    <row r="20" spans="1:25" x14ac:dyDescent="0.2">
      <c r="A20" t="s">
        <v>20</v>
      </c>
      <c r="B20" s="4">
        <f>+IFERROR('contrib PPTO'!B20/PPTO_Venta!B20,0)</f>
        <v>0.41166483196729503</v>
      </c>
      <c r="C20" s="4">
        <f>+IFERROR('contrib PPTO'!C20/PPTO_Venta!C20,0)</f>
        <v>0.42943686845523071</v>
      </c>
      <c r="D20" s="4">
        <f>+IFERROR('contrib PPTO'!D20/PPTO_Venta!D20,0)</f>
        <v>0.4255143312731221</v>
      </c>
      <c r="E20" s="4">
        <f>+IFERROR('contrib PPTO'!E20/PPTO_Venta!E20,0)</f>
        <v>0.41986788244186324</v>
      </c>
      <c r="F20" s="4">
        <f>+IFERROR('contrib PPTO'!F20/PPTO_Venta!F20,0)</f>
        <v>0.42228424514149643</v>
      </c>
      <c r="G20" s="4">
        <f>+IFERROR('contrib PPTO'!G20/PPTO_Venta!G20,0)</f>
        <v>0.42033881887694879</v>
      </c>
      <c r="H20" s="4">
        <f>+IFERROR('contrib PPTO'!H20/PPTO_Venta!H20,0)</f>
        <v>0.40563083955820661</v>
      </c>
      <c r="I20" s="4">
        <f>+IFERROR('contrib PPTO'!I20/PPTO_Venta!I20,0)</f>
        <v>0.42459254380588085</v>
      </c>
      <c r="J20" s="4">
        <f>+IFERROR('contrib PPTO'!J20/PPTO_Venta!J20,0)</f>
        <v>0.43173603778926611</v>
      </c>
      <c r="K20" s="4">
        <f>+IFERROR('contrib PPTO'!K20/PPTO_Venta!K20,0)</f>
        <v>0.42406676326445492</v>
      </c>
      <c r="L20" s="4">
        <f>+IFERROR('contrib PPTO'!L20/PPTO_Venta!L20,0)</f>
        <v>0.41884749405222632</v>
      </c>
      <c r="M20" s="4">
        <f>+IFERROR('contrib PPTO'!M20/PPTO_Venta!M20,0)</f>
        <v>0.43182331611621594</v>
      </c>
      <c r="N20" s="4">
        <f>+IFERROR('contrib PPTO'!N20/PPTO_Venta!N20,0)</f>
        <v>0.42099999999999999</v>
      </c>
      <c r="O20" s="4">
        <f>+IFERROR('contrib PPTO'!O20/PPTO_Venta!O20,0)</f>
        <v>0.44099999999999995</v>
      </c>
      <c r="P20" s="4">
        <f>+IFERROR('contrib PPTO'!P20/PPTO_Venta!P20,0)</f>
        <v>0.44100000000000006</v>
      </c>
      <c r="Q20" s="4">
        <f>+IFERROR('contrib PPTO'!Q20/PPTO_Venta!Q20,0)</f>
        <v>0.43099999999999999</v>
      </c>
      <c r="R20" s="4">
        <f>+IFERROR('contrib PPTO'!R20/PPTO_Venta!R20,0)</f>
        <v>0.42099999999999999</v>
      </c>
      <c r="S20" s="4">
        <f>+IFERROR('contrib PPTO'!S20/PPTO_Venta!S20,0)</f>
        <v>0.42100000000000004</v>
      </c>
      <c r="T20" s="4">
        <f>+IFERROR('contrib PPTO'!T20/PPTO_Venta!T20,0)</f>
        <v>0.41217713542103557</v>
      </c>
      <c r="U20" s="4">
        <f>+IFERROR('contrib PPTO'!U20/PPTO_Venta!U20,0)</f>
        <v>0.4208795112116423</v>
      </c>
      <c r="V20" s="4">
        <f>+IFERROR('contrib PPTO'!V20/PPTO_Venta!V20,0)</f>
        <v>0.441</v>
      </c>
      <c r="W20" s="4">
        <f>+IFERROR('contrib PPTO'!W20/PPTO_Venta!W20,0)</f>
        <v>0.43900000000000006</v>
      </c>
      <c r="X20" s="4">
        <f>+IFERROR('contrib PPTO'!X20/PPTO_Venta!X20,0)</f>
        <v>0.43</v>
      </c>
      <c r="Y20" s="4">
        <f>+IFERROR('contrib PPTO'!Y20/PPTO_Venta!Y20,0)</f>
        <v>0.43899999999999995</v>
      </c>
    </row>
    <row r="21" spans="1:25" x14ac:dyDescent="0.2">
      <c r="A21" t="s">
        <v>21</v>
      </c>
      <c r="B21" s="4">
        <f>+IFERROR('contrib PPTO'!B21/PPTO_Venta!B21,0)</f>
        <v>0.41278348107462631</v>
      </c>
      <c r="C21" s="4">
        <f>+IFERROR('contrib PPTO'!C21/PPTO_Venta!C21,0)</f>
        <v>0.43099275390516811</v>
      </c>
      <c r="D21" s="4">
        <f>+IFERROR('contrib PPTO'!D21/PPTO_Venta!D21,0)</f>
        <v>0.42599882640141717</v>
      </c>
      <c r="E21" s="4">
        <f>+IFERROR('contrib PPTO'!E21/PPTO_Venta!E21,0)</f>
        <v>0.42014003069198658</v>
      </c>
      <c r="F21" s="4">
        <f>+IFERROR('contrib PPTO'!F21/PPTO_Venta!F21,0)</f>
        <v>0.42314401582426953</v>
      </c>
      <c r="G21" s="4">
        <f>+IFERROR('contrib PPTO'!G21/PPTO_Venta!G21,0)</f>
        <v>0.4214514685034646</v>
      </c>
      <c r="H21" s="4">
        <f>+IFERROR('contrib PPTO'!H21/PPTO_Venta!H21,0)</f>
        <v>0.40647486797182675</v>
      </c>
      <c r="I21" s="4">
        <f>+IFERROR('contrib PPTO'!I21/PPTO_Venta!I21,0)</f>
        <v>0.42524444236801923</v>
      </c>
      <c r="J21" s="4">
        <f>+IFERROR('contrib PPTO'!J21/PPTO_Venta!J21,0)</f>
        <v>0.43212489309582852</v>
      </c>
      <c r="K21" s="4">
        <f>+IFERROR('contrib PPTO'!K21/PPTO_Venta!K21,0)</f>
        <v>0.42477693151919921</v>
      </c>
      <c r="L21" s="4">
        <f>+IFERROR('contrib PPTO'!L21/PPTO_Venta!L21,0)</f>
        <v>0.41928497026526962</v>
      </c>
      <c r="M21" s="4">
        <f>+IFERROR('contrib PPTO'!M21/PPTO_Venta!M21,0)</f>
        <v>0.43182331719669842</v>
      </c>
      <c r="N21" s="4">
        <f>+IFERROR('contrib PPTO'!N21/PPTO_Venta!N21,0)</f>
        <v>0.42100000000000004</v>
      </c>
      <c r="O21" s="4">
        <f>+IFERROR('contrib PPTO'!O21/PPTO_Venta!O21,0)</f>
        <v>0.441</v>
      </c>
      <c r="P21" s="4">
        <f>+IFERROR('contrib PPTO'!P21/PPTO_Venta!P21,0)</f>
        <v>0.441</v>
      </c>
      <c r="Q21" s="4">
        <f>+IFERROR('contrib PPTO'!Q21/PPTO_Venta!Q21,0)</f>
        <v>0.43100000000000005</v>
      </c>
      <c r="R21" s="4">
        <f>+IFERROR('contrib PPTO'!R21/PPTO_Venta!R21,0)</f>
        <v>0.42099999999999999</v>
      </c>
      <c r="S21" s="4">
        <f>+IFERROR('contrib PPTO'!S21/PPTO_Venta!S21,0)</f>
        <v>0.42099999999999993</v>
      </c>
      <c r="T21" s="4">
        <f>+IFERROR('contrib PPTO'!T21/PPTO_Venta!T21,0)</f>
        <v>0.41217713542103562</v>
      </c>
      <c r="U21" s="4">
        <f>+IFERROR('contrib PPTO'!U21/PPTO_Venta!U21,0)</f>
        <v>0.42087951121164219</v>
      </c>
      <c r="V21" s="4">
        <f>+IFERROR('contrib PPTO'!V21/PPTO_Venta!V21,0)</f>
        <v>0.44099999999999995</v>
      </c>
      <c r="W21" s="4">
        <f>+IFERROR('contrib PPTO'!W21/PPTO_Venta!W21,0)</f>
        <v>0.439</v>
      </c>
      <c r="X21" s="4">
        <f>+IFERROR('contrib PPTO'!X21/PPTO_Venta!X21,0)</f>
        <v>0.42999999999999994</v>
      </c>
      <c r="Y21" s="4">
        <f>+IFERROR('contrib PPTO'!Y21/PPTO_Venta!Y21,0)</f>
        <v>0.43899999999999995</v>
      </c>
    </row>
    <row r="22" spans="1:25" x14ac:dyDescent="0.2">
      <c r="A22" t="s">
        <v>22</v>
      </c>
      <c r="B22" s="4">
        <f>+IFERROR('contrib PPTO'!B22/PPTO_Venta!B22,0)</f>
        <v>0.41272931526288414</v>
      </c>
      <c r="C22" s="4">
        <f>+IFERROR('contrib PPTO'!C22/PPTO_Venta!C22,0)</f>
        <v>0.43091742158067664</v>
      </c>
      <c r="D22" s="4">
        <f>+IFERROR('contrib PPTO'!D22/PPTO_Venta!D22,0)</f>
        <v>0.42666816717397277</v>
      </c>
      <c r="E22" s="4">
        <f>+IFERROR('contrib PPTO'!E22/PPTO_Venta!E22,0)</f>
        <v>0.42051600309398918</v>
      </c>
      <c r="F22" s="4">
        <f>+IFERROR('contrib PPTO'!F22/PPTO_Venta!F22,0)</f>
        <v>0.42433179825141948</v>
      </c>
      <c r="G22" s="4">
        <f>+IFERROR('contrib PPTO'!G22/PPTO_Venta!G22,0)</f>
        <v>0.42298857428864911</v>
      </c>
      <c r="H22" s="4">
        <f>+IFERROR('contrib PPTO'!H22/PPTO_Venta!H22,0)</f>
        <v>0.40764093195032025</v>
      </c>
      <c r="I22" s="4">
        <f>+IFERROR('contrib PPTO'!I22/PPTO_Venta!I22,0)</f>
        <v>0.42614503423643169</v>
      </c>
      <c r="J22" s="4">
        <f>+IFERROR('contrib PPTO'!J22/PPTO_Venta!J22,0)</f>
        <v>0.43266211359791212</v>
      </c>
      <c r="K22" s="4">
        <f>+IFERROR('contrib PPTO'!K22/PPTO_Venta!K22,0)</f>
        <v>0.425758028008764</v>
      </c>
      <c r="L22" s="4">
        <f>+IFERROR('contrib PPTO'!L22/PPTO_Venta!L22,0)</f>
        <v>0.41988930399915098</v>
      </c>
      <c r="M22" s="4">
        <f>+IFERROR('contrib PPTO'!M22/PPTO_Venta!M22,0)</f>
        <v>0.43182331661288331</v>
      </c>
      <c r="N22" s="4">
        <f>+IFERROR('contrib PPTO'!N22/PPTO_Venta!N22,0)</f>
        <v>0.42099999999999999</v>
      </c>
      <c r="O22" s="4">
        <f>+IFERROR('contrib PPTO'!O22/PPTO_Venta!O22,0)</f>
        <v>0.441</v>
      </c>
      <c r="P22" s="4">
        <f>+IFERROR('contrib PPTO'!P22/PPTO_Venta!P22,0)</f>
        <v>0.44100000000000006</v>
      </c>
      <c r="Q22" s="4">
        <f>+IFERROR('contrib PPTO'!Q22/PPTO_Venta!Q22,0)</f>
        <v>0.43099999999999999</v>
      </c>
      <c r="R22" s="4">
        <f>+IFERROR('contrib PPTO'!R22/PPTO_Venta!R22,0)</f>
        <v>0.42099999999999999</v>
      </c>
      <c r="S22" s="4">
        <f>+IFERROR('contrib PPTO'!S22/PPTO_Venta!S22,0)</f>
        <v>0.42099999999999999</v>
      </c>
      <c r="T22" s="4">
        <f>+IFERROR('contrib PPTO'!T22/PPTO_Venta!T22,0)</f>
        <v>0.41217713542103562</v>
      </c>
      <c r="U22" s="4">
        <f>+IFERROR('contrib PPTO'!U22/PPTO_Venta!U22,0)</f>
        <v>0.4208795112116423</v>
      </c>
      <c r="V22" s="4">
        <f>+IFERROR('contrib PPTO'!V22/PPTO_Venta!V22,0)</f>
        <v>0.44100000000000006</v>
      </c>
      <c r="W22" s="4">
        <f>+IFERROR('contrib PPTO'!W22/PPTO_Venta!W22,0)</f>
        <v>0.439</v>
      </c>
      <c r="X22" s="4">
        <f>+IFERROR('contrib PPTO'!X22/PPTO_Venta!X22,0)</f>
        <v>0.42999999999999994</v>
      </c>
      <c r="Y22" s="4">
        <f>+IFERROR('contrib PPTO'!Y22/PPTO_Venta!Y22,0)</f>
        <v>0.43900000000000006</v>
      </c>
    </row>
    <row r="23" spans="1:25" x14ac:dyDescent="0.2">
      <c r="A23" t="s">
        <v>23</v>
      </c>
      <c r="B23" s="4">
        <f>+IFERROR('contrib PPTO'!B23/PPTO_Venta!B23,0)</f>
        <v>0.41403175957717536</v>
      </c>
      <c r="C23" s="4">
        <f>+IFERROR('contrib PPTO'!C23/PPTO_Venta!C23,0)</f>
        <v>0.43272894463176087</v>
      </c>
      <c r="D23" s="4">
        <f>+IFERROR('contrib PPTO'!D23/PPTO_Venta!D23,0)</f>
        <v>0.4264256754257405</v>
      </c>
      <c r="E23" s="4">
        <f>+IFERROR('contrib PPTO'!E23/PPTO_Venta!E23,0)</f>
        <v>0.42037979160634364</v>
      </c>
      <c r="F23" s="4">
        <f>+IFERROR('contrib PPTO'!F23/PPTO_Venta!F23,0)</f>
        <v>0.4239015128401869</v>
      </c>
      <c r="G23" s="4">
        <f>+IFERROR('contrib PPTO'!G23/PPTO_Venta!G23,0)</f>
        <v>0.42243171038825056</v>
      </c>
      <c r="H23" s="4">
        <f>+IFERROR('contrib PPTO'!H23/PPTO_Venta!H23,0)</f>
        <v>0.40721848838588615</v>
      </c>
      <c r="I23" s="4">
        <f>+IFERROR('contrib PPTO'!I23/PPTO_Venta!I23,0)</f>
        <v>0.42581874963553462</v>
      </c>
      <c r="J23" s="4">
        <f>+IFERROR('contrib PPTO'!J23/PPTO_Venta!J23,0)</f>
        <v>0.43246747887691905</v>
      </c>
      <c r="K23" s="4">
        <f>+IFERROR('contrib PPTO'!K23/PPTO_Venta!K23,0)</f>
        <v>0.42540258951395149</v>
      </c>
      <c r="L23" s="4">
        <f>+IFERROR('contrib PPTO'!L23/PPTO_Venta!L23,0)</f>
        <v>0.4196703840747098</v>
      </c>
      <c r="M23" s="4">
        <f>+IFERROR('contrib PPTO'!M23/PPTO_Venta!M23,0)</f>
        <v>0.43182331701637955</v>
      </c>
      <c r="N23" s="4">
        <f>+IFERROR('contrib PPTO'!N23/PPTO_Venta!N23,0)</f>
        <v>0.42099999999999999</v>
      </c>
      <c r="O23" s="4">
        <f>+IFERROR('contrib PPTO'!O23/PPTO_Venta!O23,0)</f>
        <v>0.44099999999999989</v>
      </c>
      <c r="P23" s="4">
        <f>+IFERROR('contrib PPTO'!P23/PPTO_Venta!P23,0)</f>
        <v>0.441</v>
      </c>
      <c r="Q23" s="4">
        <f>+IFERROR('contrib PPTO'!Q23/PPTO_Venta!Q23,0)</f>
        <v>0.43099999999999994</v>
      </c>
      <c r="R23" s="4">
        <f>+IFERROR('contrib PPTO'!R23/PPTO_Venta!R23,0)</f>
        <v>0.42100000000000004</v>
      </c>
      <c r="S23" s="4">
        <f>+IFERROR('contrib PPTO'!S23/PPTO_Venta!S23,0)</f>
        <v>0.42100000000000004</v>
      </c>
      <c r="T23" s="4">
        <f>+IFERROR('contrib PPTO'!T23/PPTO_Venta!T23,0)</f>
        <v>0.41217713542103557</v>
      </c>
      <c r="U23" s="4">
        <f>+IFERROR('contrib PPTO'!U23/PPTO_Venta!U23,0)</f>
        <v>0.42087951121164219</v>
      </c>
      <c r="V23" s="4">
        <f>+IFERROR('contrib PPTO'!V23/PPTO_Venta!V23,0)</f>
        <v>0.44099999999999995</v>
      </c>
      <c r="W23" s="4">
        <f>+IFERROR('contrib PPTO'!W23/PPTO_Venta!W23,0)</f>
        <v>0.439</v>
      </c>
      <c r="X23" s="4">
        <f>+IFERROR('contrib PPTO'!X23/PPTO_Venta!X23,0)</f>
        <v>0.43000000000000005</v>
      </c>
      <c r="Y23" s="4">
        <f>+IFERROR('contrib PPTO'!Y23/PPTO_Venta!Y23,0)</f>
        <v>0.43900000000000006</v>
      </c>
    </row>
    <row r="24" spans="1:25" x14ac:dyDescent="0.2">
      <c r="A24" t="s">
        <v>24</v>
      </c>
      <c r="B24" s="4">
        <f>+IFERROR('contrib PPTO'!B24/PPTO_Venta!B24,0)</f>
        <v>0.41258225948290861</v>
      </c>
      <c r="C24" s="4">
        <f>+IFERROR('contrib PPTO'!C24/PPTO_Venta!C24,0)</f>
        <v>0.43071289843241906</v>
      </c>
      <c r="D24" s="4">
        <f>+IFERROR('contrib PPTO'!D24/PPTO_Venta!D24,0)</f>
        <v>0.42604499045586547</v>
      </c>
      <c r="E24" s="4">
        <f>+IFERROR('contrib PPTO'!E24/PPTO_Venta!E24,0)</f>
        <v>0.42016594047339434</v>
      </c>
      <c r="F24" s="4">
        <f>+IFERROR('contrib PPTO'!F24/PPTO_Venta!F24,0)</f>
        <v>0.42322593611641379</v>
      </c>
      <c r="G24" s="4">
        <f>+IFERROR('contrib PPTO'!G24/PPTO_Venta!G24,0)</f>
        <v>0.42155747047204473</v>
      </c>
      <c r="H24" s="4">
        <f>+IFERROR('contrib PPTO'!H24/PPTO_Venta!H24,0)</f>
        <v>0.40655527865195529</v>
      </c>
      <c r="I24" s="4">
        <f>+IFERROR('contrib PPTO'!I24/PPTO_Venta!I24,0)</f>
        <v>0.42530654874425666</v>
      </c>
      <c r="J24" s="4">
        <f>+IFERROR('contrib PPTO'!J24/PPTO_Venta!J24,0)</f>
        <v>0.43216193934298508</v>
      </c>
      <c r="K24" s="4">
        <f>+IFERROR('contrib PPTO'!K24/PPTO_Venta!K24,0)</f>
        <v>0.42484458047487</v>
      </c>
      <c r="L24" s="4">
        <f>+IFERROR('contrib PPTO'!L24/PPTO_Venta!L24,0)</f>
        <v>0.41932664245030943</v>
      </c>
      <c r="M24" s="4">
        <f>+IFERROR('contrib PPTO'!M24/PPTO_Venta!M24,0)</f>
        <v>0.43182331492583526</v>
      </c>
      <c r="N24" s="4">
        <f>+IFERROR('contrib PPTO'!N24/PPTO_Venta!N24,0)</f>
        <v>0.42100000000000004</v>
      </c>
      <c r="O24" s="4">
        <f>+IFERROR('contrib PPTO'!O24/PPTO_Venta!O24,0)</f>
        <v>0.44099999999999995</v>
      </c>
      <c r="P24" s="4">
        <f>+IFERROR('contrib PPTO'!P24/PPTO_Venta!P24,0)</f>
        <v>0.441</v>
      </c>
      <c r="Q24" s="4">
        <f>+IFERROR('contrib PPTO'!Q24/PPTO_Venta!Q24,0)</f>
        <v>0.43099999999999994</v>
      </c>
      <c r="R24" s="4">
        <f>+IFERROR('contrib PPTO'!R24/PPTO_Venta!R24,0)</f>
        <v>0.42099999999999999</v>
      </c>
      <c r="S24" s="4">
        <f>+IFERROR('contrib PPTO'!S24/PPTO_Venta!S24,0)</f>
        <v>0.42099999999999993</v>
      </c>
      <c r="T24" s="4">
        <f>+IFERROR('contrib PPTO'!T24/PPTO_Venta!T24,0)</f>
        <v>0.41217713542103562</v>
      </c>
      <c r="U24" s="4">
        <f>+IFERROR('contrib PPTO'!U24/PPTO_Venta!U24,0)</f>
        <v>0.42087951121164213</v>
      </c>
      <c r="V24" s="4">
        <f>+IFERROR('contrib PPTO'!V24/PPTO_Venta!V24,0)</f>
        <v>0.44099999999999995</v>
      </c>
      <c r="W24" s="4">
        <f>+IFERROR('contrib PPTO'!W24/PPTO_Venta!W24,0)</f>
        <v>0.43899999999999995</v>
      </c>
      <c r="X24" s="4">
        <f>+IFERROR('contrib PPTO'!X24/PPTO_Venta!X24,0)</f>
        <v>0.43000000000000005</v>
      </c>
      <c r="Y24" s="4">
        <f>+IFERROR('contrib PPTO'!Y24/PPTO_Venta!Y24,0)</f>
        <v>0.43899999999999995</v>
      </c>
    </row>
    <row r="25" spans="1:25" x14ac:dyDescent="0.2">
      <c r="A25" t="s">
        <v>25</v>
      </c>
      <c r="B25" s="4">
        <f>+IFERROR('contrib PPTO'!B25/PPTO_Venta!B25,0)</f>
        <v>0.41151874326859417</v>
      </c>
      <c r="C25" s="4">
        <f>+IFERROR('contrib PPTO'!C25/PPTO_Venta!C25,0)</f>
        <v>0.42923368533295014</v>
      </c>
      <c r="D25" s="4">
        <f>+IFERROR('contrib PPTO'!D25/PPTO_Venta!D25,0)</f>
        <v>0.42525047908250418</v>
      </c>
      <c r="E25" s="4">
        <f>+IFERROR('contrib PPTO'!E25/PPTO_Venta!E25,0)</f>
        <v>0.41971967960165896</v>
      </c>
      <c r="F25" s="4">
        <f>+IFERROR('contrib PPTO'!F25/PPTO_Venta!F25,0)</f>
        <v>0.42181601414307346</v>
      </c>
      <c r="G25" s="4">
        <f>+IFERROR('contrib PPTO'!G25/PPTO_Venta!G25,0)</f>
        <v>0.41973284862421828</v>
      </c>
      <c r="H25" s="4">
        <f>+IFERROR('contrib PPTO'!H25/PPTO_Venta!H25,0)</f>
        <v>0.40517117162807836</v>
      </c>
      <c r="I25" s="4">
        <f>+IFERROR('contrib PPTO'!I25/PPTO_Venta!I25,0)</f>
        <v>0.42423752483490601</v>
      </c>
      <c r="J25" s="4">
        <f>+IFERROR('contrib PPTO'!J25/PPTO_Venta!J25,0)</f>
        <v>0.43152424820631025</v>
      </c>
      <c r="K25" s="4">
        <f>+IFERROR('contrib PPTO'!K25/PPTO_Venta!K25,0)</f>
        <v>0.42367999093066416</v>
      </c>
      <c r="L25" s="4">
        <f>+IFERROR('contrib PPTO'!L25/PPTO_Venta!L25,0)</f>
        <v>0.41860925748631139</v>
      </c>
      <c r="M25" s="4">
        <f>+IFERROR('contrib PPTO'!M25/PPTO_Venta!M25,0)</f>
        <v>0.43182331932275231</v>
      </c>
      <c r="N25" s="4">
        <f>+IFERROR('contrib PPTO'!N25/PPTO_Venta!N25,0)</f>
        <v>0.42099999999999993</v>
      </c>
      <c r="O25" s="4">
        <f>+IFERROR('contrib PPTO'!O25/PPTO_Venta!O25,0)</f>
        <v>0.44099999999999989</v>
      </c>
      <c r="P25" s="4">
        <f>+IFERROR('contrib PPTO'!P25/PPTO_Venta!P25,0)</f>
        <v>0.441</v>
      </c>
      <c r="Q25" s="4">
        <f>+IFERROR('contrib PPTO'!Q25/PPTO_Venta!Q25,0)</f>
        <v>0.43100000000000005</v>
      </c>
      <c r="R25" s="4">
        <f>+IFERROR('contrib PPTO'!R25/PPTO_Venta!R25,0)</f>
        <v>0.42099999999999999</v>
      </c>
      <c r="S25" s="4">
        <f>+IFERROR('contrib PPTO'!S25/PPTO_Venta!S25,0)</f>
        <v>0.42099999999999993</v>
      </c>
      <c r="T25" s="4">
        <f>+IFERROR('contrib PPTO'!T25/PPTO_Venta!T25,0)</f>
        <v>0.41217713542103562</v>
      </c>
      <c r="U25" s="4">
        <f>+IFERROR('contrib PPTO'!U25/PPTO_Venta!U25,0)</f>
        <v>0.42087951121164219</v>
      </c>
      <c r="V25" s="4">
        <f>+IFERROR('contrib PPTO'!V25/PPTO_Venta!V25,0)</f>
        <v>0.44100000000000006</v>
      </c>
      <c r="W25" s="4">
        <f>+IFERROR('contrib PPTO'!W25/PPTO_Venta!W25,0)</f>
        <v>0.439</v>
      </c>
      <c r="X25" s="4">
        <f>+IFERROR('contrib PPTO'!X25/PPTO_Venta!X25,0)</f>
        <v>0.42999999999999994</v>
      </c>
      <c r="Y25" s="4">
        <f>+IFERROR('contrib PPTO'!Y25/PPTO_Venta!Y25,0)</f>
        <v>0.439</v>
      </c>
    </row>
    <row r="26" spans="1:25" x14ac:dyDescent="0.2">
      <c r="A26" t="s">
        <v>26</v>
      </c>
      <c r="B26" s="4">
        <f>+IFERROR('contrib PPTO'!B26/PPTO_Venta!B26,0)</f>
        <v>0.41318807511958283</v>
      </c>
      <c r="C26" s="4">
        <f>+IFERROR('contrib PPTO'!C26/PPTO_Venta!C26,0)</f>
        <v>0.43155548629502505</v>
      </c>
      <c r="D26" s="4">
        <f>+IFERROR('contrib PPTO'!D26/PPTO_Venta!D26,0)</f>
        <v>0.42600250313208576</v>
      </c>
      <c r="E26" s="4">
        <f>+IFERROR('contrib PPTO'!E26/PPTO_Venta!E26,0)</f>
        <v>0.42014208291357208</v>
      </c>
      <c r="F26" s="4">
        <f>+IFERROR('contrib PPTO'!F26/PPTO_Venta!F26,0)</f>
        <v>0.42315053447874873</v>
      </c>
      <c r="G26" s="4">
        <f>+IFERROR('contrib PPTO'!G26/PPTO_Venta!G26,0)</f>
        <v>0.42145990818529344</v>
      </c>
      <c r="H26" s="4">
        <f>+IFERROR('contrib PPTO'!H26/PPTO_Venta!H26,0)</f>
        <v>0.40648129310213543</v>
      </c>
      <c r="I26" s="4">
        <f>+IFERROR('contrib PPTO'!I26/PPTO_Venta!I26,0)</f>
        <v>0.42524936509070776</v>
      </c>
      <c r="J26" s="4">
        <f>+IFERROR('contrib PPTO'!J26/PPTO_Venta!J26,0)</f>
        <v>0.43212784699758389</v>
      </c>
      <c r="K26" s="4">
        <f>+IFERROR('contrib PPTO'!K26/PPTO_Venta!K26,0)</f>
        <v>0.42478230020043184</v>
      </c>
      <c r="L26" s="4">
        <f>+IFERROR('contrib PPTO'!L26/PPTO_Venta!L26,0)</f>
        <v>0.41928827222528797</v>
      </c>
      <c r="M26" s="4">
        <f>+IFERROR('contrib PPTO'!M26/PPTO_Venta!M26,0)</f>
        <v>0.43182331540790025</v>
      </c>
      <c r="N26" s="4">
        <f>+IFERROR('contrib PPTO'!N26/PPTO_Venta!N26,0)</f>
        <v>0.42099999999999987</v>
      </c>
      <c r="O26" s="4">
        <f>+IFERROR('contrib PPTO'!O26/PPTO_Venta!O26,0)</f>
        <v>0.441</v>
      </c>
      <c r="P26" s="4">
        <f>+IFERROR('contrib PPTO'!P26/PPTO_Venta!P26,0)</f>
        <v>0.441</v>
      </c>
      <c r="Q26" s="4">
        <f>+IFERROR('contrib PPTO'!Q26/PPTO_Venta!Q26,0)</f>
        <v>0.43099999999999999</v>
      </c>
      <c r="R26" s="4">
        <f>+IFERROR('contrib PPTO'!R26/PPTO_Venta!R26,0)</f>
        <v>0.42099999999999993</v>
      </c>
      <c r="S26" s="4">
        <f>+IFERROR('contrib PPTO'!S26/PPTO_Venta!S26,0)</f>
        <v>0.42099999999999999</v>
      </c>
      <c r="T26" s="4">
        <f>+IFERROR('contrib PPTO'!T26/PPTO_Venta!T26,0)</f>
        <v>0.41217713542103568</v>
      </c>
      <c r="U26" s="4">
        <f>+IFERROR('contrib PPTO'!U26/PPTO_Venta!U26,0)</f>
        <v>0.4208795112116423</v>
      </c>
      <c r="V26" s="4">
        <f>+IFERROR('contrib PPTO'!V26/PPTO_Venta!V26,0)</f>
        <v>0.441</v>
      </c>
      <c r="W26" s="4">
        <f>+IFERROR('contrib PPTO'!W26/PPTO_Venta!W26,0)</f>
        <v>0.43900000000000006</v>
      </c>
      <c r="X26" s="4">
        <f>+IFERROR('contrib PPTO'!X26/PPTO_Venta!X26,0)</f>
        <v>0.43</v>
      </c>
      <c r="Y26" s="4">
        <f>+IFERROR('contrib PPTO'!Y26/PPTO_Venta!Y26,0)</f>
        <v>0.439</v>
      </c>
    </row>
    <row r="27" spans="1:25" x14ac:dyDescent="0.2">
      <c r="A27" t="s">
        <v>27</v>
      </c>
      <c r="B27" s="4">
        <f>+IFERROR('contrib PPTO'!B27/PPTO_Venta!B27,0)</f>
        <v>0.41135328170721919</v>
      </c>
      <c r="C27" s="4">
        <f>+IFERROR('contrib PPTO'!C27/PPTO_Venta!C27,0)</f>
        <v>0.42900354003610253</v>
      </c>
      <c r="D27" s="4">
        <f>+IFERROR('contrib PPTO'!D27/PPTO_Venta!D27,0)</f>
        <v>0.42514908618898051</v>
      </c>
      <c r="E27" s="4">
        <f>+IFERROR('contrib PPTO'!E27/PPTO_Venta!E27,0)</f>
        <v>0.41966273286825911</v>
      </c>
      <c r="F27" s="4">
        <f>+IFERROR('contrib PPTO'!F27/PPTO_Venta!F27,0)</f>
        <v>0.42163607550058813</v>
      </c>
      <c r="G27" s="4">
        <f>+IFERROR('contrib PPTO'!G27/PPTO_Venta!G27,0)</f>
        <v>0.41950003470799707</v>
      </c>
      <c r="H27" s="4">
        <f>+IFERROR('contrib PPTO'!H27/PPTO_Venta!H27,0)</f>
        <v>0.40499452818015769</v>
      </c>
      <c r="I27" s="4">
        <f>+IFERROR('contrib PPTO'!I27/PPTO_Venta!I27,0)</f>
        <v>0.4241011022294589</v>
      </c>
      <c r="J27" s="4">
        <f>+IFERROR('contrib PPTO'!J27/PPTO_Venta!J27,0)</f>
        <v>0.43144286900144285</v>
      </c>
      <c r="K27" s="4">
        <f>+IFERROR('contrib PPTO'!K27/PPTO_Venta!K27,0)</f>
        <v>0.42353137804209356</v>
      </c>
      <c r="L27" s="4">
        <f>+IFERROR('contrib PPTO'!L27/PPTO_Venta!L27,0)</f>
        <v>0.41851769501513109</v>
      </c>
      <c r="M27" s="4">
        <f>+IFERROR('contrib PPTO'!M27/PPTO_Venta!M27,0)</f>
        <v>0.43182331937428758</v>
      </c>
      <c r="N27" s="4">
        <f>+IFERROR('contrib PPTO'!N27/PPTO_Venta!N27,0)</f>
        <v>0.42099999999999993</v>
      </c>
      <c r="O27" s="4">
        <f>+IFERROR('contrib PPTO'!O27/PPTO_Venta!O27,0)</f>
        <v>0.441</v>
      </c>
      <c r="P27" s="4">
        <f>+IFERROR('contrib PPTO'!P27/PPTO_Venta!P27,0)</f>
        <v>0.44099999999999995</v>
      </c>
      <c r="Q27" s="4">
        <f>+IFERROR('contrib PPTO'!Q27/PPTO_Venta!Q27,0)</f>
        <v>0.43099999999999994</v>
      </c>
      <c r="R27" s="4">
        <f>+IFERROR('contrib PPTO'!R27/PPTO_Venta!R27,0)</f>
        <v>0.42099999999999999</v>
      </c>
      <c r="S27" s="4">
        <f>+IFERROR('contrib PPTO'!S27/PPTO_Venta!S27,0)</f>
        <v>0.42100000000000004</v>
      </c>
      <c r="T27" s="4">
        <f>+IFERROR('contrib PPTO'!T27/PPTO_Venta!T27,0)</f>
        <v>0.41217713542103562</v>
      </c>
      <c r="U27" s="4">
        <f>+IFERROR('contrib PPTO'!U27/PPTO_Venta!U27,0)</f>
        <v>0.42087951121164224</v>
      </c>
      <c r="V27" s="4">
        <f>+IFERROR('contrib PPTO'!V27/PPTO_Venta!V27,0)</f>
        <v>0.44100000000000006</v>
      </c>
      <c r="W27" s="4">
        <f>+IFERROR('contrib PPTO'!W27/PPTO_Venta!W27,0)</f>
        <v>0.439</v>
      </c>
      <c r="X27" s="4">
        <f>+IFERROR('contrib PPTO'!X27/PPTO_Venta!X27,0)</f>
        <v>0.43000000000000005</v>
      </c>
      <c r="Y27" s="4">
        <f>+IFERROR('contrib PPTO'!Y27/PPTO_Venta!Y27,0)</f>
        <v>0.43900000000000006</v>
      </c>
    </row>
    <row r="28" spans="1:25" x14ac:dyDescent="0.2">
      <c r="A28" t="s">
        <v>28</v>
      </c>
      <c r="B28" s="4">
        <f>+IFERROR('contrib PPTO'!B28/PPTO_Venta!B28,0)</f>
        <v>0.4134296142494393</v>
      </c>
      <c r="C28" s="4">
        <f>+IFERROR('contrib PPTO'!C28/PPTO_Venta!C28,0)</f>
        <v>0.43189141813802667</v>
      </c>
      <c r="D28" s="4">
        <f>+IFERROR('contrib PPTO'!D28/PPTO_Venta!D28,0)</f>
        <v>0.42666084170064472</v>
      </c>
      <c r="E28" s="4">
        <f>+IFERROR('contrib PPTO'!E28/PPTO_Venta!E28,0)</f>
        <v>0.42051186324047068</v>
      </c>
      <c r="F28" s="4">
        <f>+IFERROR('contrib PPTO'!F28/PPTO_Venta!F28,0)</f>
        <v>0.42431879988434101</v>
      </c>
      <c r="G28" s="4">
        <f>+IFERROR('contrib PPTO'!G28/PPTO_Venta!G28,0)</f>
        <v>0.42297176020183153</v>
      </c>
      <c r="H28" s="4">
        <f>+IFERROR('contrib PPTO'!H28/PPTO_Venta!H28,0)</f>
        <v>0.40762816798785295</v>
      </c>
      <c r="I28" s="4">
        <f>+IFERROR('contrib PPTO'!I28/PPTO_Venta!I28,0)</f>
        <v>0.42613517724856709</v>
      </c>
      <c r="J28" s="4">
        <f>+IFERROR('contrib PPTO'!J28/PPTO_Venta!J28,0)</f>
        <v>0.43265622433425388</v>
      </c>
      <c r="K28" s="4">
        <f>+IFERROR('contrib PPTO'!K28/PPTO_Venta!K28,0)</f>
        <v>0.42574727785050137</v>
      </c>
      <c r="L28" s="4">
        <f>+IFERROR('contrib PPTO'!L28/PPTO_Venta!L28,0)</f>
        <v>0.4198827042039201</v>
      </c>
      <c r="M28" s="4">
        <f>+IFERROR('contrib PPTO'!M28/PPTO_Venta!M28,0)</f>
        <v>0.43182331389921913</v>
      </c>
      <c r="N28" s="4">
        <f>+IFERROR('contrib PPTO'!N28/PPTO_Venta!N28,0)</f>
        <v>0.42099999999999999</v>
      </c>
      <c r="O28" s="4">
        <f>+IFERROR('contrib PPTO'!O28/PPTO_Venta!O28,0)</f>
        <v>0.441</v>
      </c>
      <c r="P28" s="4">
        <f>+IFERROR('contrib PPTO'!P28/PPTO_Venta!P28,0)</f>
        <v>0.44100000000000006</v>
      </c>
      <c r="Q28" s="4">
        <f>+IFERROR('contrib PPTO'!Q28/PPTO_Venta!Q28,0)</f>
        <v>0.43099999999999999</v>
      </c>
      <c r="R28" s="4">
        <f>+IFERROR('contrib PPTO'!R28/PPTO_Venta!R28,0)</f>
        <v>0.42099999999999999</v>
      </c>
      <c r="S28" s="4">
        <f>+IFERROR('contrib PPTO'!S28/PPTO_Venta!S28,0)</f>
        <v>0.42099999999999999</v>
      </c>
      <c r="T28" s="4">
        <f>+IFERROR('contrib PPTO'!T28/PPTO_Venta!T28,0)</f>
        <v>0.41217713542103562</v>
      </c>
      <c r="U28" s="4">
        <f>+IFERROR('contrib PPTO'!U28/PPTO_Venta!U28,0)</f>
        <v>0.42087951121164224</v>
      </c>
      <c r="V28" s="4">
        <f>+IFERROR('contrib PPTO'!V28/PPTO_Venta!V28,0)</f>
        <v>0.44100000000000006</v>
      </c>
      <c r="W28" s="4">
        <f>+IFERROR('contrib PPTO'!W28/PPTO_Venta!W28,0)</f>
        <v>0.43900000000000006</v>
      </c>
      <c r="X28" s="4">
        <f>+IFERROR('contrib PPTO'!X28/PPTO_Venta!X28,0)</f>
        <v>0.43000000000000005</v>
      </c>
      <c r="Y28" s="4">
        <f>+IFERROR('contrib PPTO'!Y28/PPTO_Venta!Y28,0)</f>
        <v>0.439</v>
      </c>
    </row>
    <row r="29" spans="1:25" x14ac:dyDescent="0.2">
      <c r="A29" t="s">
        <v>29</v>
      </c>
      <c r="B29" s="4">
        <f>+IFERROR('contrib PPTO'!B29/PPTO_Venta!B29,0)</f>
        <v>0.41326448443977021</v>
      </c>
      <c r="C29" s="4">
        <f>+IFERROR('contrib PPTO'!C29/PPTO_Venta!C29,0)</f>
        <v>0.43166177959647478</v>
      </c>
      <c r="D29" s="4">
        <f>+IFERROR('contrib PPTO'!D29/PPTO_Venta!D29,0)</f>
        <v>0.42597076343529089</v>
      </c>
      <c r="E29" s="4">
        <f>+IFERROR('contrib PPTO'!E29/PPTO_Venta!E29,0)</f>
        <v>0.42012425506337547</v>
      </c>
      <c r="F29" s="4">
        <f>+IFERROR('contrib PPTO'!F29/PPTO_Venta!F29,0)</f>
        <v>0.42309420766712613</v>
      </c>
      <c r="G29" s="4">
        <f>+IFERROR('contrib PPTO'!G29/PPTO_Venta!G29,0)</f>
        <v>0.42138699764520904</v>
      </c>
      <c r="H29" s="4">
        <f>+IFERROR('contrib PPTO'!H29/PPTO_Venta!H29,0)</f>
        <v>0.40642596615804738</v>
      </c>
      <c r="I29" s="4">
        <f>+IFERROR('contrib PPTO'!I29/PPTO_Venta!I29,0)</f>
        <v>0.42520666174824462</v>
      </c>
      <c r="J29" s="4">
        <f>+IFERROR('contrib PPTO'!J29/PPTO_Venta!J29,0)</f>
        <v>0.43210236430858912</v>
      </c>
      <c r="K29" s="4">
        <f>+IFERROR('contrib PPTO'!K29/PPTO_Venta!K29,0)</f>
        <v>0.42473577346528585</v>
      </c>
      <c r="L29" s="4">
        <f>+IFERROR('contrib PPTO'!L29/PPTO_Venta!L29,0)</f>
        <v>0.41925961073078977</v>
      </c>
      <c r="M29" s="4">
        <f>+IFERROR('contrib PPTO'!M29/PPTO_Venta!M29,0)</f>
        <v>0.43182331431111159</v>
      </c>
      <c r="N29" s="4">
        <f>+IFERROR('contrib PPTO'!N29/PPTO_Venta!N29,0)</f>
        <v>0.42099999999999999</v>
      </c>
      <c r="O29" s="4">
        <f>+IFERROR('contrib PPTO'!O29/PPTO_Venta!O29,0)</f>
        <v>0.441</v>
      </c>
      <c r="P29" s="4">
        <f>+IFERROR('contrib PPTO'!P29/PPTO_Venta!P29,0)</f>
        <v>0.44099999999999995</v>
      </c>
      <c r="Q29" s="4">
        <f>+IFERROR('contrib PPTO'!Q29/PPTO_Venta!Q29,0)</f>
        <v>0.43100000000000005</v>
      </c>
      <c r="R29" s="4">
        <f>+IFERROR('contrib PPTO'!R29/PPTO_Venta!R29,0)</f>
        <v>0.42099999999999999</v>
      </c>
      <c r="S29" s="4">
        <f>+IFERROR('contrib PPTO'!S29/PPTO_Venta!S29,0)</f>
        <v>0.42099999999999999</v>
      </c>
      <c r="T29" s="4">
        <f>+IFERROR('contrib PPTO'!T29/PPTO_Venta!T29,0)</f>
        <v>0.41217713542103557</v>
      </c>
      <c r="U29" s="4">
        <f>+IFERROR('contrib PPTO'!U29/PPTO_Venta!U29,0)</f>
        <v>0.42087951121164224</v>
      </c>
      <c r="V29" s="4">
        <f>+IFERROR('contrib PPTO'!V29/PPTO_Venta!V29,0)</f>
        <v>0.441</v>
      </c>
      <c r="W29" s="4">
        <f>+IFERROR('contrib PPTO'!W29/PPTO_Venta!W29,0)</f>
        <v>0.43900000000000006</v>
      </c>
      <c r="X29" s="4">
        <f>+IFERROR('contrib PPTO'!X29/PPTO_Venta!X29,0)</f>
        <v>0.43</v>
      </c>
      <c r="Y29" s="4">
        <f>+IFERROR('contrib PPTO'!Y29/PPTO_Venta!Y29,0)</f>
        <v>0.43899999999999995</v>
      </c>
    </row>
    <row r="30" spans="1:25" x14ac:dyDescent="0.2">
      <c r="A30" t="s">
        <v>30</v>
      </c>
      <c r="B30" s="4">
        <f>+IFERROR('contrib PPTO'!B30/PPTO_Venta!B30,0)</f>
        <v>0.41391239936813912</v>
      </c>
      <c r="C30" s="4">
        <f>+IFERROR('contrib PPTO'!C30/PPTO_Venta!C30,0)</f>
        <v>0.43256293048939676</v>
      </c>
      <c r="D30" s="4">
        <f>+IFERROR('contrib PPTO'!D30/PPTO_Venta!D30,0)</f>
        <v>0.42598057665176309</v>
      </c>
      <c r="E30" s="4">
        <f>+IFERROR('contrib PPTO'!E30/PPTO_Venta!E30,0)</f>
        <v>0.42012977249255951</v>
      </c>
      <c r="F30" s="4">
        <f>+IFERROR('contrib PPTO'!F30/PPTO_Venta!F30,0)</f>
        <v>0.4231116299368759</v>
      </c>
      <c r="G30" s="4">
        <f>+IFERROR('contrib PPTO'!G30/PPTO_Venta!G30,0)</f>
        <v>0.42140954456714341</v>
      </c>
      <c r="H30" s="4">
        <f>+IFERROR('contrib PPTO'!H30/PPTO_Venta!H30,0)</f>
        <v>0.40644306694839338</v>
      </c>
      <c r="I30" s="4">
        <f>+IFERROR('contrib PPTO'!I30/PPTO_Venta!I30,0)</f>
        <v>0.4252198708856495</v>
      </c>
      <c r="J30" s="4">
        <f>+IFERROR('contrib PPTO'!J30/PPTO_Venta!J30,0)</f>
        <v>0.4321102381751164</v>
      </c>
      <c r="K30" s="4">
        <f>+IFERROR('contrib PPTO'!K30/PPTO_Venta!K30,0)</f>
        <v>0.42475016110185582</v>
      </c>
      <c r="L30" s="4">
        <f>+IFERROR('contrib PPTO'!L30/PPTO_Venta!L30,0)</f>
        <v>0.41926847879352325</v>
      </c>
      <c r="M30" s="4">
        <f>+IFERROR('contrib PPTO'!M30/PPTO_Venta!M30,0)</f>
        <v>0.4318233128851402</v>
      </c>
      <c r="N30" s="4">
        <f>+IFERROR('contrib PPTO'!N30/PPTO_Venta!N30,0)</f>
        <v>0.42099999999999999</v>
      </c>
      <c r="O30" s="4">
        <f>+IFERROR('contrib PPTO'!O30/PPTO_Venta!O30,0)</f>
        <v>0.441</v>
      </c>
      <c r="P30" s="4">
        <f>+IFERROR('contrib PPTO'!P30/PPTO_Venta!P30,0)</f>
        <v>0.44099999999999995</v>
      </c>
      <c r="Q30" s="4">
        <f>+IFERROR('contrib PPTO'!Q30/PPTO_Venta!Q30,0)</f>
        <v>0.43099999999999994</v>
      </c>
      <c r="R30" s="4">
        <f>+IFERROR('contrib PPTO'!R30/PPTO_Venta!R30,0)</f>
        <v>0.42099999999999999</v>
      </c>
      <c r="S30" s="4">
        <f>+IFERROR('contrib PPTO'!S30/PPTO_Venta!S30,0)</f>
        <v>0.42099999999999999</v>
      </c>
      <c r="T30" s="4">
        <f>+IFERROR('contrib PPTO'!T30/PPTO_Venta!T30,0)</f>
        <v>0.41217713542103562</v>
      </c>
      <c r="U30" s="4">
        <f>+IFERROR('contrib PPTO'!U30/PPTO_Venta!U30,0)</f>
        <v>0.42087951121164224</v>
      </c>
      <c r="V30" s="4">
        <f>+IFERROR('contrib PPTO'!V30/PPTO_Venta!V30,0)</f>
        <v>0.44100000000000017</v>
      </c>
      <c r="W30" s="4">
        <f>+IFERROR('contrib PPTO'!W30/PPTO_Venta!W30,0)</f>
        <v>0.43900000000000006</v>
      </c>
      <c r="X30" s="4">
        <f>+IFERROR('contrib PPTO'!X30/PPTO_Venta!X30,0)</f>
        <v>0.43000000000000005</v>
      </c>
      <c r="Y30" s="4">
        <f>+IFERROR('contrib PPTO'!Y30/PPTO_Venta!Y30,0)</f>
        <v>0.439</v>
      </c>
    </row>
    <row r="31" spans="1:25" x14ac:dyDescent="0.2">
      <c r="A31" t="s">
        <v>31</v>
      </c>
      <c r="B31" s="4">
        <f>+IFERROR('contrib PPTO'!B31/PPTO_Venta!B31,0)</f>
        <v>0.41194684381408775</v>
      </c>
      <c r="C31" s="4">
        <f>+IFERROR('contrib PPTO'!C31/PPTO_Venta!C31,0)</f>
        <v>0.42982910739764357</v>
      </c>
      <c r="D31" s="4">
        <f>+IFERROR('contrib PPTO'!D31/PPTO_Venta!D31,0)</f>
        <v>0.42584122244182038</v>
      </c>
      <c r="E31" s="4">
        <f>+IFERROR('contrib PPTO'!E31/PPTO_Venta!E31,0)</f>
        <v>0.42005149246334356</v>
      </c>
      <c r="F31" s="4">
        <f>+IFERROR('contrib PPTO'!F31/PPTO_Venta!F31,0)</f>
        <v>0.42286433554040109</v>
      </c>
      <c r="G31" s="4">
        <f>+IFERROR('contrib PPTO'!G31/PPTO_Venta!G31,0)</f>
        <v>0.42108952525717652</v>
      </c>
      <c r="H31" s="4">
        <f>+IFERROR('contrib PPTO'!H31/PPTO_Venta!H31,0)</f>
        <v>0.40620029250099376</v>
      </c>
      <c r="I31" s="4">
        <f>+IFERROR('contrib PPTO'!I31/PPTO_Venta!I31,0)</f>
        <v>0.42503237065233329</v>
      </c>
      <c r="J31" s="4">
        <f>+IFERROR('contrib PPTO'!J31/PPTO_Venta!J31,0)</f>
        <v>0.43199838854934625</v>
      </c>
      <c r="K31" s="4">
        <f>+IFERROR('contrib PPTO'!K31/PPTO_Venta!K31,0)</f>
        <v>0.42454591345907244</v>
      </c>
      <c r="L31" s="4">
        <f>+IFERROR('contrib PPTO'!L31/PPTO_Venta!L31,0)</f>
        <v>0.41914265025013653</v>
      </c>
      <c r="M31" s="4">
        <f>+IFERROR('contrib PPTO'!M31/PPTO_Venta!M31,0)</f>
        <v>0.43182331195879664</v>
      </c>
      <c r="N31" s="4">
        <f>+IFERROR('contrib PPTO'!N31/PPTO_Venta!N31,0)</f>
        <v>0.42100000000000004</v>
      </c>
      <c r="O31" s="4">
        <f>+IFERROR('contrib PPTO'!O31/PPTO_Venta!O31,0)</f>
        <v>0.44100000000000006</v>
      </c>
      <c r="P31" s="4">
        <f>+IFERROR('contrib PPTO'!P31/PPTO_Venta!P31,0)</f>
        <v>0.44100000000000006</v>
      </c>
      <c r="Q31" s="4">
        <f>+IFERROR('contrib PPTO'!Q31/PPTO_Venta!Q31,0)</f>
        <v>0.43100000000000005</v>
      </c>
      <c r="R31" s="4">
        <f>+IFERROR('contrib PPTO'!R31/PPTO_Venta!R31,0)</f>
        <v>0.42099999999999999</v>
      </c>
      <c r="S31" s="4">
        <f>+IFERROR('contrib PPTO'!S31/PPTO_Venta!S31,0)</f>
        <v>0.42099999999999999</v>
      </c>
      <c r="T31" s="4">
        <f>+IFERROR('contrib PPTO'!T31/PPTO_Venta!T31,0)</f>
        <v>0.41217713542103557</v>
      </c>
      <c r="U31" s="4">
        <f>+IFERROR('contrib PPTO'!U31/PPTO_Venta!U31,0)</f>
        <v>0.42087951121164224</v>
      </c>
      <c r="V31" s="4">
        <f>+IFERROR('contrib PPTO'!V31/PPTO_Venta!V31,0)</f>
        <v>0.44099999999999995</v>
      </c>
      <c r="W31" s="4">
        <f>+IFERROR('contrib PPTO'!W31/PPTO_Venta!W31,0)</f>
        <v>0.43900000000000006</v>
      </c>
      <c r="X31" s="4">
        <f>+IFERROR('contrib PPTO'!X31/PPTO_Venta!X31,0)</f>
        <v>0.43</v>
      </c>
      <c r="Y31" s="4">
        <f>+IFERROR('contrib PPTO'!Y31/PPTO_Venta!Y31,0)</f>
        <v>0.439</v>
      </c>
    </row>
    <row r="32" spans="1:25" x14ac:dyDescent="0.2">
      <c r="A32" t="s">
        <v>32</v>
      </c>
      <c r="B32" s="4">
        <f>+IFERROR('contrib PPTO'!B32/PPTO_Venta!B32,0)</f>
        <v>0.41152047116268259</v>
      </c>
      <c r="C32" s="4">
        <f>+IFERROR('contrib PPTO'!C32/PPTO_Venta!C32,0)</f>
        <v>0.42923608174550276</v>
      </c>
      <c r="D32" s="4">
        <f>+IFERROR('contrib PPTO'!D32/PPTO_Venta!D32,0)</f>
        <v>0.42630230831486343</v>
      </c>
      <c r="E32" s="4">
        <f>+IFERROR('contrib PPTO'!E32/PPTO_Venta!E32,0)</f>
        <v>0.42031047917506165</v>
      </c>
      <c r="F32" s="4">
        <f>+IFERROR('contrib PPTO'!F32/PPTO_Venta!F32,0)</f>
        <v>0.42368257030242967</v>
      </c>
      <c r="G32" s="4">
        <f>+IFERROR('contrib PPTO'!G32/PPTO_Venta!G32,0)</f>
        <v>0.42214839120227327</v>
      </c>
      <c r="H32" s="4">
        <f>+IFERROR('contrib PPTO'!H32/PPTO_Venta!H32,0)</f>
        <v>0.40700356334052057</v>
      </c>
      <c r="I32" s="4">
        <f>+IFERROR('contrib PPTO'!I32/PPTO_Venta!I32,0)</f>
        <v>0.42565276106343181</v>
      </c>
      <c r="J32" s="4">
        <f>+IFERROR('contrib PPTO'!J32/PPTO_Venta!J32,0)</f>
        <v>0.43236847240188808</v>
      </c>
      <c r="K32" s="4">
        <f>+IFERROR('contrib PPTO'!K32/PPTO_Venta!K32,0)</f>
        <v>0.42522175360552783</v>
      </c>
      <c r="L32" s="4">
        <f>+IFERROR('contrib PPTO'!L32/PPTO_Venta!L32,0)</f>
        <v>0.41955898111764117</v>
      </c>
      <c r="M32" s="4">
        <f>+IFERROR('contrib PPTO'!M32/PPTO_Venta!M32,0)</f>
        <v>0.43182331224146275</v>
      </c>
      <c r="N32" s="4">
        <f>+IFERROR('contrib PPTO'!N32/PPTO_Venta!N32,0)</f>
        <v>0.42100000000000004</v>
      </c>
      <c r="O32" s="4">
        <f>+IFERROR('contrib PPTO'!O32/PPTO_Venta!O32,0)</f>
        <v>0.44100000000000006</v>
      </c>
      <c r="P32" s="4">
        <f>+IFERROR('contrib PPTO'!P32/PPTO_Venta!P32,0)</f>
        <v>0.44099999999999995</v>
      </c>
      <c r="Q32" s="4">
        <f>+IFERROR('contrib PPTO'!Q32/PPTO_Venta!Q32,0)</f>
        <v>0.43099999999999994</v>
      </c>
      <c r="R32" s="4">
        <f>+IFERROR('contrib PPTO'!R32/PPTO_Venta!R32,0)</f>
        <v>0.42099999999999993</v>
      </c>
      <c r="S32" s="4">
        <f>+IFERROR('contrib PPTO'!S32/PPTO_Venta!S32,0)</f>
        <v>0.42099999999999999</v>
      </c>
      <c r="T32" s="4">
        <f>+IFERROR('contrib PPTO'!T32/PPTO_Venta!T32,0)</f>
        <v>0.41217713542103562</v>
      </c>
      <c r="U32" s="4">
        <f>+IFERROR('contrib PPTO'!U32/PPTO_Venta!U32,0)</f>
        <v>0.42087951121164224</v>
      </c>
      <c r="V32" s="4">
        <f>+IFERROR('contrib PPTO'!V32/PPTO_Venta!V32,0)</f>
        <v>0.44100000000000006</v>
      </c>
      <c r="W32" s="4">
        <f>+IFERROR('contrib PPTO'!W32/PPTO_Venta!W32,0)</f>
        <v>0.43899999999999995</v>
      </c>
      <c r="X32" s="4">
        <f>+IFERROR('contrib PPTO'!X32/PPTO_Venta!X32,0)</f>
        <v>0.43</v>
      </c>
      <c r="Y32" s="4">
        <f>+IFERROR('contrib PPTO'!Y32/PPTO_Venta!Y32,0)</f>
        <v>0.43899999999999995</v>
      </c>
    </row>
    <row r="33" spans="1:25" x14ac:dyDescent="0.2">
      <c r="A33" t="s">
        <v>33</v>
      </c>
      <c r="B33" s="4">
        <f>+IFERROR('contrib PPTO'!B33/PPTO_Venta!B33,0)</f>
        <v>0.41289742801119433</v>
      </c>
      <c r="C33" s="4">
        <f>+IFERROR('contrib PPTO'!C33/PPTO_Venta!C33,0)</f>
        <v>0.43115128113630458</v>
      </c>
      <c r="D33" s="4">
        <f>+IFERROR('contrib PPTO'!D33/PPTO_Venta!D33,0)</f>
        <v>0.42644933559079706</v>
      </c>
      <c r="E33" s="4">
        <f>+IFERROR('contrib PPTO'!E33/PPTO_Venta!E33,0)</f>
        <v>0.42039306627150114</v>
      </c>
      <c r="F33" s="4">
        <f>+IFERROR('contrib PPTO'!F33/PPTO_Venta!F33,0)</f>
        <v>0.42394346382011316</v>
      </c>
      <c r="G33" s="4">
        <f>+IFERROR('contrib PPTO'!G33/PPTO_Venta!G33,0)</f>
        <v>0.42248604613453994</v>
      </c>
      <c r="H33" s="4">
        <f>+IFERROR('contrib PPTO'!H33/PPTO_Venta!H33,0)</f>
        <v>0.40725968566862869</v>
      </c>
      <c r="I33" s="4">
        <f>+IFERROR('contrib PPTO'!I33/PPTO_Venta!I33,0)</f>
        <v>0.42585059439918183</v>
      </c>
      <c r="J33" s="4">
        <f>+IFERROR('contrib PPTO'!J33/PPTO_Venta!J33,0)</f>
        <v>0.43248647978773491</v>
      </c>
      <c r="K33" s="4">
        <f>+IFERROR('contrib PPTO'!K33/PPTO_Venta!K33,0)</f>
        <v>0.42543725386662484</v>
      </c>
      <c r="L33" s="4">
        <f>+IFERROR('contrib PPTO'!L33/PPTO_Venta!L33,0)</f>
        <v>0.41969174086491257</v>
      </c>
      <c r="M33" s="4">
        <f>+IFERROR('contrib PPTO'!M33/PPTO_Venta!M33,0)</f>
        <v>0.43182331544366648</v>
      </c>
      <c r="N33" s="4">
        <f>+IFERROR('contrib PPTO'!N33/PPTO_Venta!N33,0)</f>
        <v>0.42099999999999999</v>
      </c>
      <c r="O33" s="4">
        <f>+IFERROR('contrib PPTO'!O33/PPTO_Venta!O33,0)</f>
        <v>0.441</v>
      </c>
      <c r="P33" s="4">
        <f>+IFERROR('contrib PPTO'!P33/PPTO_Venta!P33,0)</f>
        <v>0.441</v>
      </c>
      <c r="Q33" s="4">
        <f>+IFERROR('contrib PPTO'!Q33/PPTO_Venta!Q33,0)</f>
        <v>0.43099999999999994</v>
      </c>
      <c r="R33" s="4">
        <f>+IFERROR('contrib PPTO'!R33/PPTO_Venta!R33,0)</f>
        <v>0.42099999999999999</v>
      </c>
      <c r="S33" s="4">
        <f>+IFERROR('contrib PPTO'!S33/PPTO_Venta!S33,0)</f>
        <v>0.42099999999999993</v>
      </c>
      <c r="T33" s="4">
        <f>+IFERROR('contrib PPTO'!T33/PPTO_Venta!T33,0)</f>
        <v>0.41217713542103562</v>
      </c>
      <c r="U33" s="4">
        <f>+IFERROR('contrib PPTO'!U33/PPTO_Venta!U33,0)</f>
        <v>0.4208795112116423</v>
      </c>
      <c r="V33" s="4">
        <f>+IFERROR('contrib PPTO'!V33/PPTO_Venta!V33,0)</f>
        <v>0.44100000000000006</v>
      </c>
      <c r="W33" s="4">
        <f>+IFERROR('contrib PPTO'!W33/PPTO_Venta!W33,0)</f>
        <v>0.439</v>
      </c>
      <c r="X33" s="4">
        <f>+IFERROR('contrib PPTO'!X33/PPTO_Venta!X33,0)</f>
        <v>0.42999999999999994</v>
      </c>
      <c r="Y33" s="4">
        <f>+IFERROR('contrib PPTO'!Y33/PPTO_Venta!Y33,0)</f>
        <v>0.43899999999999995</v>
      </c>
    </row>
    <row r="34" spans="1:25" x14ac:dyDescent="0.2">
      <c r="A34" t="s">
        <v>34</v>
      </c>
      <c r="B34" s="4">
        <f>+IFERROR('contrib PPTO'!B34/PPTO_Venta!B34,0)</f>
        <v>0.41173366636418257</v>
      </c>
      <c r="C34" s="4">
        <f>+IFERROR('contrib PPTO'!C34/PPTO_Venta!C34,0)</f>
        <v>0.4295326061589681</v>
      </c>
      <c r="D34" s="4">
        <f>+IFERROR('contrib PPTO'!D34/PPTO_Venta!D34,0)</f>
        <v>0.42645137398517652</v>
      </c>
      <c r="E34" s="4">
        <f>+IFERROR('contrib PPTO'!E34/PPTO_Venta!E34,0)</f>
        <v>0.42039423405853099</v>
      </c>
      <c r="F34" s="4">
        <f>+IFERROR('contrib PPTO'!F34/PPTO_Venta!F34,0)</f>
        <v>0.42394706284197936</v>
      </c>
      <c r="G34" s="4">
        <f>+IFERROR('contrib PPTO'!G34/PPTO_Venta!G34,0)</f>
        <v>0.42249074138198828</v>
      </c>
      <c r="H34" s="4">
        <f>+IFERROR('contrib PPTO'!H34/PPTO_Venta!H34,0)</f>
        <v>0.40726323591223551</v>
      </c>
      <c r="I34" s="4">
        <f>+IFERROR('contrib PPTO'!I34/PPTO_Venta!I34,0)</f>
        <v>0.42585330856822973</v>
      </c>
      <c r="J34" s="4">
        <f>+IFERROR('contrib PPTO'!J34/PPTO_Venta!J34,0)</f>
        <v>0.43248810264612214</v>
      </c>
      <c r="K34" s="4">
        <f>+IFERROR('contrib PPTO'!K34/PPTO_Venta!K34,0)</f>
        <v>0.4254402578329412</v>
      </c>
      <c r="L34" s="4">
        <f>+IFERROR('contrib PPTO'!L34/PPTO_Venta!L34,0)</f>
        <v>0.419693569255703</v>
      </c>
      <c r="M34" s="4">
        <f>+IFERROR('contrib PPTO'!M34/PPTO_Venta!M34,0)</f>
        <v>0.43182331989206307</v>
      </c>
      <c r="N34" s="4">
        <f>+IFERROR('contrib PPTO'!N34/PPTO_Venta!N34,0)</f>
        <v>0.42099999999999993</v>
      </c>
      <c r="O34" s="4">
        <f>+IFERROR('contrib PPTO'!O34/PPTO_Venta!O34,0)</f>
        <v>0.441</v>
      </c>
      <c r="P34" s="4">
        <f>+IFERROR('contrib PPTO'!P34/PPTO_Venta!P34,0)</f>
        <v>0.44099999999999995</v>
      </c>
      <c r="Q34" s="4">
        <f>+IFERROR('contrib PPTO'!Q34/PPTO_Venta!Q34,0)</f>
        <v>0.43099999999999994</v>
      </c>
      <c r="R34" s="4">
        <f>+IFERROR('contrib PPTO'!R34/PPTO_Venta!R34,0)</f>
        <v>0.42099999999999993</v>
      </c>
      <c r="S34" s="4">
        <f>+IFERROR('contrib PPTO'!S34/PPTO_Venta!S34,0)</f>
        <v>0.42099999999999999</v>
      </c>
      <c r="T34" s="4">
        <f>+IFERROR('contrib PPTO'!T34/PPTO_Venta!T34,0)</f>
        <v>0.41217713542103562</v>
      </c>
      <c r="U34" s="4">
        <f>+IFERROR('contrib PPTO'!U34/PPTO_Venta!U34,0)</f>
        <v>0.42087951121164224</v>
      </c>
      <c r="V34" s="4">
        <f>+IFERROR('contrib PPTO'!V34/PPTO_Venta!V34,0)</f>
        <v>0.441</v>
      </c>
      <c r="W34" s="4">
        <f>+IFERROR('contrib PPTO'!W34/PPTO_Venta!W34,0)</f>
        <v>0.43899999999999995</v>
      </c>
      <c r="X34" s="4">
        <f>+IFERROR('contrib PPTO'!X34/PPTO_Venta!X34,0)</f>
        <v>0.42999999999999994</v>
      </c>
      <c r="Y34" s="4">
        <f>+IFERROR('contrib PPTO'!Y34/PPTO_Venta!Y34,0)</f>
        <v>0.439</v>
      </c>
    </row>
    <row r="35" spans="1:25" x14ac:dyDescent="0.2">
      <c r="A35" t="s">
        <v>35</v>
      </c>
      <c r="B35" s="4">
        <f>+IFERROR('contrib PPTO'!B35/PPTO_Venta!B35,0)</f>
        <v>0.41249846800256113</v>
      </c>
      <c r="C35" s="4">
        <f>+IFERROR('contrib PPTO'!C35/PPTO_Venta!C35,0)</f>
        <v>0.43059635932664714</v>
      </c>
      <c r="D35" s="4">
        <f>+IFERROR('contrib PPTO'!D35/PPTO_Venta!D35,0)</f>
        <v>0.42592643668036079</v>
      </c>
      <c r="E35" s="4">
        <f>+IFERROR('contrib PPTO'!E35/PPTO_Venta!E35,0)</f>
        <v>0.4200993620941037</v>
      </c>
      <c r="F35" s="4">
        <f>+IFERROR('contrib PPTO'!F35/PPTO_Venta!F35,0)</f>
        <v>0.4230155573185454</v>
      </c>
      <c r="G35" s="4">
        <f>+IFERROR('contrib PPTO'!G35/PPTO_Venta!G35,0)</f>
        <v>0.42128519863392971</v>
      </c>
      <c r="H35" s="4">
        <f>+IFERROR('contrib PPTO'!H35/PPTO_Venta!H35,0)</f>
        <v>0.40634875459205355</v>
      </c>
      <c r="I35" s="4">
        <f>+IFERROR('contrib PPTO'!I35/PPTO_Venta!I35,0)</f>
        <v>0.42514702753173184</v>
      </c>
      <c r="J35" s="4">
        <f>+IFERROR('contrib PPTO'!J35/PPTO_Venta!J35,0)</f>
        <v>0.43206678738687282</v>
      </c>
      <c r="K35" s="4">
        <f>+IFERROR('contrib PPTO'!K35/PPTO_Venta!K35,0)</f>
        <v>0.42467080028334325</v>
      </c>
      <c r="L35" s="4">
        <f>+IFERROR('contrib PPTO'!L35/PPTO_Venta!L35,0)</f>
        <v>0.41921959949577892</v>
      </c>
      <c r="M35" s="4">
        <f>+IFERROR('contrib PPTO'!M35/PPTO_Venta!M35,0)</f>
        <v>0.43182332043054572</v>
      </c>
      <c r="N35" s="4">
        <f>+IFERROR('contrib PPTO'!N35/PPTO_Venta!N35,0)</f>
        <v>0.42099999999999999</v>
      </c>
      <c r="O35" s="4">
        <f>+IFERROR('contrib PPTO'!O35/PPTO_Venta!O35,0)</f>
        <v>0.44099999999999995</v>
      </c>
      <c r="P35" s="4">
        <f>+IFERROR('contrib PPTO'!P35/PPTO_Venta!P35,0)</f>
        <v>0.44100000000000006</v>
      </c>
      <c r="Q35" s="4">
        <f>+IFERROR('contrib PPTO'!Q35/PPTO_Venta!Q35,0)</f>
        <v>0.43099999999999999</v>
      </c>
      <c r="R35" s="4">
        <f>+IFERROR('contrib PPTO'!R35/PPTO_Venta!R35,0)</f>
        <v>0.42099999999999999</v>
      </c>
      <c r="S35" s="4">
        <f>+IFERROR('contrib PPTO'!S35/PPTO_Venta!S35,0)</f>
        <v>0.42099999999999993</v>
      </c>
      <c r="T35" s="4">
        <f>+IFERROR('contrib PPTO'!T35/PPTO_Venta!T35,0)</f>
        <v>0.41217713542103557</v>
      </c>
      <c r="U35" s="4">
        <f>+IFERROR('contrib PPTO'!U35/PPTO_Venta!U35,0)</f>
        <v>0.42087951121164219</v>
      </c>
      <c r="V35" s="4">
        <f>+IFERROR('contrib PPTO'!V35/PPTO_Venta!V35,0)</f>
        <v>0.441</v>
      </c>
      <c r="W35" s="4">
        <f>+IFERROR('contrib PPTO'!W35/PPTO_Venta!W35,0)</f>
        <v>0.439</v>
      </c>
      <c r="X35" s="4">
        <f>+IFERROR('contrib PPTO'!X35/PPTO_Venta!X35,0)</f>
        <v>0.43</v>
      </c>
      <c r="Y35" s="4">
        <f>+IFERROR('contrib PPTO'!Y35/PPTO_Venta!Y35,0)</f>
        <v>0.439</v>
      </c>
    </row>
    <row r="36" spans="1:25" x14ac:dyDescent="0.2">
      <c r="A36" t="s">
        <v>36</v>
      </c>
      <c r="B36" s="4">
        <f>+IFERROR('contrib PPTO'!B36/PPTO_Venta!B36,0)</f>
        <v>0.41218459147275077</v>
      </c>
      <c r="C36" s="4">
        <f>+IFERROR('contrib PPTO'!C36/PPTO_Venta!C36,0)</f>
        <v>0.43015974404340196</v>
      </c>
      <c r="D36" s="4">
        <f>+IFERROR('contrib PPTO'!D36/PPTO_Venta!D36,0)</f>
        <v>0.42606247696752653</v>
      </c>
      <c r="E36" s="4">
        <f>+IFERROR('contrib PPTO'!E36/PPTO_Venta!E36,0)</f>
        <v>0.4201757590846561</v>
      </c>
      <c r="F36" s="4">
        <f>+IFERROR('contrib PPTO'!F36/PPTO_Venta!F36,0)</f>
        <v>0.42325695185179968</v>
      </c>
      <c r="G36" s="4">
        <f>+IFERROR('contrib PPTO'!G36/PPTO_Venta!G36,0)</f>
        <v>0.42159763495274488</v>
      </c>
      <c r="H36" s="4">
        <f>+IFERROR('contrib PPTO'!H36/PPTO_Venta!H36,0)</f>
        <v>0.40658571920819486</v>
      </c>
      <c r="I36" s="4">
        <f>+IFERROR('contrib PPTO'!I36/PPTO_Venta!I36,0)</f>
        <v>0.42533005674433411</v>
      </c>
      <c r="J36" s="4">
        <f>+IFERROR('contrib PPTO'!J36/PPTO_Venta!J36,0)</f>
        <v>0.43217598241505339</v>
      </c>
      <c r="K36" s="4">
        <f>+IFERROR('contrib PPTO'!K36/PPTO_Venta!K36,0)</f>
        <v>0.42487022209748665</v>
      </c>
      <c r="L36" s="4">
        <f>+IFERROR('contrib PPTO'!L36/PPTO_Venta!L36,0)</f>
        <v>0.41934240863312883</v>
      </c>
      <c r="M36" s="4">
        <f>+IFERROR('contrib PPTO'!M36/PPTO_Venta!M36,0)</f>
        <v>0.43182331228702014</v>
      </c>
      <c r="N36" s="4">
        <f>+IFERROR('contrib PPTO'!N36/PPTO_Venta!N36,0)</f>
        <v>0.42100000000000004</v>
      </c>
      <c r="O36" s="4">
        <f>+IFERROR('contrib PPTO'!O36/PPTO_Venta!O36,0)</f>
        <v>0.44100000000000011</v>
      </c>
      <c r="P36" s="4">
        <f>+IFERROR('contrib PPTO'!P36/PPTO_Venta!P36,0)</f>
        <v>0.44100000000000006</v>
      </c>
      <c r="Q36" s="4">
        <f>+IFERROR('contrib PPTO'!Q36/PPTO_Venta!Q36,0)</f>
        <v>0.43099999999999994</v>
      </c>
      <c r="R36" s="4">
        <f>+IFERROR('contrib PPTO'!R36/PPTO_Venta!R36,0)</f>
        <v>0.42099999999999993</v>
      </c>
      <c r="S36" s="4">
        <f>+IFERROR('contrib PPTO'!S36/PPTO_Venta!S36,0)</f>
        <v>0.42100000000000004</v>
      </c>
      <c r="T36" s="4">
        <f>+IFERROR('contrib PPTO'!T36/PPTO_Venta!T36,0)</f>
        <v>0.41217713542103573</v>
      </c>
      <c r="U36" s="4">
        <f>+IFERROR('contrib PPTO'!U36/PPTO_Venta!U36,0)</f>
        <v>0.42087951121164224</v>
      </c>
      <c r="V36" s="4">
        <f>+IFERROR('contrib PPTO'!V36/PPTO_Venta!V36,0)</f>
        <v>0.44099999999999995</v>
      </c>
      <c r="W36" s="4">
        <f>+IFERROR('contrib PPTO'!W36/PPTO_Venta!W36,0)</f>
        <v>0.439</v>
      </c>
      <c r="X36" s="4">
        <f>+IFERROR('contrib PPTO'!X36/PPTO_Venta!X36,0)</f>
        <v>0.43000000000000005</v>
      </c>
      <c r="Y36" s="4">
        <f>+IFERROR('contrib PPTO'!Y36/PPTO_Venta!Y36,0)</f>
        <v>0.43900000000000006</v>
      </c>
    </row>
    <row r="37" spans="1:25" x14ac:dyDescent="0.2">
      <c r="A37" t="s">
        <v>37</v>
      </c>
      <c r="B37" s="4">
        <f>+IFERROR('contrib PPTO'!B37/PPTO_Venta!B37,0)</f>
        <v>0.41307449030999421</v>
      </c>
      <c r="C37" s="4">
        <f>+IFERROR('contrib PPTO'!C37/PPTO_Venta!C37,0)</f>
        <v>0.43139751441128743</v>
      </c>
      <c r="D37" s="4">
        <f>+IFERROR('contrib PPTO'!D37/PPTO_Venta!D37,0)</f>
        <v>0.42534589243162496</v>
      </c>
      <c r="E37" s="4">
        <f>+IFERROR('contrib PPTO'!E37/PPTO_Venta!E37,0)</f>
        <v>0.4197732746249152</v>
      </c>
      <c r="F37" s="4">
        <f>+IFERROR('contrib PPTO'!F37/PPTO_Venta!F37,0)</f>
        <v>0.42198534031553531</v>
      </c>
      <c r="G37" s="4">
        <f>+IFERROR('contrib PPTO'!G37/PPTO_Venta!G37,0)</f>
        <v>0.41995200399152932</v>
      </c>
      <c r="H37" s="4">
        <f>+IFERROR('contrib PPTO'!H37/PPTO_Venta!H37,0)</f>
        <v>0.4053373906666215</v>
      </c>
      <c r="I37" s="4">
        <f>+IFERROR('contrib PPTO'!I37/PPTO_Venta!I37,0)</f>
        <v>0.42436589987685597</v>
      </c>
      <c r="J37" s="4">
        <f>+IFERROR('contrib PPTO'!J37/PPTO_Venta!J37,0)</f>
        <v>0.43160083493518564</v>
      </c>
      <c r="K37" s="4">
        <f>+IFERROR('contrib PPTO'!K37/PPTO_Venta!K37,0)</f>
        <v>0.42381985842639425</v>
      </c>
      <c r="L37" s="4">
        <f>+IFERROR('contrib PPTO'!L37/PPTO_Venta!L37,0)</f>
        <v>0.41869540501540708</v>
      </c>
      <c r="M37" s="4">
        <f>+IFERROR('contrib PPTO'!M37/PPTO_Venta!M37,0)</f>
        <v>0.43182331550333913</v>
      </c>
      <c r="N37" s="4">
        <f>+IFERROR('contrib PPTO'!N37/PPTO_Venta!N37,0)</f>
        <v>0.42099999999999993</v>
      </c>
      <c r="O37" s="4">
        <f>+IFERROR('contrib PPTO'!O37/PPTO_Venta!O37,0)</f>
        <v>0.44100000000000006</v>
      </c>
      <c r="P37" s="4">
        <f>+IFERROR('contrib PPTO'!P37/PPTO_Venta!P37,0)</f>
        <v>0.44099999999999995</v>
      </c>
      <c r="Q37" s="4">
        <f>+IFERROR('contrib PPTO'!Q37/PPTO_Venta!Q37,0)</f>
        <v>0.43099999999999999</v>
      </c>
      <c r="R37" s="4">
        <f>+IFERROR('contrib PPTO'!R37/PPTO_Venta!R37,0)</f>
        <v>0.42099999999999999</v>
      </c>
      <c r="S37" s="4">
        <f>+IFERROR('contrib PPTO'!S37/PPTO_Venta!S37,0)</f>
        <v>0.42099999999999999</v>
      </c>
      <c r="T37" s="4">
        <f>+IFERROR('contrib PPTO'!T37/PPTO_Venta!T37,0)</f>
        <v>0.41217713542103562</v>
      </c>
      <c r="U37" s="4">
        <f>+IFERROR('contrib PPTO'!U37/PPTO_Venta!U37,0)</f>
        <v>0.42087951121164224</v>
      </c>
      <c r="V37" s="4">
        <f>+IFERROR('contrib PPTO'!V37/PPTO_Venta!V37,0)</f>
        <v>0.441</v>
      </c>
      <c r="W37" s="4">
        <f>+IFERROR('contrib PPTO'!W37/PPTO_Venta!W37,0)</f>
        <v>0.43899999999999995</v>
      </c>
      <c r="X37" s="4">
        <f>+IFERROR('contrib PPTO'!X37/PPTO_Venta!X37,0)</f>
        <v>0.43000000000000005</v>
      </c>
      <c r="Y37" s="4">
        <f>+IFERROR('contrib PPTO'!Y37/PPTO_Venta!Y37,0)</f>
        <v>0.439</v>
      </c>
    </row>
    <row r="38" spans="1:25" x14ac:dyDescent="0.2">
      <c r="A38" t="s">
        <v>38</v>
      </c>
      <c r="B38" s="4">
        <f>+IFERROR('contrib PPTO'!B38/PPTO_Venta!B38,0)</f>
        <v>0.41279136581352216</v>
      </c>
      <c r="C38" s="4">
        <f>+IFERROR('contrib PPTO'!C38/PPTO_Venta!C38,0)</f>
        <v>0.43100371679825422</v>
      </c>
      <c r="D38" s="4">
        <f>+IFERROR('contrib PPTO'!D38/PPTO_Venta!D38,0)</f>
        <v>0.42622597212348434</v>
      </c>
      <c r="E38" s="4">
        <f>+IFERROR('contrib PPTO'!E38/PPTO_Venta!E38,0)</f>
        <v>0.4202676184044869</v>
      </c>
      <c r="F38" s="4">
        <f>+IFERROR('contrib PPTO'!F38/PPTO_Venta!F38,0)</f>
        <v>0.42354705408792487</v>
      </c>
      <c r="G38" s="4">
        <f>+IFERROR('contrib PPTO'!G38/PPTO_Venta!G38,0)</f>
        <v>0.42197306969301018</v>
      </c>
      <c r="H38" s="4">
        <f>+IFERROR('contrib PPTO'!H38/PPTO_Venta!H38,0)</f>
        <v>0.40687054245330045</v>
      </c>
      <c r="I38" s="4">
        <f>+IFERROR('contrib PPTO'!I38/PPTO_Venta!I38,0)</f>
        <v>0.42555004081163827</v>
      </c>
      <c r="J38" s="4">
        <f>+IFERROR('contrib PPTO'!J38/PPTO_Venta!J38,0)</f>
        <v>0.43230718667378965</v>
      </c>
      <c r="K38" s="4">
        <f>+IFERROR('contrib PPTO'!K38/PPTO_Venta!K38,0)</f>
        <v>0.42510984741674429</v>
      </c>
      <c r="L38" s="4">
        <f>+IFERROR('contrib PPTO'!L38/PPTO_Venta!L38,0)</f>
        <v>0.41949004446435695</v>
      </c>
      <c r="M38" s="4">
        <f>+IFERROR('contrib PPTO'!M38/PPTO_Venta!M38,0)</f>
        <v>0.43182331415914993</v>
      </c>
      <c r="N38" s="4">
        <f>+IFERROR('contrib PPTO'!N38/PPTO_Venta!N38,0)</f>
        <v>0.42100000000000004</v>
      </c>
      <c r="O38" s="4">
        <f>+IFERROR('contrib PPTO'!O38/PPTO_Venta!O38,0)</f>
        <v>0.44100000000000006</v>
      </c>
      <c r="P38" s="4">
        <f>+IFERROR('contrib PPTO'!P38/PPTO_Venta!P38,0)</f>
        <v>0.441</v>
      </c>
      <c r="Q38" s="4">
        <f>+IFERROR('contrib PPTO'!Q38/PPTO_Venta!Q38,0)</f>
        <v>0.43099999999999994</v>
      </c>
      <c r="R38" s="4">
        <f>+IFERROR('contrib PPTO'!R38/PPTO_Venta!R38,0)</f>
        <v>0.42099999999999993</v>
      </c>
      <c r="S38" s="4">
        <f>+IFERROR('contrib PPTO'!S38/PPTO_Venta!S38,0)</f>
        <v>0.42100000000000004</v>
      </c>
      <c r="T38" s="4">
        <f>+IFERROR('contrib PPTO'!T38/PPTO_Venta!T38,0)</f>
        <v>0.41217713542103557</v>
      </c>
      <c r="U38" s="4">
        <f>+IFERROR('contrib PPTO'!U38/PPTO_Venta!U38,0)</f>
        <v>0.4208795112116423</v>
      </c>
      <c r="V38" s="4">
        <f>+IFERROR('contrib PPTO'!V38/PPTO_Venta!V38,0)</f>
        <v>0.44100000000000006</v>
      </c>
      <c r="W38" s="4">
        <f>+IFERROR('contrib PPTO'!W38/PPTO_Venta!W38,0)</f>
        <v>0.43900000000000006</v>
      </c>
      <c r="X38" s="4">
        <f>+IFERROR('contrib PPTO'!X38/PPTO_Venta!X38,0)</f>
        <v>0.43000000000000005</v>
      </c>
      <c r="Y38" s="4">
        <f>+IFERROR('contrib PPTO'!Y38/PPTO_Venta!Y38,0)</f>
        <v>0.439</v>
      </c>
    </row>
    <row r="39" spans="1:25" x14ac:dyDescent="0.2">
      <c r="A39" t="s">
        <v>39</v>
      </c>
      <c r="B39" s="4">
        <f>+IFERROR('contrib PPTO'!B39/PPTO_Venta!B39,0)</f>
        <v>0.41360497872154739</v>
      </c>
      <c r="C39" s="4">
        <f>+IFERROR('contrib PPTO'!C39/PPTO_Venta!C39,0)</f>
        <v>0.4321353509738422</v>
      </c>
      <c r="D39" s="4">
        <f>+IFERROR('contrib PPTO'!D39/PPTO_Venta!D39,0)</f>
        <v>0.42593814171146388</v>
      </c>
      <c r="E39" s="4">
        <f>+IFERROR('contrib PPTO'!E39/PPTO_Venta!E39,0)</f>
        <v>0.42010593381687744</v>
      </c>
      <c r="F39" s="4">
        <f>+IFERROR('contrib PPTO'!F39/PPTO_Venta!F39,0)</f>
        <v>0.42303632196195101</v>
      </c>
      <c r="G39" s="4">
        <f>+IFERROR('contrib PPTO'!G39/PPTO_Venta!G39,0)</f>
        <v>0.42131208422994482</v>
      </c>
      <c r="H39" s="4">
        <f>+IFERROR('contrib PPTO'!H39/PPTO_Venta!H39,0)</f>
        <v>0.40636914309442967</v>
      </c>
      <c r="I39" s="4">
        <f>+IFERROR('contrib PPTO'!I39/PPTO_Venta!I39,0)</f>
        <v>0.42516277847869344</v>
      </c>
      <c r="J39" s="4">
        <f>+IFERROR('contrib PPTO'!J39/PPTO_Venta!J39,0)</f>
        <v>0.43207617108091978</v>
      </c>
      <c r="K39" s="4">
        <f>+IFERROR('contrib PPTO'!K39/PPTO_Venta!K39,0)</f>
        <v>0.42468796070765724</v>
      </c>
      <c r="L39" s="4">
        <f>+IFERROR('contrib PPTO'!L39/PPTO_Venta!L39,0)</f>
        <v>0.41923016771638583</v>
      </c>
      <c r="M39" s="4">
        <f>+IFERROR('contrib PPTO'!M39/PPTO_Venta!M39,0)</f>
        <v>0.43182331318723244</v>
      </c>
      <c r="N39" s="4">
        <f>+IFERROR('contrib PPTO'!N39/PPTO_Venta!N39,0)</f>
        <v>0.42100000000000004</v>
      </c>
      <c r="O39" s="4">
        <f>+IFERROR('contrib PPTO'!O39/PPTO_Venta!O39,0)</f>
        <v>0.44099999999999995</v>
      </c>
      <c r="P39" s="4">
        <f>+IFERROR('contrib PPTO'!P39/PPTO_Venta!P39,0)</f>
        <v>0.441</v>
      </c>
      <c r="Q39" s="4">
        <f>+IFERROR('contrib PPTO'!Q39/PPTO_Venta!Q39,0)</f>
        <v>0.43100000000000005</v>
      </c>
      <c r="R39" s="4">
        <f>+IFERROR('contrib PPTO'!R39/PPTO_Venta!R39,0)</f>
        <v>0.42099999999999993</v>
      </c>
      <c r="S39" s="4">
        <f>+IFERROR('contrib PPTO'!S39/PPTO_Venta!S39,0)</f>
        <v>0.42099999999999999</v>
      </c>
      <c r="T39" s="4">
        <f>+IFERROR('contrib PPTO'!T39/PPTO_Venta!T39,0)</f>
        <v>0.41217713542103562</v>
      </c>
      <c r="U39" s="4">
        <f>+IFERROR('contrib PPTO'!U39/PPTO_Venta!U39,0)</f>
        <v>0.42087951121164224</v>
      </c>
      <c r="V39" s="4">
        <f>+IFERROR('contrib PPTO'!V39/PPTO_Venta!V39,0)</f>
        <v>0.44099999999999995</v>
      </c>
      <c r="W39" s="4">
        <f>+IFERROR('contrib PPTO'!W39/PPTO_Venta!W39,0)</f>
        <v>0.43899999999999995</v>
      </c>
      <c r="X39" s="4">
        <f>+IFERROR('contrib PPTO'!X39/PPTO_Venta!X39,0)</f>
        <v>0.43</v>
      </c>
      <c r="Y39" s="4">
        <f>+IFERROR('contrib PPTO'!Y39/PPTO_Venta!Y39,0)</f>
        <v>0.43899999999999995</v>
      </c>
    </row>
    <row r="40" spans="1:25" x14ac:dyDescent="0.2">
      <c r="A40" t="s">
        <v>40</v>
      </c>
      <c r="B40" s="4">
        <f>+IFERROR('contrib PPTO'!B40/PPTO_Venta!B40,0)</f>
        <v>0.12489064206347196</v>
      </c>
      <c r="C40" s="4">
        <f>+IFERROR('contrib PPTO'!C40/PPTO_Venta!C40,0)</f>
        <v>0.23517733544755401</v>
      </c>
      <c r="D40" s="4">
        <f>+IFERROR('contrib PPTO'!D40/PPTO_Venta!D40,0)</f>
        <v>0.235509351095054</v>
      </c>
      <c r="E40" s="4">
        <f>+IFERROR('contrib PPTO'!E40/PPTO_Venta!E40,0)</f>
        <v>0.22122892579837228</v>
      </c>
      <c r="F40" s="4">
        <f>+IFERROR('contrib PPTO'!F40/PPTO_Venta!F40,0)</f>
        <v>0.21739579318704083</v>
      </c>
      <c r="G40" s="4">
        <f>+IFERROR('contrib PPTO'!G40/PPTO_Venta!G40,0)</f>
        <v>0.23086400591901188</v>
      </c>
      <c r="H40" s="4">
        <f>+IFERROR('contrib PPTO'!H40/PPTO_Venta!H40,0)</f>
        <v>0.2026349680278102</v>
      </c>
      <c r="I40" s="4">
        <f>+IFERROR('contrib PPTO'!I40/PPTO_Venta!I40,0)</f>
        <v>0.20099216810077974</v>
      </c>
      <c r="J40" s="4">
        <f>+IFERROR('contrib PPTO'!J40/PPTO_Venta!J40,0)</f>
        <v>0.22880322202046116</v>
      </c>
      <c r="K40" s="4">
        <f>+IFERROR('contrib PPTO'!K40/PPTO_Venta!K40,0)</f>
        <v>0.21713844713694921</v>
      </c>
      <c r="L40" s="4">
        <f>+IFERROR('contrib PPTO'!L40/PPTO_Venta!L40,0)</f>
        <v>0.22399402810730795</v>
      </c>
      <c r="M40" s="4">
        <f>+IFERROR('contrib PPTO'!M40/PPTO_Venta!M40,0)</f>
        <v>0.24812030124569215</v>
      </c>
      <c r="N40" s="4">
        <f>+IFERROR('contrib PPTO'!N40/PPTO_Venta!N40,0)</f>
        <v>0.20599966128278457</v>
      </c>
      <c r="O40" s="4">
        <f>+IFERROR('contrib PPTO'!O40/PPTO_Venta!O40,0)</f>
        <v>0.29999999999999988</v>
      </c>
      <c r="P40" s="4">
        <f>+IFERROR('contrib PPTO'!P40/PPTO_Venta!P40,0)</f>
        <v>0.24999999999999994</v>
      </c>
      <c r="Q40" s="4">
        <f>+IFERROR('contrib PPTO'!Q40/PPTO_Venta!Q40,0)</f>
        <v>0.20999999999999996</v>
      </c>
      <c r="R40" s="4">
        <f>+IFERROR('contrib PPTO'!R40/PPTO_Venta!R40,0)</f>
        <v>0.21000000000000002</v>
      </c>
      <c r="S40" s="4">
        <f>+IFERROR('contrib PPTO'!S40/PPTO_Venta!S40,0)</f>
        <v>0.18</v>
      </c>
      <c r="T40" s="4">
        <f>+IFERROR('contrib PPTO'!T40/PPTO_Venta!T40,0)</f>
        <v>0.16999999999999996</v>
      </c>
      <c r="U40" s="4">
        <f>+IFERROR('contrib PPTO'!U40/PPTO_Venta!U40,0)</f>
        <v>0.19999999999999998</v>
      </c>
      <c r="V40" s="4">
        <f>+IFERROR('contrib PPTO'!V40/PPTO_Venta!V40,0)</f>
        <v>0.23000000000000004</v>
      </c>
      <c r="W40" s="4">
        <f>+IFERROR('contrib PPTO'!W40/PPTO_Venta!W40,0)</f>
        <v>0.22000000000000006</v>
      </c>
      <c r="X40" s="4">
        <f>+IFERROR('contrib PPTO'!X40/PPTO_Venta!X40,0)</f>
        <v>0.21</v>
      </c>
      <c r="Y40" s="4">
        <f>+IFERROR('contrib PPTO'!Y40/PPTO_Venta!Y40,0)</f>
        <v>0.23499999999999996</v>
      </c>
    </row>
    <row r="41" spans="1:25" x14ac:dyDescent="0.2">
      <c r="A41" t="s">
        <v>41</v>
      </c>
      <c r="B41" s="4">
        <f>+IFERROR('contrib PPTO'!B41/PPTO_Venta!B41,0)</f>
        <v>0.41182431453343638</v>
      </c>
      <c r="C41" s="4">
        <f>+IFERROR('contrib PPTO'!C41/PPTO_Venta!C41,0)</f>
        <v>0.42965867942912173</v>
      </c>
      <c r="D41" s="4">
        <f>+IFERROR('contrib PPTO'!D41/PPTO_Venta!D41,0)</f>
        <v>0.42549227053291849</v>
      </c>
      <c r="E41" s="4">
        <f>+IFERROR('contrib PPTO'!E41/PPTO_Venta!E41,0)</f>
        <v>0.41985549371771835</v>
      </c>
      <c r="F41" s="4">
        <f>+IFERROR('contrib PPTO'!F41/PPTO_Venta!F41,0)</f>
        <v>0.42224509198936622</v>
      </c>
      <c r="G41" s="4">
        <f>+IFERROR('contrib PPTO'!G41/PPTO_Venta!G41,0)</f>
        <v>0.42028815863311086</v>
      </c>
      <c r="H41" s="4">
        <f>+IFERROR('contrib PPTO'!H41/PPTO_Venta!H41,0)</f>
        <v>0.40559239363039379</v>
      </c>
      <c r="I41" s="4">
        <f>+IFERROR('contrib PPTO'!I41/PPTO_Venta!I41,0)</f>
        <v>0.42456286499047924</v>
      </c>
      <c r="J41" s="4">
        <f>+IFERROR('contrib PPTO'!J41/PPTO_Venta!J41,0)</f>
        <v>0.43171832758893136</v>
      </c>
      <c r="K41" s="4">
        <f>+IFERROR('contrib PPTO'!K41/PPTO_Venta!K41,0)</f>
        <v>0.42403440963337335</v>
      </c>
      <c r="L41" s="4">
        <f>+IFERROR('contrib PPTO'!L41/PPTO_Venta!L41,0)</f>
        <v>0.41882758167754391</v>
      </c>
      <c r="M41" s="4">
        <f>+IFERROR('contrib PPTO'!M41/PPTO_Venta!M41,0)</f>
        <v>0.43182331628210929</v>
      </c>
      <c r="N41" s="4">
        <f>+IFERROR('contrib PPTO'!N41/PPTO_Venta!N41,0)</f>
        <v>0.42100000000000004</v>
      </c>
      <c r="O41" s="4">
        <f>+IFERROR('contrib PPTO'!O41/PPTO_Venta!O41,0)</f>
        <v>0.441</v>
      </c>
      <c r="P41" s="4">
        <f>+IFERROR('contrib PPTO'!P41/PPTO_Venta!P41,0)</f>
        <v>0.441</v>
      </c>
      <c r="Q41" s="4">
        <f>+IFERROR('contrib PPTO'!Q41/PPTO_Venta!Q41,0)</f>
        <v>0.43099999999999999</v>
      </c>
      <c r="R41" s="4">
        <f>+IFERROR('contrib PPTO'!R41/PPTO_Venta!R41,0)</f>
        <v>0.42099999999999993</v>
      </c>
      <c r="S41" s="4">
        <f>+IFERROR('contrib PPTO'!S41/PPTO_Venta!S41,0)</f>
        <v>0.42099999999999999</v>
      </c>
      <c r="T41" s="4">
        <f>+IFERROR('contrib PPTO'!T41/PPTO_Venta!T41,0)</f>
        <v>0.41217713542103562</v>
      </c>
      <c r="U41" s="4">
        <f>+IFERROR('contrib PPTO'!U41/PPTO_Venta!U41,0)</f>
        <v>0.4208795112116423</v>
      </c>
      <c r="V41" s="4">
        <f>+IFERROR('contrib PPTO'!V41/PPTO_Venta!V41,0)</f>
        <v>0.44099999999999989</v>
      </c>
      <c r="W41" s="4">
        <f>+IFERROR('contrib PPTO'!W41/PPTO_Venta!W41,0)</f>
        <v>0.43899999999999995</v>
      </c>
      <c r="X41" s="4">
        <f>+IFERROR('contrib PPTO'!X41/PPTO_Venta!X41,0)</f>
        <v>0.43000000000000005</v>
      </c>
      <c r="Y41" s="4">
        <f>+IFERROR('contrib PPTO'!Y41/PPTO_Venta!Y41,0)</f>
        <v>0.43900000000000006</v>
      </c>
    </row>
    <row r="42" spans="1:25" x14ac:dyDescent="0.2">
      <c r="A42" t="s">
        <v>42</v>
      </c>
      <c r="B42" s="4">
        <f>+IFERROR('contrib PPTO'!B42/PPTO_Venta!B42,0)</f>
        <v>0.41284663688509637</v>
      </c>
      <c r="C42" s="4">
        <f>+IFERROR('contrib PPTO'!C42/PPTO_Venta!C42,0)</f>
        <v>0.43108061376741247</v>
      </c>
      <c r="D42" s="4">
        <f>+IFERROR('contrib PPTO'!D42/PPTO_Venta!D42,0)</f>
        <v>0.42567992896645984</v>
      </c>
      <c r="E42" s="4">
        <f>+IFERROR('contrib PPTO'!E42/PPTO_Venta!E42,0)</f>
        <v>0.41996090444942719</v>
      </c>
      <c r="F42" s="4">
        <f>+IFERROR('contrib PPTO'!F42/PPTO_Venta!F42,0)</f>
        <v>0.42257810929344852</v>
      </c>
      <c r="G42" s="4">
        <f>+IFERROR('contrib PPTO'!G42/PPTO_Venta!G42,0)</f>
        <v>0.42071912359973163</v>
      </c>
      <c r="H42" s="4">
        <f>+IFERROR('contrib PPTO'!H42/PPTO_Venta!H42,0)</f>
        <v>0.4059193139157708</v>
      </c>
      <c r="I42" s="4">
        <f>+IFERROR('contrib PPTO'!I42/PPTO_Venta!I42,0)</f>
        <v>0.42481535307350832</v>
      </c>
      <c r="J42" s="4">
        <f>+IFERROR('contrib PPTO'!J42/PPTO_Venta!J42,0)</f>
        <v>0.43186893486038164</v>
      </c>
      <c r="K42" s="4">
        <f>+IFERROR('contrib PPTO'!K42/PPTO_Venta!K42,0)</f>
        <v>0.42430948770421439</v>
      </c>
      <c r="L42" s="4">
        <f>+IFERROR('contrib PPTO'!L42/PPTO_Venta!L42,0)</f>
        <v>0.41899702144462758</v>
      </c>
      <c r="M42" s="4">
        <f>+IFERROR('contrib PPTO'!M42/PPTO_Venta!M42,0)</f>
        <v>0.43182331569194987</v>
      </c>
      <c r="N42" s="4">
        <f>+IFERROR('contrib PPTO'!N42/PPTO_Venta!N42,0)</f>
        <v>0.42100000000000004</v>
      </c>
      <c r="O42" s="4">
        <f>+IFERROR('contrib PPTO'!O42/PPTO_Venta!O42,0)</f>
        <v>0.44099999999999995</v>
      </c>
      <c r="P42" s="4">
        <f>+IFERROR('contrib PPTO'!P42/PPTO_Venta!P42,0)</f>
        <v>0.441</v>
      </c>
      <c r="Q42" s="4">
        <f>+IFERROR('contrib PPTO'!Q42/PPTO_Venta!Q42,0)</f>
        <v>0.43100000000000005</v>
      </c>
      <c r="R42" s="4">
        <f>+IFERROR('contrib PPTO'!R42/PPTO_Venta!R42,0)</f>
        <v>0.42100000000000004</v>
      </c>
      <c r="S42" s="4">
        <f>+IFERROR('contrib PPTO'!S42/PPTO_Venta!S42,0)</f>
        <v>0.42099999999999999</v>
      </c>
      <c r="T42" s="4">
        <f>+IFERROR('contrib PPTO'!T42/PPTO_Venta!T42,0)</f>
        <v>0.41217713542103562</v>
      </c>
      <c r="U42" s="4">
        <f>+IFERROR('contrib PPTO'!U42/PPTO_Venta!U42,0)</f>
        <v>0.4208795112116423</v>
      </c>
      <c r="V42" s="4">
        <f>+IFERROR('contrib PPTO'!V42/PPTO_Venta!V42,0)</f>
        <v>0.441</v>
      </c>
      <c r="W42" s="4">
        <f>+IFERROR('contrib PPTO'!W42/PPTO_Venta!W42,0)</f>
        <v>0.439</v>
      </c>
      <c r="X42" s="4">
        <f>+IFERROR('contrib PPTO'!X42/PPTO_Venta!X42,0)</f>
        <v>0.42999999999999988</v>
      </c>
      <c r="Y42" s="4">
        <f>+IFERROR('contrib PPTO'!Y42/PPTO_Venta!Y42,0)</f>
        <v>0.43900000000000006</v>
      </c>
    </row>
    <row r="43" spans="1:25" x14ac:dyDescent="0.2">
      <c r="A43" t="s">
        <v>43</v>
      </c>
      <c r="B43" s="4">
        <f>+IFERROR('contrib PPTO'!B43/PPTO_Venta!B43,0)</f>
        <v>0.41283203417136455</v>
      </c>
      <c r="C43" s="4">
        <f>+IFERROR('contrib PPTO'!C43/PPTO_Venta!C43,0)</f>
        <v>0.43106031163419423</v>
      </c>
      <c r="D43" s="4">
        <f>+IFERROR('contrib PPTO'!D43/PPTO_Venta!D43,0)</f>
        <v>0.42649785262569723</v>
      </c>
      <c r="E43" s="4">
        <f>+IFERROR('contrib PPTO'!E43/PPTO_Venta!E43,0)</f>
        <v>0.42042033446117705</v>
      </c>
      <c r="F43" s="4">
        <f>+IFERROR('contrib PPTO'!F43/PPTO_Venta!F43,0)</f>
        <v>0.42402957709596112</v>
      </c>
      <c r="G43" s="4">
        <f>+IFERROR('contrib PPTO'!G43/PPTO_Venta!G43,0)</f>
        <v>0.42259748110929563</v>
      </c>
      <c r="H43" s="4">
        <f>+IFERROR('contrib PPTO'!H43/PPTO_Venta!H43,0)</f>
        <v>0.40734422153622885</v>
      </c>
      <c r="I43" s="4">
        <f>+IFERROR('contrib PPTO'!I43/PPTO_Venta!I43,0)</f>
        <v>0.42591586963127676</v>
      </c>
      <c r="J43" s="4">
        <f>+IFERROR('contrib PPTO'!J43/PPTO_Venta!J43,0)</f>
        <v>0.43252541420313934</v>
      </c>
      <c r="K43" s="4">
        <f>+IFERROR('contrib PPTO'!K43/PPTO_Venta!K43,0)</f>
        <v>0.42550837994889912</v>
      </c>
      <c r="L43" s="4">
        <f>+IFERROR('contrib PPTO'!L43/PPTO_Venta!L43,0)</f>
        <v>0.41973553413344594</v>
      </c>
      <c r="M43" s="4">
        <f>+IFERROR('contrib PPTO'!M43/PPTO_Venta!M43,0)</f>
        <v>0.4318233154260796</v>
      </c>
      <c r="N43" s="4">
        <f>+IFERROR('contrib PPTO'!N43/PPTO_Venta!N43,0)</f>
        <v>0.4210000000000001</v>
      </c>
      <c r="O43" s="4">
        <f>+IFERROR('contrib PPTO'!O43/PPTO_Venta!O43,0)</f>
        <v>0.44100000000000006</v>
      </c>
      <c r="P43" s="4">
        <f>+IFERROR('contrib PPTO'!P43/PPTO_Venta!P43,0)</f>
        <v>0.441</v>
      </c>
      <c r="Q43" s="4">
        <f>+IFERROR('contrib PPTO'!Q43/PPTO_Venta!Q43,0)</f>
        <v>0.43099999999999994</v>
      </c>
      <c r="R43" s="4">
        <f>+IFERROR('contrib PPTO'!R43/PPTO_Venta!R43,0)</f>
        <v>0.42099999999999999</v>
      </c>
      <c r="S43" s="4">
        <f>+IFERROR('contrib PPTO'!S43/PPTO_Venta!S43,0)</f>
        <v>0.42099999999999987</v>
      </c>
      <c r="T43" s="4">
        <f>+IFERROR('contrib PPTO'!T43/PPTO_Venta!T43,0)</f>
        <v>0.41217713542103562</v>
      </c>
      <c r="U43" s="4">
        <f>+IFERROR('contrib PPTO'!U43/PPTO_Venta!U43,0)</f>
        <v>0.4208795112116423</v>
      </c>
      <c r="V43" s="4">
        <f>+IFERROR('contrib PPTO'!V43/PPTO_Venta!V43,0)</f>
        <v>0.441</v>
      </c>
      <c r="W43" s="4">
        <f>+IFERROR('contrib PPTO'!W43/PPTO_Venta!W43,0)</f>
        <v>0.43899999999999995</v>
      </c>
      <c r="X43" s="4">
        <f>+IFERROR('contrib PPTO'!X43/PPTO_Venta!X43,0)</f>
        <v>0.42999999999999994</v>
      </c>
      <c r="Y43" s="4">
        <f>+IFERROR('contrib PPTO'!Y43/PPTO_Venta!Y43,0)</f>
        <v>0.43899999999999995</v>
      </c>
    </row>
    <row r="44" spans="1:25" x14ac:dyDescent="0.2">
      <c r="A44" t="s">
        <v>44</v>
      </c>
      <c r="B44" s="4">
        <f>+IFERROR('contrib PPTO'!B44/PPTO_Venta!B44,0)</f>
        <v>0.41300436350719172</v>
      </c>
      <c r="C44" s="4">
        <f>+IFERROR('contrib PPTO'!C44/PPTO_Venta!C44,0)</f>
        <v>0.43130000957326337</v>
      </c>
      <c r="D44" s="4">
        <f>+IFERROR('contrib PPTO'!D44/PPTO_Venta!D44,0)</f>
        <v>0.4261570201846781</v>
      </c>
      <c r="E44" s="4">
        <f>+IFERROR('contrib PPTO'!E44/PPTO_Venta!E44,0)</f>
        <v>0.42022889285611076</v>
      </c>
      <c r="F44" s="4">
        <f>+IFERROR('contrib PPTO'!F44/PPTO_Venta!F44,0)</f>
        <v>0.42342470778602503</v>
      </c>
      <c r="G44" s="4">
        <f>+IFERROR('contrib PPTO'!G44/PPTO_Venta!G44,0)</f>
        <v>0.42181474194913254</v>
      </c>
      <c r="H44" s="4">
        <f>+IFERROR('contrib PPTO'!H44/PPTO_Venta!H44,0)</f>
        <v>0.40675042708432585</v>
      </c>
      <c r="I44" s="4">
        <f>+IFERROR('contrib PPTO'!I44/PPTO_Venta!I44,0)</f>
        <v>0.42545726839371378</v>
      </c>
      <c r="J44" s="4">
        <f>+IFERROR('contrib PPTO'!J44/PPTO_Venta!J44,0)</f>
        <v>0.43225185350107387</v>
      </c>
      <c r="K44" s="4">
        <f>+IFERROR('contrib PPTO'!K44/PPTO_Venta!K44,0)</f>
        <v>0.42500878058535757</v>
      </c>
      <c r="L44" s="4">
        <f>+IFERROR('contrib PPTO'!L44/PPTO_Venta!L44,0)</f>
        <v>0.41942778567528971</v>
      </c>
      <c r="M44" s="4">
        <f>+IFERROR('contrib PPTO'!M44/PPTO_Venta!M44,0)</f>
        <v>0.43182331559016873</v>
      </c>
      <c r="N44" s="4">
        <f>+IFERROR('contrib PPTO'!N44/PPTO_Venta!N44,0)</f>
        <v>0.42099999999999993</v>
      </c>
      <c r="O44" s="4">
        <f>+IFERROR('contrib PPTO'!O44/PPTO_Venta!O44,0)</f>
        <v>0.441</v>
      </c>
      <c r="P44" s="4">
        <f>+IFERROR('contrib PPTO'!P44/PPTO_Venta!P44,0)</f>
        <v>0.441</v>
      </c>
      <c r="Q44" s="4">
        <f>+IFERROR('contrib PPTO'!Q44/PPTO_Venta!Q44,0)</f>
        <v>0.43099999999999994</v>
      </c>
      <c r="R44" s="4">
        <f>+IFERROR('contrib PPTO'!R44/PPTO_Venta!R44,0)</f>
        <v>0.42100000000000004</v>
      </c>
      <c r="S44" s="4">
        <f>+IFERROR('contrib PPTO'!S44/PPTO_Venta!S44,0)</f>
        <v>0.42099999999999999</v>
      </c>
      <c r="T44" s="4">
        <f>+IFERROR('contrib PPTO'!T44/PPTO_Venta!T44,0)</f>
        <v>0.41217713542103562</v>
      </c>
      <c r="U44" s="4">
        <f>+IFERROR('contrib PPTO'!U44/PPTO_Venta!U44,0)</f>
        <v>0.4208795112116423</v>
      </c>
      <c r="V44" s="4">
        <f>+IFERROR('contrib PPTO'!V44/PPTO_Venta!V44,0)</f>
        <v>0.441</v>
      </c>
      <c r="W44" s="4">
        <f>+IFERROR('contrib PPTO'!W44/PPTO_Venta!W44,0)</f>
        <v>0.439</v>
      </c>
      <c r="X44" s="4">
        <f>+IFERROR('contrib PPTO'!X44/PPTO_Venta!X44,0)</f>
        <v>0.43</v>
      </c>
      <c r="Y44" s="4">
        <f>+IFERROR('contrib PPTO'!Y44/PPTO_Venta!Y44,0)</f>
        <v>0.43900000000000006</v>
      </c>
    </row>
    <row r="45" spans="1:25" x14ac:dyDescent="0.2">
      <c r="A45" t="s">
        <v>45</v>
      </c>
      <c r="B45" s="4">
        <f>+IFERROR('contrib PPTO'!B45/PPTO_Venta!B45,0)</f>
        <v>0.41329699265430286</v>
      </c>
      <c r="C45" s="4">
        <f>+IFERROR('contrib PPTO'!C45/PPTO_Venta!C45,0)</f>
        <v>0.4317069778516906</v>
      </c>
      <c r="D45" s="4">
        <f>+IFERROR('contrib PPTO'!D45/PPTO_Venta!D45,0)</f>
        <v>0.4267886259250333</v>
      </c>
      <c r="E45" s="4">
        <f>+IFERROR('contrib PPTO'!E45/PPTO_Venta!E45,0)</f>
        <v>0.42058364381794733</v>
      </c>
      <c r="F45" s="4">
        <f>+IFERROR('contrib PPTO'!F45/PPTO_Venta!F45,0)</f>
        <v>0.42454554478191447</v>
      </c>
      <c r="G45" s="4">
        <f>+IFERROR('contrib PPTO'!G45/PPTO_Venta!G45,0)</f>
        <v>0.42326523993450477</v>
      </c>
      <c r="H45" s="4">
        <f>+IFERROR('contrib PPTO'!H45/PPTO_Venta!H45,0)</f>
        <v>0.40785076074421972</v>
      </c>
      <c r="I45" s="4">
        <f>+IFERROR('contrib PPTO'!I45/PPTO_Venta!I45,0)</f>
        <v>0.42630709959501623</v>
      </c>
      <c r="J45" s="4">
        <f>+IFERROR('contrib PPTO'!J45/PPTO_Venta!J45,0)</f>
        <v>0.43275878610229662</v>
      </c>
      <c r="K45" s="4">
        <f>+IFERROR('contrib PPTO'!K45/PPTO_Venta!K45,0)</f>
        <v>0.42593458867945783</v>
      </c>
      <c r="L45" s="4">
        <f>+IFERROR('contrib PPTO'!L45/PPTO_Venta!L45,0)</f>
        <v>0.4199980973870327</v>
      </c>
      <c r="M45" s="4">
        <f>+IFERROR('contrib PPTO'!M45/PPTO_Venta!M45,0)</f>
        <v>0.43182331431949211</v>
      </c>
      <c r="N45" s="4">
        <f>+IFERROR('contrib PPTO'!N45/PPTO_Venta!N45,0)</f>
        <v>0.42100000000000004</v>
      </c>
      <c r="O45" s="4">
        <f>+IFERROR('contrib PPTO'!O45/PPTO_Venta!O45,0)</f>
        <v>0.44100000000000006</v>
      </c>
      <c r="P45" s="4">
        <f>+IFERROR('contrib PPTO'!P45/PPTO_Venta!P45,0)</f>
        <v>0.441</v>
      </c>
      <c r="Q45" s="4">
        <f>+IFERROR('contrib PPTO'!Q45/PPTO_Venta!Q45,0)</f>
        <v>0.43099999999999999</v>
      </c>
      <c r="R45" s="4">
        <f>+IFERROR('contrib PPTO'!R45/PPTO_Venta!R45,0)</f>
        <v>0.42099999999999999</v>
      </c>
      <c r="S45" s="4">
        <f>+IFERROR('contrib PPTO'!S45/PPTO_Venta!S45,0)</f>
        <v>0.42099999999999993</v>
      </c>
      <c r="T45" s="4">
        <f>+IFERROR('contrib PPTO'!T45/PPTO_Venta!T45,0)</f>
        <v>0.41217713542103557</v>
      </c>
      <c r="U45" s="4">
        <f>+IFERROR('contrib PPTO'!U45/PPTO_Venta!U45,0)</f>
        <v>0.42087951121164224</v>
      </c>
      <c r="V45" s="4">
        <f>+IFERROR('contrib PPTO'!V45/PPTO_Venta!V45,0)</f>
        <v>0.44099999999999995</v>
      </c>
      <c r="W45" s="4">
        <f>+IFERROR('contrib PPTO'!W45/PPTO_Venta!W45,0)</f>
        <v>0.439</v>
      </c>
      <c r="X45" s="4">
        <f>+IFERROR('contrib PPTO'!X45/PPTO_Venta!X45,0)</f>
        <v>0.43</v>
      </c>
      <c r="Y45" s="4">
        <f>+IFERROR('contrib PPTO'!Y45/PPTO_Venta!Y45,0)</f>
        <v>0.43900000000000006</v>
      </c>
    </row>
    <row r="46" spans="1:25" x14ac:dyDescent="0.2">
      <c r="A46" t="s">
        <v>46</v>
      </c>
      <c r="B46" s="4">
        <f>+IFERROR('contrib PPTO'!B46/PPTO_Venta!B46,0)</f>
        <v>0.41374102305600274</v>
      </c>
      <c r="C46" s="4">
        <f>+IFERROR('contrib PPTO'!C46/PPTO_Venta!C46,0)</f>
        <v>0.43232454193559477</v>
      </c>
      <c r="D46" s="4">
        <f>+IFERROR('contrib PPTO'!D46/PPTO_Venta!D46,0)</f>
        <v>0.42678525463011396</v>
      </c>
      <c r="E46" s="4">
        <f>+IFERROR('contrib PPTO'!E46/PPTO_Venta!E46,0)</f>
        <v>0.42058174348443755</v>
      </c>
      <c r="F46" s="4">
        <f>+IFERROR('contrib PPTO'!F46/PPTO_Venta!F46,0)</f>
        <v>0.42453955900626844</v>
      </c>
      <c r="G46" s="4">
        <f>+IFERROR('contrib PPTO'!G46/PPTO_Venta!G46,0)</f>
        <v>0.42325750546093494</v>
      </c>
      <c r="H46" s="4">
        <f>+IFERROR('contrib PPTO'!H46/PPTO_Venta!H46,0)</f>
        <v>0.40784489191809492</v>
      </c>
      <c r="I46" s="4">
        <f>+IFERROR('contrib PPTO'!I46/PPTO_Venta!I46,0)</f>
        <v>0.42630256488212342</v>
      </c>
      <c r="J46" s="4">
        <f>+IFERROR('contrib PPTO'!J46/PPTO_Venta!J46,0)</f>
        <v>0.43275610234903394</v>
      </c>
      <c r="K46" s="4">
        <f>+IFERROR('contrib PPTO'!K46/PPTO_Venta!K46,0)</f>
        <v>0.42592961637426702</v>
      </c>
      <c r="L46" s="4">
        <f>+IFERROR('contrib PPTO'!L46/PPTO_Venta!L46,0)</f>
        <v>0.41999503330582161</v>
      </c>
      <c r="M46" s="4">
        <f>+IFERROR('contrib PPTO'!M46/PPTO_Venta!M46,0)</f>
        <v>0.43182332468506135</v>
      </c>
      <c r="N46" s="4">
        <f>+IFERROR('contrib PPTO'!N46/PPTO_Venta!N46,0)</f>
        <v>0.42099999999999993</v>
      </c>
      <c r="O46" s="4">
        <f>+IFERROR('contrib PPTO'!O46/PPTO_Venta!O46,0)</f>
        <v>0.44099999999999995</v>
      </c>
      <c r="P46" s="4">
        <f>+IFERROR('contrib PPTO'!P46/PPTO_Venta!P46,0)</f>
        <v>0.44100000000000006</v>
      </c>
      <c r="Q46" s="4">
        <f>+IFERROR('contrib PPTO'!Q46/PPTO_Venta!Q46,0)</f>
        <v>0.43099999999999994</v>
      </c>
      <c r="R46" s="4">
        <f>+IFERROR('contrib PPTO'!R46/PPTO_Venta!R46,0)</f>
        <v>0.42099999999999999</v>
      </c>
      <c r="S46" s="4">
        <f>+IFERROR('contrib PPTO'!S46/PPTO_Venta!S46,0)</f>
        <v>0.42099999999999999</v>
      </c>
      <c r="T46" s="4">
        <f>+IFERROR('contrib PPTO'!T46/PPTO_Venta!T46,0)</f>
        <v>0.41217713542103562</v>
      </c>
      <c r="U46" s="4">
        <f>+IFERROR('contrib PPTO'!U46/PPTO_Venta!U46,0)</f>
        <v>0.42087951121164224</v>
      </c>
      <c r="V46" s="4">
        <f>+IFERROR('contrib PPTO'!V46/PPTO_Venta!V46,0)</f>
        <v>0.44100000000000006</v>
      </c>
      <c r="W46" s="4">
        <f>+IFERROR('contrib PPTO'!W46/PPTO_Venta!W46,0)</f>
        <v>0.43900000000000006</v>
      </c>
      <c r="X46" s="4">
        <f>+IFERROR('contrib PPTO'!X46/PPTO_Venta!X46,0)</f>
        <v>0.43</v>
      </c>
      <c r="Y46" s="4">
        <f>+IFERROR('contrib PPTO'!Y46/PPTO_Venta!Y46,0)</f>
        <v>0.439</v>
      </c>
    </row>
    <row r="47" spans="1:25" x14ac:dyDescent="0.2">
      <c r="A47" t="s">
        <v>47</v>
      </c>
      <c r="B47" s="4">
        <f>+IFERROR('contrib PPTO'!B47/PPTO_Venta!B47,0)</f>
        <v>0.41342048706355977</v>
      </c>
      <c r="C47" s="4">
        <f>+IFERROR('contrib PPTO'!C47/PPTO_Venta!C47,0)</f>
        <v>0.43187873995476483</v>
      </c>
      <c r="D47" s="4">
        <f>+IFERROR('contrib PPTO'!D47/PPTO_Venta!D47,0)</f>
        <v>0.42607771275769396</v>
      </c>
      <c r="E47" s="4">
        <f>+IFERROR('contrib PPTO'!E47/PPTO_Venta!E47,0)</f>
        <v>0.42018434265464</v>
      </c>
      <c r="F47" s="4">
        <f>+IFERROR('contrib PPTO'!F47/PPTO_Venta!F47,0)</f>
        <v>0.42328400861734078</v>
      </c>
      <c r="G47" s="4">
        <f>+IFERROR('contrib PPTO'!G47/PPTO_Venta!G47,0)</f>
        <v>0.42163262098903476</v>
      </c>
      <c r="H47" s="4">
        <f>+IFERROR('contrib PPTO'!H47/PPTO_Venta!H47,0)</f>
        <v>0.40661231260450476</v>
      </c>
      <c r="I47" s="4">
        <f>+IFERROR('contrib PPTO'!I47/PPTO_Venta!I47,0)</f>
        <v>0.42535057147110367</v>
      </c>
      <c r="J47" s="4">
        <f>+IFERROR('contrib PPTO'!J47/PPTO_Venta!J47,0)</f>
        <v>0.4321882160019056</v>
      </c>
      <c r="K47" s="4">
        <f>+IFERROR('contrib PPTO'!K47/PPTO_Venta!K47,0)</f>
        <v>0.42489255401586223</v>
      </c>
      <c r="L47" s="4">
        <f>+IFERROR('contrib PPTO'!L47/PPTO_Venta!L47,0)</f>
        <v>0.41935619125600276</v>
      </c>
      <c r="M47" s="4">
        <f>+IFERROR('contrib PPTO'!M47/PPTO_Venta!M47,0)</f>
        <v>0.43182331886656244</v>
      </c>
      <c r="N47" s="4">
        <f>+IFERROR('contrib PPTO'!N47/PPTO_Venta!N47,0)</f>
        <v>0.42099999999999999</v>
      </c>
      <c r="O47" s="4">
        <f>+IFERROR('contrib PPTO'!O47/PPTO_Venta!O47,0)</f>
        <v>0.441</v>
      </c>
      <c r="P47" s="4">
        <f>+IFERROR('contrib PPTO'!P47/PPTO_Venta!P47,0)</f>
        <v>0.44100000000000006</v>
      </c>
      <c r="Q47" s="4">
        <f>+IFERROR('contrib PPTO'!Q47/PPTO_Venta!Q47,0)</f>
        <v>0.43099999999999994</v>
      </c>
      <c r="R47" s="4">
        <f>+IFERROR('contrib PPTO'!R47/PPTO_Venta!R47,0)</f>
        <v>0.42099999999999993</v>
      </c>
      <c r="S47" s="4">
        <f>+IFERROR('contrib PPTO'!S47/PPTO_Venta!S47,0)</f>
        <v>0.42100000000000004</v>
      </c>
      <c r="T47" s="4">
        <f>+IFERROR('contrib PPTO'!T47/PPTO_Venta!T47,0)</f>
        <v>0.41217713542103562</v>
      </c>
      <c r="U47" s="4">
        <f>+IFERROR('contrib PPTO'!U47/PPTO_Venta!U47,0)</f>
        <v>0.42087951121164219</v>
      </c>
      <c r="V47" s="4">
        <f>+IFERROR('contrib PPTO'!V47/PPTO_Venta!V47,0)</f>
        <v>0.44099999999999995</v>
      </c>
      <c r="W47" s="4">
        <f>+IFERROR('contrib PPTO'!W47/PPTO_Venta!W47,0)</f>
        <v>0.439</v>
      </c>
      <c r="X47" s="4">
        <f>+IFERROR('contrib PPTO'!X47/PPTO_Venta!X47,0)</f>
        <v>0.43000000000000005</v>
      </c>
      <c r="Y47" s="4">
        <f>+IFERROR('contrib PPTO'!Y47/PPTO_Venta!Y47,0)</f>
        <v>0.439</v>
      </c>
    </row>
    <row r="48" spans="1:25" x14ac:dyDescent="0.2">
      <c r="A48" t="s">
        <v>48</v>
      </c>
      <c r="B48" s="4">
        <f>+IFERROR('contrib PPTO'!B48/PPTO_Venta!B48,0)</f>
        <v>0.41445285758564049</v>
      </c>
      <c r="C48" s="4">
        <f>+IFERROR('contrib PPTO'!C48/PPTO_Venta!C48,0)</f>
        <v>0.4333146266286636</v>
      </c>
      <c r="D48" s="4">
        <f>+IFERROR('contrib PPTO'!D48/PPTO_Venta!D48,0)</f>
        <v>0.42608577146566817</v>
      </c>
      <c r="E48" s="4">
        <f>+IFERROR('contrib PPTO'!E48/PPTO_Venta!E48,0)</f>
        <v>0.42018885059087174</v>
      </c>
      <c r="F48" s="4">
        <f>+IFERROR('contrib PPTO'!F48/PPTO_Venta!F48,0)</f>
        <v>0.42329830164436716</v>
      </c>
      <c r="G48" s="4">
        <f>+IFERROR('contrib PPTO'!G48/PPTO_Venta!G48,0)</f>
        <v>0.42165110409247641</v>
      </c>
      <c r="H48" s="4">
        <f>+IFERROR('contrib PPTO'!H48/PPTO_Venta!H48,0)</f>
        <v>0.40662632540606303</v>
      </c>
      <c r="I48" s="4">
        <f>+IFERROR('contrib PPTO'!I48/PPTO_Venta!I48,0)</f>
        <v>0.42536141505569375</v>
      </c>
      <c r="J48" s="4">
        <f>+IFERROR('contrib PPTO'!J48/PPTO_Venta!J48,0)</f>
        <v>0.43219467098261904</v>
      </c>
      <c r="K48" s="4">
        <f>+IFERROR('contrib PPTO'!K48/PPTO_Venta!K48,0)</f>
        <v>0.42490436106096385</v>
      </c>
      <c r="L48" s="4">
        <f>+IFERROR('contrib PPTO'!L48/PPTO_Venta!L48,0)</f>
        <v>0.41936347190060402</v>
      </c>
      <c r="M48" s="4">
        <f>+IFERROR('contrib PPTO'!M48/PPTO_Venta!M48,0)</f>
        <v>0.43182331559825998</v>
      </c>
      <c r="N48" s="4">
        <f>+IFERROR('contrib PPTO'!N48/PPTO_Venta!N48,0)</f>
        <v>0.42099999999999993</v>
      </c>
      <c r="O48" s="4">
        <f>+IFERROR('contrib PPTO'!O48/PPTO_Venta!O48,0)</f>
        <v>0.441</v>
      </c>
      <c r="P48" s="4">
        <f>+IFERROR('contrib PPTO'!P48/PPTO_Venta!P48,0)</f>
        <v>0.44099999999999995</v>
      </c>
      <c r="Q48" s="4">
        <f>+IFERROR('contrib PPTO'!Q48/PPTO_Venta!Q48,0)</f>
        <v>0.43100000000000005</v>
      </c>
      <c r="R48" s="4">
        <f>+IFERROR('contrib PPTO'!R48/PPTO_Venta!R48,0)</f>
        <v>0.42100000000000004</v>
      </c>
      <c r="S48" s="4">
        <f>+IFERROR('contrib PPTO'!S48/PPTO_Venta!S48,0)</f>
        <v>0.42100000000000004</v>
      </c>
      <c r="T48" s="4">
        <f>+IFERROR('contrib PPTO'!T48/PPTO_Venta!T48,0)</f>
        <v>0.41217713542103562</v>
      </c>
      <c r="U48" s="4">
        <f>+IFERROR('contrib PPTO'!U48/PPTO_Venta!U48,0)</f>
        <v>0.42087951121164235</v>
      </c>
      <c r="V48" s="4">
        <f>+IFERROR('contrib PPTO'!V48/PPTO_Venta!V48,0)</f>
        <v>0.441</v>
      </c>
      <c r="W48" s="4">
        <f>+IFERROR('contrib PPTO'!W48/PPTO_Venta!W48,0)</f>
        <v>0.43900000000000011</v>
      </c>
      <c r="X48" s="4">
        <f>+IFERROR('contrib PPTO'!X48/PPTO_Venta!X48,0)</f>
        <v>0.42999999999999994</v>
      </c>
      <c r="Y48" s="4">
        <f>+IFERROR('contrib PPTO'!Y48/PPTO_Venta!Y48,0)</f>
        <v>0.439</v>
      </c>
    </row>
    <row r="49" spans="1:25" x14ac:dyDescent="0.2">
      <c r="A49" t="s">
        <v>49</v>
      </c>
      <c r="B49" s="4">
        <f>+IFERROR('contrib PPTO'!B49/PPTO_Venta!B49,0)</f>
        <v>0.41173223175294726</v>
      </c>
      <c r="C49" s="4">
        <f>+IFERROR('contrib PPTO'!C49/PPTO_Venta!C49,0)</f>
        <v>0.42953062989368102</v>
      </c>
      <c r="D49" s="4">
        <f>+IFERROR('contrib PPTO'!D49/PPTO_Venta!D49,0)</f>
        <v>0.42560194396468493</v>
      </c>
      <c r="E49" s="4">
        <f>+IFERROR('contrib PPTO'!E49/PPTO_Venta!E49,0)</f>
        <v>0.41991710293970169</v>
      </c>
      <c r="F49" s="4">
        <f>+IFERROR('contrib PPTO'!F49/PPTO_Venta!F49,0)</f>
        <v>0.422439729898821</v>
      </c>
      <c r="G49" s="4">
        <f>+IFERROR('contrib PPTO'!G49/PPTO_Venta!G49,0)</f>
        <v>0.42054002663915951</v>
      </c>
      <c r="H49" s="4">
        <f>+IFERROR('contrib PPTO'!H49/PPTO_Venta!H49,0)</f>
        <v>0.40578346465531839</v>
      </c>
      <c r="I49" s="4">
        <f>+IFERROR('contrib PPTO'!I49/PPTO_Venta!I49,0)</f>
        <v>0.42471042372192103</v>
      </c>
      <c r="J49" s="4">
        <f>+IFERROR('contrib PPTO'!J49/PPTO_Venta!J49,0)</f>
        <v>0.43180635007457335</v>
      </c>
      <c r="K49" s="4">
        <f>+IFERROR('contrib PPTO'!K49/PPTO_Venta!K49,0)</f>
        <v>0.42419517339425261</v>
      </c>
      <c r="L49" s="4">
        <f>+IFERROR('contrib PPTO'!L49/PPTO_Venta!L49,0)</f>
        <v>0.41892660901757001</v>
      </c>
      <c r="M49" s="4">
        <f>+IFERROR('contrib PPTO'!M49/PPTO_Venta!M49,0)</f>
        <v>0.43182331445332478</v>
      </c>
      <c r="N49" s="4">
        <f>+IFERROR('contrib PPTO'!N49/PPTO_Venta!N49,0)</f>
        <v>0.42100000000000004</v>
      </c>
      <c r="O49" s="4">
        <f>+IFERROR('contrib PPTO'!O49/PPTO_Venta!O49,0)</f>
        <v>0.44099999999999989</v>
      </c>
      <c r="P49" s="4">
        <f>+IFERROR('contrib PPTO'!P49/PPTO_Venta!P49,0)</f>
        <v>0.441</v>
      </c>
      <c r="Q49" s="4">
        <f>+IFERROR('contrib PPTO'!Q49/PPTO_Venta!Q49,0)</f>
        <v>0.43100000000000005</v>
      </c>
      <c r="R49" s="4">
        <f>+IFERROR('contrib PPTO'!R49/PPTO_Venta!R49,0)</f>
        <v>0.42100000000000004</v>
      </c>
      <c r="S49" s="4">
        <f>+IFERROR('contrib PPTO'!S49/PPTO_Venta!S49,0)</f>
        <v>0.4210000000000001</v>
      </c>
      <c r="T49" s="4">
        <f>+IFERROR('contrib PPTO'!T49/PPTO_Venta!T49,0)</f>
        <v>0.41217713542103562</v>
      </c>
      <c r="U49" s="4">
        <f>+IFERROR('contrib PPTO'!U49/PPTO_Venta!U49,0)</f>
        <v>0.42087951121164224</v>
      </c>
      <c r="V49" s="4">
        <f>+IFERROR('contrib PPTO'!V49/PPTO_Venta!V49,0)</f>
        <v>0.441</v>
      </c>
      <c r="W49" s="4">
        <f>+IFERROR('contrib PPTO'!W49/PPTO_Venta!W49,0)</f>
        <v>0.439</v>
      </c>
      <c r="X49" s="4">
        <f>+IFERROR('contrib PPTO'!X49/PPTO_Venta!X49,0)</f>
        <v>0.43</v>
      </c>
      <c r="Y49" s="4">
        <f>+IFERROR('contrib PPTO'!Y49/PPTO_Venta!Y49,0)</f>
        <v>0.439</v>
      </c>
    </row>
    <row r="50" spans="1:25" x14ac:dyDescent="0.2">
      <c r="A50" t="s">
        <v>50</v>
      </c>
      <c r="B50" s="4">
        <f>+IFERROR('contrib PPTO'!B50/PPTO_Venta!B50,0)</f>
        <v>0.41294397022747731</v>
      </c>
      <c r="C50" s="4">
        <f>+IFERROR('contrib PPTO'!C50/PPTO_Venta!C50,0)</f>
        <v>0.43121597365037106</v>
      </c>
      <c r="D50" s="4">
        <f>+IFERROR('contrib PPTO'!D50/PPTO_Venta!D50,0)</f>
        <v>0.42675572783327737</v>
      </c>
      <c r="E50" s="4">
        <f>+IFERROR('contrib PPTO'!E50/PPTO_Venta!E50,0)</f>
        <v>0.42056516584668518</v>
      </c>
      <c r="F50" s="4">
        <f>+IFERROR('contrib PPTO'!F50/PPTO_Venta!F50,0)</f>
        <v>0.42448717540706615</v>
      </c>
      <c r="G50" s="4">
        <f>+IFERROR('contrib PPTO'!G50/PPTO_Venta!G50,0)</f>
        <v>0.42318967465020063</v>
      </c>
      <c r="H50" s="4">
        <f>+IFERROR('contrib PPTO'!H50/PPTO_Venta!H50,0)</f>
        <v>0.40779346430091967</v>
      </c>
      <c r="I50" s="4">
        <f>+IFERROR('contrib PPTO'!I50/PPTO_Venta!I50,0)</f>
        <v>0.42626284876229581</v>
      </c>
      <c r="J50" s="4">
        <f>+IFERROR('contrib PPTO'!J50/PPTO_Venta!J50,0)</f>
        <v>0.43273239458556068</v>
      </c>
      <c r="K50" s="4">
        <f>+IFERROR('contrib PPTO'!K50/PPTO_Venta!K50,0)</f>
        <v>0.42588636666766616</v>
      </c>
      <c r="L50" s="4">
        <f>+IFERROR('contrib PPTO'!L50/PPTO_Venta!L50,0)</f>
        <v>0.41996838522977409</v>
      </c>
      <c r="M50" s="4">
        <f>+IFERROR('contrib PPTO'!M50/PPTO_Venta!M50,0)</f>
        <v>0.43182331377302607</v>
      </c>
      <c r="N50" s="4">
        <f>+IFERROR('contrib PPTO'!N50/PPTO_Venta!N50,0)</f>
        <v>0.42099999999999993</v>
      </c>
      <c r="O50" s="4">
        <f>+IFERROR('contrib PPTO'!O50/PPTO_Venta!O50,0)</f>
        <v>0.44099999999999995</v>
      </c>
      <c r="P50" s="4">
        <f>+IFERROR('contrib PPTO'!P50/PPTO_Venta!P50,0)</f>
        <v>0.44099999999999995</v>
      </c>
      <c r="Q50" s="4">
        <f>+IFERROR('contrib PPTO'!Q50/PPTO_Venta!Q50,0)</f>
        <v>0.43099999999999999</v>
      </c>
      <c r="R50" s="4">
        <f>+IFERROR('contrib PPTO'!R50/PPTO_Venta!R50,0)</f>
        <v>0.42099999999999999</v>
      </c>
      <c r="S50" s="4">
        <f>+IFERROR('contrib PPTO'!S50/PPTO_Venta!S50,0)</f>
        <v>0.42100000000000004</v>
      </c>
      <c r="T50" s="4">
        <f>+IFERROR('contrib PPTO'!T50/PPTO_Venta!T50,0)</f>
        <v>0.41217713542103562</v>
      </c>
      <c r="U50" s="4">
        <f>+IFERROR('contrib PPTO'!U50/PPTO_Venta!U50,0)</f>
        <v>0.42087951121164219</v>
      </c>
      <c r="V50" s="4">
        <f>+IFERROR('contrib PPTO'!V50/PPTO_Venta!V50,0)</f>
        <v>0.44099999999999989</v>
      </c>
      <c r="W50" s="4">
        <f>+IFERROR('contrib PPTO'!W50/PPTO_Venta!W50,0)</f>
        <v>0.439</v>
      </c>
      <c r="X50" s="4">
        <f>+IFERROR('contrib PPTO'!X50/PPTO_Venta!X50,0)</f>
        <v>0.42999999999999994</v>
      </c>
      <c r="Y50" s="4">
        <f>+IFERROR('contrib PPTO'!Y50/PPTO_Venta!Y50,0)</f>
        <v>0.43900000000000006</v>
      </c>
    </row>
    <row r="51" spans="1:25" x14ac:dyDescent="0.2">
      <c r="A51" t="s">
        <v>51</v>
      </c>
      <c r="B51" s="4">
        <f>+IFERROR('contrib PPTO'!B51/PPTO_Venta!B51,0)</f>
        <v>0.4119625887798245</v>
      </c>
      <c r="C51" s="4">
        <f>+IFERROR('contrib PPTO'!C51/PPTO_Venta!C51,0)</f>
        <v>0.42985101723896302</v>
      </c>
      <c r="D51" s="4">
        <f>+IFERROR('contrib PPTO'!D51/PPTO_Venta!D51,0)</f>
        <v>0.42649013928893531</v>
      </c>
      <c r="E51" s="4">
        <f>+IFERROR('contrib PPTO'!E51/PPTO_Venta!E51,0)</f>
        <v>0.42041599485531428</v>
      </c>
      <c r="F51" s="4">
        <f>+IFERROR('contrib PPTO'!F51/PPTO_Venta!F51,0)</f>
        <v>0.42401586895238452</v>
      </c>
      <c r="G51" s="4">
        <f>+IFERROR('contrib PPTO'!G51/PPTO_Venta!G51,0)</f>
        <v>0.42257976014233173</v>
      </c>
      <c r="H51" s="4">
        <f>+IFERROR('contrib PPTO'!H51/PPTO_Venta!H51,0)</f>
        <v>0.40733079367359365</v>
      </c>
      <c r="I51" s="4">
        <f>+IFERROR('contrib PPTO'!I51/PPTO_Venta!I51,0)</f>
        <v>0.42590548469531442</v>
      </c>
      <c r="J51" s="4">
        <f>+IFERROR('contrib PPTO'!J51/PPTO_Venta!J51,0)</f>
        <v>0.43251922327605635</v>
      </c>
      <c r="K51" s="4">
        <f>+IFERROR('contrib PPTO'!K51/PPTO_Venta!K51,0)</f>
        <v>0.42549709297678018</v>
      </c>
      <c r="L51" s="4">
        <f>+IFERROR('contrib PPTO'!L51/PPTO_Venta!L51,0)</f>
        <v>0.41972858503974209</v>
      </c>
      <c r="M51" s="4">
        <f>+IFERROR('contrib PPTO'!M51/PPTO_Venta!M51,0)</f>
        <v>0.43182331947210023</v>
      </c>
      <c r="N51" s="4">
        <f>+IFERROR('contrib PPTO'!N51/PPTO_Venta!N51,0)</f>
        <v>0.42099999999999999</v>
      </c>
      <c r="O51" s="4">
        <f>+IFERROR('contrib PPTO'!O51/PPTO_Venta!O51,0)</f>
        <v>0.44100000000000006</v>
      </c>
      <c r="P51" s="4">
        <f>+IFERROR('contrib PPTO'!P51/PPTO_Venta!P51,0)</f>
        <v>0.44099999999999995</v>
      </c>
      <c r="Q51" s="4">
        <f>+IFERROR('contrib PPTO'!Q51/PPTO_Venta!Q51,0)</f>
        <v>0.43099999999999994</v>
      </c>
      <c r="R51" s="4">
        <f>+IFERROR('contrib PPTO'!R51/PPTO_Venta!R51,0)</f>
        <v>0.42099999999999999</v>
      </c>
      <c r="S51" s="4">
        <f>+IFERROR('contrib PPTO'!S51/PPTO_Venta!S51,0)</f>
        <v>0.42099999999999999</v>
      </c>
      <c r="T51" s="4">
        <f>+IFERROR('contrib PPTO'!T51/PPTO_Venta!T51,0)</f>
        <v>0.41217713542103568</v>
      </c>
      <c r="U51" s="4">
        <f>+IFERROR('contrib PPTO'!U51/PPTO_Venta!U51,0)</f>
        <v>0.4208795112116423</v>
      </c>
      <c r="V51" s="4">
        <f>+IFERROR('contrib PPTO'!V51/PPTO_Venta!V51,0)</f>
        <v>0.44099999999999989</v>
      </c>
      <c r="W51" s="4">
        <f>+IFERROR('contrib PPTO'!W51/PPTO_Venta!W51,0)</f>
        <v>0.439</v>
      </c>
      <c r="X51" s="4">
        <f>+IFERROR('contrib PPTO'!X51/PPTO_Venta!X51,0)</f>
        <v>0.4300000000000001</v>
      </c>
      <c r="Y51" s="4">
        <f>+IFERROR('contrib PPTO'!Y51/PPTO_Venta!Y51,0)</f>
        <v>0.43900000000000006</v>
      </c>
    </row>
    <row r="52" spans="1:25" x14ac:dyDescent="0.2">
      <c r="A52" t="s">
        <v>52</v>
      </c>
      <c r="B52" s="4">
        <f>+IFERROR('contrib PPTO'!B52/PPTO_Venta!B52,0)</f>
        <v>0.12531793057704113</v>
      </c>
      <c r="C52" s="4">
        <f>+IFERROR('contrib PPTO'!C52/PPTO_Venta!C52,0)</f>
        <v>0.23599905172505245</v>
      </c>
      <c r="D52" s="4">
        <f>+IFERROR('contrib PPTO'!D52/PPTO_Venta!D52,0)</f>
        <v>0.23644692312848556</v>
      </c>
      <c r="E52" s="4">
        <f>+IFERROR('contrib PPTO'!E52/PPTO_Venta!E52,0)</f>
        <v>0.22171923147703795</v>
      </c>
      <c r="F52" s="4">
        <f>+IFERROR('contrib PPTO'!F52/PPTO_Venta!F52,0)</f>
        <v>0.21896027303426438</v>
      </c>
      <c r="G52" s="4">
        <f>+IFERROR('contrib PPTO'!G52/PPTO_Venta!G52,0)</f>
        <v>0.23326010011918619</v>
      </c>
      <c r="H52" s="4">
        <f>+IFERROR('contrib PPTO'!H52/PPTO_Venta!H52,0)</f>
        <v>0.20443227028344871</v>
      </c>
      <c r="I52" s="4">
        <f>+IFERROR('contrib PPTO'!I52/PPTO_Venta!I52,0)</f>
        <v>0.20246451942703989</v>
      </c>
      <c r="J52" s="4">
        <f>+IFERROR('contrib PPTO'!J52/PPTO_Venta!J52,0)</f>
        <v>0.22959380701187054</v>
      </c>
      <c r="K52" s="4">
        <f>+IFERROR('contrib PPTO'!K52/PPTO_Venta!K52,0)</f>
        <v>0.21865204571700408</v>
      </c>
      <c r="L52" s="4">
        <f>+IFERROR('contrib PPTO'!L52/PPTO_Venta!L52,0)</f>
        <v>0.22503128393337316</v>
      </c>
      <c r="M52" s="4">
        <f>+IFERROR('contrib PPTO'!M52/PPTO_Venta!M52,0)</f>
        <v>0.24812030228101128</v>
      </c>
      <c r="N52" s="4">
        <f>+IFERROR('contrib PPTO'!N52/PPTO_Venta!N52,0)</f>
        <v>0.20599966128278457</v>
      </c>
      <c r="O52" s="4">
        <f>+IFERROR('contrib PPTO'!O52/PPTO_Venta!O52,0)</f>
        <v>0.29999999999999993</v>
      </c>
      <c r="P52" s="4">
        <f>+IFERROR('contrib PPTO'!P52/PPTO_Venta!P52,0)</f>
        <v>0.25000000000000006</v>
      </c>
      <c r="Q52" s="4">
        <f>+IFERROR('contrib PPTO'!Q52/PPTO_Venta!Q52,0)</f>
        <v>0.21000000000000002</v>
      </c>
      <c r="R52" s="4">
        <f>+IFERROR('contrib PPTO'!R52/PPTO_Venta!R52,0)</f>
        <v>0.20999999999999994</v>
      </c>
      <c r="S52" s="4">
        <f>+IFERROR('contrib PPTO'!S52/PPTO_Venta!S52,0)</f>
        <v>0.17999999999999997</v>
      </c>
      <c r="T52" s="4">
        <f>+IFERROR('contrib PPTO'!T52/PPTO_Venta!T52,0)</f>
        <v>0.1699999999999999</v>
      </c>
      <c r="U52" s="4">
        <f>+IFERROR('contrib PPTO'!U52/PPTO_Venta!U52,0)</f>
        <v>0.20000000000000007</v>
      </c>
      <c r="V52" s="4">
        <f>+IFERROR('contrib PPTO'!V52/PPTO_Venta!V52,0)</f>
        <v>0.23</v>
      </c>
      <c r="W52" s="4">
        <f>+IFERROR('contrib PPTO'!W52/PPTO_Venta!W52,0)</f>
        <v>0.21999999999999995</v>
      </c>
      <c r="X52" s="4">
        <f>+IFERROR('contrib PPTO'!X52/PPTO_Venta!X52,0)</f>
        <v>0.21000000000000002</v>
      </c>
      <c r="Y52" s="4">
        <f>+IFERROR('contrib PPTO'!Y52/PPTO_Venta!Y52,0)</f>
        <v>0.23500000000000001</v>
      </c>
    </row>
    <row r="53" spans="1:25" x14ac:dyDescent="0.2">
      <c r="A53" t="s">
        <v>53</v>
      </c>
      <c r="B53" s="4">
        <f>+IFERROR('contrib PPTO'!B53/PPTO_Venta!B53,0)</f>
        <v>0.41214052855825306</v>
      </c>
      <c r="C53" s="4">
        <f>+IFERROR('contrib PPTO'!C53/PPTO_Venta!C53,0)</f>
        <v>0.43009851922449011</v>
      </c>
      <c r="D53" s="4">
        <f>+IFERROR('contrib PPTO'!D53/PPTO_Venta!D53,0)</f>
        <v>0.4266142155671937</v>
      </c>
      <c r="E53" s="4">
        <f>+IFERROR('contrib PPTO'!E53/PPTO_Venta!E53,0)</f>
        <v>0.42048569262727636</v>
      </c>
      <c r="F53" s="4">
        <f>+IFERROR('contrib PPTO'!F53/PPTO_Venta!F53,0)</f>
        <v>0.42423607690384485</v>
      </c>
      <c r="G53" s="4">
        <f>+IFERROR('contrib PPTO'!G53/PPTO_Venta!G53,0)</f>
        <v>0.42286470212478761</v>
      </c>
      <c r="H53" s="4">
        <f>+IFERROR('contrib PPTO'!H53/PPTO_Venta!H53,0)</f>
        <v>0.40754696505353577</v>
      </c>
      <c r="I53" s="4">
        <f>+IFERROR('contrib PPTO'!I53/PPTO_Venta!I53,0)</f>
        <v>0.4260724534460909</v>
      </c>
      <c r="J53" s="4">
        <f>+IFERROR('contrib PPTO'!J53/PPTO_Venta!J53,0)</f>
        <v>0.43261881946429581</v>
      </c>
      <c r="K53" s="4">
        <f>+IFERROR('contrib PPTO'!K53/PPTO_Venta!K53,0)</f>
        <v>0.42567896715076614</v>
      </c>
      <c r="L53" s="4">
        <f>+IFERROR('contrib PPTO'!L53/PPTO_Venta!L53,0)</f>
        <v>0.41984060784489269</v>
      </c>
      <c r="M53" s="4">
        <f>+IFERROR('contrib PPTO'!M53/PPTO_Venta!M53,0)</f>
        <v>0.43182331507937688</v>
      </c>
      <c r="N53" s="4">
        <f>+IFERROR('contrib PPTO'!N53/PPTO_Venta!N53,0)</f>
        <v>0.4210000000000001</v>
      </c>
      <c r="O53" s="4">
        <f>+IFERROR('contrib PPTO'!O53/PPTO_Venta!O53,0)</f>
        <v>0.44099999999999989</v>
      </c>
      <c r="P53" s="4">
        <f>+IFERROR('contrib PPTO'!P53/PPTO_Venta!P53,0)</f>
        <v>0.44099999999999995</v>
      </c>
      <c r="Q53" s="4">
        <f>+IFERROR('contrib PPTO'!Q53/PPTO_Venta!Q53,0)</f>
        <v>0.43099999999999994</v>
      </c>
      <c r="R53" s="4">
        <f>+IFERROR('contrib PPTO'!R53/PPTO_Venta!R53,0)</f>
        <v>0.42099999999999999</v>
      </c>
      <c r="S53" s="4">
        <f>+IFERROR('contrib PPTO'!S53/PPTO_Venta!S53,0)</f>
        <v>0.42099999999999999</v>
      </c>
      <c r="T53" s="4">
        <f>+IFERROR('contrib PPTO'!T53/PPTO_Venta!T53,0)</f>
        <v>0.41217713542103562</v>
      </c>
      <c r="U53" s="4">
        <f>+IFERROR('contrib PPTO'!U53/PPTO_Venta!U53,0)</f>
        <v>0.42087951121164224</v>
      </c>
      <c r="V53" s="4">
        <f>+IFERROR('contrib PPTO'!V53/PPTO_Venta!V53,0)</f>
        <v>0.44100000000000006</v>
      </c>
      <c r="W53" s="4">
        <f>+IFERROR('contrib PPTO'!W53/PPTO_Venta!W53,0)</f>
        <v>0.43900000000000011</v>
      </c>
      <c r="X53" s="4">
        <f>+IFERROR('contrib PPTO'!X53/PPTO_Venta!X53,0)</f>
        <v>0.43000000000000005</v>
      </c>
      <c r="Y53" s="4">
        <f>+IFERROR('contrib PPTO'!Y53/PPTO_Venta!Y53,0)</f>
        <v>0.439</v>
      </c>
    </row>
    <row r="54" spans="1:25" x14ac:dyDescent="0.2">
      <c r="A54" t="s">
        <v>54</v>
      </c>
      <c r="B54" s="4">
        <f>+IFERROR('contrib PPTO'!B54/PPTO_Venta!B54,0)</f>
        <v>0.41288862832415896</v>
      </c>
      <c r="C54" s="4">
        <f>+IFERROR('contrib PPTO'!C54/PPTO_Venta!C54,0)</f>
        <v>0.4311389994116403</v>
      </c>
      <c r="D54" s="4">
        <f>+IFERROR('contrib PPTO'!D54/PPTO_Venta!D54,0)</f>
        <v>0.42645669782880502</v>
      </c>
      <c r="E54" s="4">
        <f>+IFERROR('contrib PPTO'!E54/PPTO_Venta!E54,0)</f>
        <v>0.42039720482669329</v>
      </c>
      <c r="F54" s="4">
        <f>+IFERROR('contrib PPTO'!F54/PPTO_Venta!F54,0)</f>
        <v>0.42395651694453185</v>
      </c>
      <c r="G54" s="4">
        <f>+IFERROR('contrib PPTO'!G54/PPTO_Venta!G54,0)</f>
        <v>0.42250294148854878</v>
      </c>
      <c r="H54" s="4">
        <f>+IFERROR('contrib PPTO'!H54/PPTO_Venta!H54,0)</f>
        <v>0.4072725207993898</v>
      </c>
      <c r="I54" s="4">
        <f>+IFERROR('contrib PPTO'!I54/PPTO_Venta!I54,0)</f>
        <v>0.42586048019615241</v>
      </c>
      <c r="J54" s="4">
        <f>+IFERROR('contrib PPTO'!J54/PPTO_Venta!J54,0)</f>
        <v>0.43249237828861725</v>
      </c>
      <c r="K54" s="4">
        <f>+IFERROR('contrib PPTO'!K54/PPTO_Venta!K54,0)</f>
        <v>0.4254480505817822</v>
      </c>
      <c r="L54" s="4">
        <f>+IFERROR('contrib PPTO'!L54/PPTO_Venta!L54,0)</f>
        <v>0.4196983785432683</v>
      </c>
      <c r="M54" s="4">
        <f>+IFERROR('contrib PPTO'!M54/PPTO_Venta!M54,0)</f>
        <v>0.43182331736419799</v>
      </c>
      <c r="N54" s="4">
        <f>+IFERROR('contrib PPTO'!N54/PPTO_Venta!N54,0)</f>
        <v>0.42099999999999993</v>
      </c>
      <c r="O54" s="4">
        <f>+IFERROR('contrib PPTO'!O54/PPTO_Venta!O54,0)</f>
        <v>0.441</v>
      </c>
      <c r="P54" s="4">
        <f>+IFERROR('contrib PPTO'!P54/PPTO_Venta!P54,0)</f>
        <v>0.441</v>
      </c>
      <c r="Q54" s="4">
        <f>+IFERROR('contrib PPTO'!Q54/PPTO_Venta!Q54,0)</f>
        <v>0.43100000000000005</v>
      </c>
      <c r="R54" s="4">
        <f>+IFERROR('contrib PPTO'!R54/PPTO_Venta!R54,0)</f>
        <v>0.42099999999999999</v>
      </c>
      <c r="S54" s="4">
        <f>+IFERROR('contrib PPTO'!S54/PPTO_Venta!S54,0)</f>
        <v>0.42100000000000004</v>
      </c>
      <c r="T54" s="4">
        <f>+IFERROR('contrib PPTO'!T54/PPTO_Venta!T54,0)</f>
        <v>0.41217713542103557</v>
      </c>
      <c r="U54" s="4">
        <f>+IFERROR('contrib PPTO'!U54/PPTO_Venta!U54,0)</f>
        <v>0.42087951121164235</v>
      </c>
      <c r="V54" s="4">
        <f>+IFERROR('contrib PPTO'!V54/PPTO_Venta!V54,0)</f>
        <v>0.441</v>
      </c>
      <c r="W54" s="4">
        <f>+IFERROR('contrib PPTO'!W54/PPTO_Venta!W54,0)</f>
        <v>0.439</v>
      </c>
      <c r="X54" s="4">
        <f>+IFERROR('contrib PPTO'!X54/PPTO_Venta!X54,0)</f>
        <v>0.43</v>
      </c>
      <c r="Y54" s="4">
        <f>+IFERROR('contrib PPTO'!Y54/PPTO_Venta!Y54,0)</f>
        <v>0.439</v>
      </c>
    </row>
    <row r="55" spans="1:25" x14ac:dyDescent="0.2">
      <c r="A55" t="s">
        <v>55</v>
      </c>
      <c r="B55" s="4">
        <f>+IFERROR('contrib PPTO'!B55/PPTO_Venta!B55,0)</f>
        <v>0.12397062665026877</v>
      </c>
      <c r="C55" s="4">
        <f>+IFERROR('contrib PPTO'!C55/PPTO_Venta!C55,0)</f>
        <v>0.23340807466866237</v>
      </c>
      <c r="D55" s="4">
        <f>+IFERROR('contrib PPTO'!D55/PPTO_Venta!D55,0)</f>
        <v>0.23557906339081214</v>
      </c>
      <c r="E55" s="4">
        <f>+IFERROR('contrib PPTO'!E55/PPTO_Venta!E55,0)</f>
        <v>0.22126538299850465</v>
      </c>
      <c r="F55" s="4">
        <f>+IFERROR('contrib PPTO'!F55/PPTO_Venta!F55,0)</f>
        <v>0.21751212676061732</v>
      </c>
      <c r="G55" s="4">
        <f>+IFERROR('contrib PPTO'!G55/PPTO_Venta!G55,0)</f>
        <v>0.23104217216655748</v>
      </c>
      <c r="H55" s="4">
        <f>+IFERROR('contrib PPTO'!H55/PPTO_Venta!H55,0)</f>
        <v>0.20276863106072557</v>
      </c>
      <c r="I55" s="4">
        <f>+IFERROR('contrib PPTO'!I55/PPTO_Venta!I55,0)</f>
        <v>0.20110165512647543</v>
      </c>
      <c r="J55" s="4">
        <f>+IFERROR('contrib PPTO'!J55/PPTO_Venta!J55,0)</f>
        <v>0.22886199683447142</v>
      </c>
      <c r="K55" s="4">
        <f>+IFERROR('contrib PPTO'!K55/PPTO_Venta!K55,0)</f>
        <v>0.21725100602967698</v>
      </c>
      <c r="L55" s="4">
        <f>+IFERROR('contrib PPTO'!L55/PPTO_Venta!L55,0)</f>
        <v>0.22407116161538915</v>
      </c>
      <c r="M55" s="4">
        <f>+IFERROR('contrib PPTO'!M55/PPTO_Venta!M55,0)</f>
        <v>0.24812030406760374</v>
      </c>
      <c r="N55" s="4">
        <f>+IFERROR('contrib PPTO'!N55/PPTO_Venta!N55,0)</f>
        <v>0.20599966128278455</v>
      </c>
      <c r="O55" s="4">
        <f>+IFERROR('contrib PPTO'!O55/PPTO_Venta!O55,0)</f>
        <v>0.29999999999999993</v>
      </c>
      <c r="P55" s="4">
        <f>+IFERROR('contrib PPTO'!P55/PPTO_Venta!P55,0)</f>
        <v>0.24999999999999997</v>
      </c>
      <c r="Q55" s="4">
        <f>+IFERROR('contrib PPTO'!Q55/PPTO_Venta!Q55,0)</f>
        <v>0.20999999999999994</v>
      </c>
      <c r="R55" s="4">
        <f>+IFERROR('contrib PPTO'!R55/PPTO_Venta!R55,0)</f>
        <v>0.21000000000000002</v>
      </c>
      <c r="S55" s="4">
        <f>+IFERROR('contrib PPTO'!S55/PPTO_Venta!S55,0)</f>
        <v>0.18000000000000008</v>
      </c>
      <c r="T55" s="4">
        <f>+IFERROR('contrib PPTO'!T55/PPTO_Venta!T55,0)</f>
        <v>0.17</v>
      </c>
      <c r="U55" s="4">
        <f>+IFERROR('contrib PPTO'!U55/PPTO_Venta!U55,0)</f>
        <v>0.19999999999999998</v>
      </c>
      <c r="V55" s="4">
        <f>+IFERROR('contrib PPTO'!V55/PPTO_Venta!V55,0)</f>
        <v>0.23</v>
      </c>
      <c r="W55" s="4">
        <f>+IFERROR('contrib PPTO'!W55/PPTO_Venta!W55,0)</f>
        <v>0.22000000000000006</v>
      </c>
      <c r="X55" s="4">
        <f>+IFERROR('contrib PPTO'!X55/PPTO_Venta!X55,0)</f>
        <v>0.21000000000000002</v>
      </c>
      <c r="Y55" s="4">
        <f>+IFERROR('contrib PPTO'!Y55/PPTO_Venta!Y55,0)</f>
        <v>0.23499999999999996</v>
      </c>
    </row>
    <row r="56" spans="1:25" x14ac:dyDescent="0.2">
      <c r="A56" t="s">
        <v>56</v>
      </c>
      <c r="B56" s="4">
        <f>+IFERROR('contrib PPTO'!B56/PPTO_Venta!B56,0)</f>
        <v>0.41162128805860465</v>
      </c>
      <c r="C56" s="4">
        <f>+IFERROR('contrib PPTO'!C56/PPTO_Venta!C56,0)</f>
        <v>0.42937632107197971</v>
      </c>
      <c r="D56" s="4">
        <f>+IFERROR('contrib PPTO'!D56/PPTO_Venta!D56,0)</f>
        <v>0.42730569078700875</v>
      </c>
      <c r="E56" s="4">
        <f>+IFERROR('contrib PPTO'!E56/PPTO_Venta!E56,0)</f>
        <v>0.42087408194258541</v>
      </c>
      <c r="F56" s="4">
        <f>+IFERROR('contrib PPTO'!F56/PPTO_Venta!F56,0)</f>
        <v>0.42546310636265078</v>
      </c>
      <c r="G56" s="4">
        <f>+IFERROR('contrib PPTO'!G56/PPTO_Venta!G56,0)</f>
        <v>0.42445261006128748</v>
      </c>
      <c r="H56" s="4">
        <f>+IFERROR('contrib PPTO'!H56/PPTO_Venta!H56,0)</f>
        <v>0.40875151282489564</v>
      </c>
      <c r="I56" s="4">
        <f>+IFERROR('contrib PPTO'!I56/PPTO_Venta!I56,0)</f>
        <v>0.42700279557958076</v>
      </c>
      <c r="J56" s="4">
        <f>+IFERROR('contrib PPTO'!J56/PPTO_Venta!J56,0)</f>
        <v>0.43317377980425226</v>
      </c>
      <c r="K56" s="4">
        <f>+IFERROR('contrib PPTO'!K56/PPTO_Venta!K56,0)</f>
        <v>0.42669248225279005</v>
      </c>
      <c r="L56" s="4">
        <f>+IFERROR('contrib PPTO'!L56/PPTO_Venta!L56,0)</f>
        <v>0.42046494718937294</v>
      </c>
      <c r="M56" s="4">
        <f>+IFERROR('contrib PPTO'!M56/PPTO_Venta!M56,0)</f>
        <v>0.43182330918276746</v>
      </c>
      <c r="N56" s="4">
        <f>+IFERROR('contrib PPTO'!N56/PPTO_Venta!N56,0)</f>
        <v>0.42100000000000004</v>
      </c>
      <c r="O56" s="4">
        <f>+IFERROR('contrib PPTO'!O56/PPTO_Venta!O56,0)</f>
        <v>0.44100000000000006</v>
      </c>
      <c r="P56" s="4">
        <f>+IFERROR('contrib PPTO'!P56/PPTO_Venta!P56,0)</f>
        <v>0.441</v>
      </c>
      <c r="Q56" s="4">
        <f>+IFERROR('contrib PPTO'!Q56/PPTO_Venta!Q56,0)</f>
        <v>0.43100000000000011</v>
      </c>
      <c r="R56" s="4">
        <f>+IFERROR('contrib PPTO'!R56/PPTO_Venta!R56,0)</f>
        <v>0.42099999999999999</v>
      </c>
      <c r="S56" s="4">
        <f>+IFERROR('contrib PPTO'!S56/PPTO_Venta!S56,0)</f>
        <v>0.42100000000000004</v>
      </c>
      <c r="T56" s="4">
        <f>+IFERROR('contrib PPTO'!T56/PPTO_Venta!T56,0)</f>
        <v>0.41217713542103568</v>
      </c>
      <c r="U56" s="4">
        <f>+IFERROR('contrib PPTO'!U56/PPTO_Venta!U56,0)</f>
        <v>0.4208795112116423</v>
      </c>
      <c r="V56" s="4">
        <f>+IFERROR('contrib PPTO'!V56/PPTO_Venta!V56,0)</f>
        <v>0.44100000000000006</v>
      </c>
      <c r="W56" s="4">
        <f>+IFERROR('contrib PPTO'!W56/PPTO_Venta!W56,0)</f>
        <v>0.43899999999999995</v>
      </c>
      <c r="X56" s="4">
        <f>+IFERROR('contrib PPTO'!X56/PPTO_Venta!X56,0)</f>
        <v>0.42999999999999994</v>
      </c>
      <c r="Y56" s="4">
        <f>+IFERROR('contrib PPTO'!Y56/PPTO_Venta!Y56,0)</f>
        <v>0.43899999999999995</v>
      </c>
    </row>
    <row r="57" spans="1:25" x14ac:dyDescent="0.2">
      <c r="A57" t="s">
        <v>57</v>
      </c>
      <c r="B57" s="4">
        <f>+IFERROR('contrib PPTO'!B57/PPTO_Venta!B57,0)</f>
        <v>0.41317344647323206</v>
      </c>
      <c r="C57" s="4">
        <f>+IFERROR('contrib PPTO'!C57/PPTO_Venta!C57,0)</f>
        <v>0.43153514747955629</v>
      </c>
      <c r="D57" s="4">
        <f>+IFERROR('contrib PPTO'!D57/PPTO_Venta!D57,0)</f>
        <v>0.42729653935539713</v>
      </c>
      <c r="E57" s="4">
        <f>+IFERROR('contrib PPTO'!E57/PPTO_Venta!E57,0)</f>
        <v>0.42086894683575132</v>
      </c>
      <c r="F57" s="4">
        <f>+IFERROR('contrib PPTO'!F57/PPTO_Venta!F57,0)</f>
        <v>0.42544684876936384</v>
      </c>
      <c r="G57" s="4">
        <f>+IFERROR('contrib PPTO'!G57/PPTO_Venta!G57,0)</f>
        <v>0.42443159849812429</v>
      </c>
      <c r="H57" s="4">
        <f>+IFERROR('contrib PPTO'!H57/PPTO_Venta!H57,0)</f>
        <v>0.40873560236557555</v>
      </c>
      <c r="I57" s="4">
        <f>+IFERROR('contrib PPTO'!I57/PPTO_Venta!I57,0)</f>
        <v>0.42699048419840235</v>
      </c>
      <c r="J57" s="4">
        <f>+IFERROR('contrib PPTO'!J57/PPTO_Venta!J57,0)</f>
        <v>0.43316643423869267</v>
      </c>
      <c r="K57" s="4">
        <f>+IFERROR('contrib PPTO'!K57/PPTO_Venta!K57,0)</f>
        <v>0.42667905347761298</v>
      </c>
      <c r="L57" s="4">
        <f>+IFERROR('contrib PPTO'!L57/PPTO_Venta!L57,0)</f>
        <v>0.42045668205487347</v>
      </c>
      <c r="M57" s="4">
        <f>+IFERROR('contrib PPTO'!M57/PPTO_Venta!M57,0)</f>
        <v>0.43182331664845841</v>
      </c>
      <c r="N57" s="4">
        <f>+IFERROR('contrib PPTO'!N57/PPTO_Venta!N57,0)</f>
        <v>0.42099999999999999</v>
      </c>
      <c r="O57" s="4">
        <f>+IFERROR('contrib PPTO'!O57/PPTO_Venta!O57,0)</f>
        <v>0.441</v>
      </c>
      <c r="P57" s="4">
        <f>+IFERROR('contrib PPTO'!P57/PPTO_Venta!P57,0)</f>
        <v>0.441</v>
      </c>
      <c r="Q57" s="4">
        <f>+IFERROR('contrib PPTO'!Q57/PPTO_Venta!Q57,0)</f>
        <v>0.43099999999999999</v>
      </c>
      <c r="R57" s="4">
        <f>+IFERROR('contrib PPTO'!R57/PPTO_Venta!R57,0)</f>
        <v>0.42099999999999999</v>
      </c>
      <c r="S57" s="4">
        <f>+IFERROR('contrib PPTO'!S57/PPTO_Venta!S57,0)</f>
        <v>0.42099999999999999</v>
      </c>
      <c r="T57" s="4">
        <f>+IFERROR('contrib PPTO'!T57/PPTO_Venta!T57,0)</f>
        <v>0.41217713542103568</v>
      </c>
      <c r="U57" s="4">
        <f>+IFERROR('contrib PPTO'!U57/PPTO_Venta!U57,0)</f>
        <v>0.42087951121164224</v>
      </c>
      <c r="V57" s="4">
        <f>+IFERROR('contrib PPTO'!V57/PPTO_Venta!V57,0)</f>
        <v>0.441</v>
      </c>
      <c r="W57" s="4">
        <f>+IFERROR('contrib PPTO'!W57/PPTO_Venta!W57,0)</f>
        <v>0.439</v>
      </c>
      <c r="X57" s="4">
        <f>+IFERROR('contrib PPTO'!X57/PPTO_Venta!X57,0)</f>
        <v>0.43</v>
      </c>
      <c r="Y57" s="4">
        <f>+IFERROR('contrib PPTO'!Y57/PPTO_Venta!Y57,0)</f>
        <v>0.43899999999999995</v>
      </c>
    </row>
    <row r="58" spans="1:25" x14ac:dyDescent="0.2">
      <c r="A58" t="s">
        <v>58</v>
      </c>
      <c r="B58" s="4">
        <f>+IFERROR('contrib PPTO'!B58/PPTO_Venta!B58,0)</f>
        <v>0.41304897774782079</v>
      </c>
      <c r="C58" s="4">
        <f>+IFERROR('contrib PPTO'!C58/PPTO_Venta!C58,0)</f>
        <v>0.43136201102970045</v>
      </c>
      <c r="D58" s="4">
        <f>+IFERROR('contrib PPTO'!D58/PPTO_Venta!D58,0)</f>
        <v>0.42613845815781792</v>
      </c>
      <c r="E58" s="4">
        <f>+IFERROR('contrib PPTO'!E58/PPTO_Venta!E58,0)</f>
        <v>0.42021844918938933</v>
      </c>
      <c r="F58" s="4">
        <f>+IFERROR('contrib PPTO'!F58/PPTO_Venta!F58,0)</f>
        <v>0.42339176134695877</v>
      </c>
      <c r="G58" s="4">
        <f>+IFERROR('contrib PPTO'!G58/PPTO_Venta!G58,0)</f>
        <v>0.4217721084972374</v>
      </c>
      <c r="H58" s="4">
        <f>+IFERROR('contrib PPTO'!H58/PPTO_Venta!H58,0)</f>
        <v>0.40671811162935373</v>
      </c>
      <c r="I58" s="4">
        <f>+IFERROR('contrib PPTO'!I58/PPTO_Venta!I58,0)</f>
        <v>0.42543229903331614</v>
      </c>
      <c r="J58" s="4">
        <f>+IFERROR('contrib PPTO'!J58/PPTO_Venta!J58,0)</f>
        <v>0.4322369430109016</v>
      </c>
      <c r="K58" s="4">
        <f>+IFERROR('contrib PPTO'!K58/PPTO_Venta!K58,0)</f>
        <v>0.42498157021674976</v>
      </c>
      <c r="L58" s="4">
        <f>+IFERROR('contrib PPTO'!L58/PPTO_Venta!L58,0)</f>
        <v>0.41941102587147033</v>
      </c>
      <c r="M58" s="4">
        <f>+IFERROR('contrib PPTO'!M58/PPTO_Venta!M58,0)</f>
        <v>0.43182331454145306</v>
      </c>
      <c r="N58" s="4">
        <f>+IFERROR('contrib PPTO'!N58/PPTO_Venta!N58,0)</f>
        <v>0.42099999999999999</v>
      </c>
      <c r="O58" s="4">
        <f>+IFERROR('contrib PPTO'!O58/PPTO_Venta!O58,0)</f>
        <v>0.441</v>
      </c>
      <c r="P58" s="4">
        <f>+IFERROR('contrib PPTO'!P58/PPTO_Venta!P58,0)</f>
        <v>0.44100000000000006</v>
      </c>
      <c r="Q58" s="4">
        <f>+IFERROR('contrib PPTO'!Q58/PPTO_Venta!Q58,0)</f>
        <v>0.43100000000000005</v>
      </c>
      <c r="R58" s="4">
        <f>+IFERROR('contrib PPTO'!R58/PPTO_Venta!R58,0)</f>
        <v>0.42099999999999999</v>
      </c>
      <c r="S58" s="4">
        <f>+IFERROR('contrib PPTO'!S58/PPTO_Venta!S58,0)</f>
        <v>0.4210000000000001</v>
      </c>
      <c r="T58" s="4">
        <f>+IFERROR('contrib PPTO'!T58/PPTO_Venta!T58,0)</f>
        <v>0.41217713542103562</v>
      </c>
      <c r="U58" s="4">
        <f>+IFERROR('contrib PPTO'!U58/PPTO_Venta!U58,0)</f>
        <v>0.42087951121164224</v>
      </c>
      <c r="V58" s="4">
        <f>+IFERROR('contrib PPTO'!V58/PPTO_Venta!V58,0)</f>
        <v>0.441</v>
      </c>
      <c r="W58" s="4">
        <f>+IFERROR('contrib PPTO'!W58/PPTO_Venta!W58,0)</f>
        <v>0.43900000000000011</v>
      </c>
      <c r="X58" s="4">
        <f>+IFERROR('contrib PPTO'!X58/PPTO_Venta!X58,0)</f>
        <v>0.43000000000000005</v>
      </c>
      <c r="Y58" s="4">
        <f>+IFERROR('contrib PPTO'!Y58/PPTO_Venta!Y58,0)</f>
        <v>0.43900000000000006</v>
      </c>
    </row>
    <row r="59" spans="1:25" x14ac:dyDescent="0.2">
      <c r="A59" t="s">
        <v>59</v>
      </c>
      <c r="B59" s="4">
        <f>+IFERROR('contrib PPTO'!B59/PPTO_Venta!B59,0)</f>
        <v>0.12519638646630435</v>
      </c>
      <c r="C59" s="4">
        <f>+IFERROR('contrib PPTO'!C59/PPTO_Venta!C59,0)</f>
        <v>0.2353070418085301</v>
      </c>
      <c r="D59" s="4">
        <f>+IFERROR('contrib PPTO'!D59/PPTO_Venta!D59,0)</f>
        <v>0.23588099099951887</v>
      </c>
      <c r="E59" s="4">
        <f>+IFERROR('contrib PPTO'!E59/PPTO_Venta!E59,0)</f>
        <v>0.22142327963158023</v>
      </c>
      <c r="F59" s="4">
        <f>+IFERROR('contrib PPTO'!F59/PPTO_Venta!F59,0)</f>
        <v>0.21801593854666196</v>
      </c>
      <c r="G59" s="4">
        <f>+IFERROR('contrib PPTO'!G59/PPTO_Venta!G59,0)</f>
        <v>0.23181379196282628</v>
      </c>
      <c r="H59" s="4">
        <f>+IFERROR('contrib PPTO'!H59/PPTO_Venta!H59,0)</f>
        <v>0.20334741734048178</v>
      </c>
      <c r="I59" s="4">
        <f>+IFERROR('contrib PPTO'!I59/PPTO_Venta!I59,0)</f>
        <v>0.20157579825984523</v>
      </c>
      <c r="J59" s="4">
        <f>+IFERROR('contrib PPTO'!J59/PPTO_Venta!J59,0)</f>
        <v>0.22911659903322898</v>
      </c>
      <c r="K59" s="4">
        <f>+IFERROR('contrib PPTO'!K59/PPTO_Venta!K59,0)</f>
        <v>0.21773843747434646</v>
      </c>
      <c r="L59" s="4">
        <f>+IFERROR('contrib PPTO'!L59/PPTO_Venta!L59,0)</f>
        <v>0.22440518927450481</v>
      </c>
      <c r="M59" s="4">
        <f>+IFERROR('contrib PPTO'!M59/PPTO_Venta!M59,0)</f>
        <v>0.24812030041755698</v>
      </c>
      <c r="N59" s="4">
        <f>+IFERROR('contrib PPTO'!N59/PPTO_Venta!N59,0)</f>
        <v>0.2059996612827846</v>
      </c>
      <c r="O59" s="4">
        <f>+IFERROR('contrib PPTO'!O59/PPTO_Venta!O59,0)</f>
        <v>0.29999999999999988</v>
      </c>
      <c r="P59" s="4">
        <f>+IFERROR('contrib PPTO'!P59/PPTO_Venta!P59,0)</f>
        <v>0.24999999999999994</v>
      </c>
      <c r="Q59" s="4">
        <f>+IFERROR('contrib PPTO'!Q59/PPTO_Venta!Q59,0)</f>
        <v>0.20999999999999991</v>
      </c>
      <c r="R59" s="4">
        <f>+IFERROR('contrib PPTO'!R59/PPTO_Venta!R59,0)</f>
        <v>0.20999999999999996</v>
      </c>
      <c r="S59" s="4">
        <f>+IFERROR('contrib PPTO'!S59/PPTO_Venta!S59,0)</f>
        <v>0.18000000000000002</v>
      </c>
      <c r="T59" s="4">
        <f>+IFERROR('contrib PPTO'!T59/PPTO_Venta!T59,0)</f>
        <v>0.16999999999999996</v>
      </c>
      <c r="U59" s="4">
        <f>+IFERROR('contrib PPTO'!U59/PPTO_Venta!U59,0)</f>
        <v>0.2</v>
      </c>
      <c r="V59" s="4">
        <f>+IFERROR('contrib PPTO'!V59/PPTO_Venta!V59,0)</f>
        <v>0.23</v>
      </c>
      <c r="W59" s="4">
        <f>+IFERROR('contrib PPTO'!W59/PPTO_Venta!W59,0)</f>
        <v>0.21999999999999997</v>
      </c>
      <c r="X59" s="4">
        <f>+IFERROR('contrib PPTO'!X59/PPTO_Venta!X59,0)</f>
        <v>0.20999999999999996</v>
      </c>
      <c r="Y59" s="4">
        <f>+IFERROR('contrib PPTO'!Y59/PPTO_Venta!Y59,0)</f>
        <v>0.23499999999999999</v>
      </c>
    </row>
    <row r="60" spans="1:25" x14ac:dyDescent="0.2">
      <c r="A60" t="s">
        <v>60</v>
      </c>
      <c r="B60" s="4">
        <f>+IFERROR('contrib PPTO'!B60/PPTO_Venta!B60,0)</f>
        <v>0.12397157962937379</v>
      </c>
      <c r="C60" s="4">
        <f>+IFERROR('contrib PPTO'!C60/PPTO_Venta!C60,0)</f>
        <v>0.23376646622960914</v>
      </c>
      <c r="D60" s="4">
        <f>+IFERROR('contrib PPTO'!D60/PPTO_Venta!D60,0)</f>
        <v>0.23602264561378297</v>
      </c>
      <c r="E60" s="4">
        <f>+IFERROR('contrib PPTO'!E60/PPTO_Venta!E60,0)</f>
        <v>0.22149737565493902</v>
      </c>
      <c r="F60" s="4">
        <f>+IFERROR('contrib PPTO'!F60/PPTO_Venta!F60,0)</f>
        <v>0.21825232829640523</v>
      </c>
      <c r="G60" s="4">
        <f>+IFERROR('contrib PPTO'!G60/PPTO_Venta!G60,0)</f>
        <v>0.23217584507255648</v>
      </c>
      <c r="H60" s="4">
        <f>+IFERROR('contrib PPTO'!H60/PPTO_Venta!H60,0)</f>
        <v>0.20361899879930273</v>
      </c>
      <c r="I60" s="4">
        <f>+IFERROR('contrib PPTO'!I60/PPTO_Venta!I60,0)</f>
        <v>0.20179825300027679</v>
      </c>
      <c r="J60" s="4">
        <f>+IFERROR('contrib PPTO'!J60/PPTO_Venta!J60,0)</f>
        <v>0.22923605444376097</v>
      </c>
      <c r="K60" s="4">
        <f>+IFERROR('contrib PPTO'!K60/PPTO_Venta!K60,0)</f>
        <v>0.21796714021516844</v>
      </c>
      <c r="L60" s="4">
        <f>+IFERROR('contrib PPTO'!L60/PPTO_Venta!L60,0)</f>
        <v>0.22456190464866685</v>
      </c>
      <c r="M60" s="4">
        <f>+IFERROR('contrib PPTO'!M60/PPTO_Venta!M60,0)</f>
        <v>0.24812029302272007</v>
      </c>
      <c r="N60" s="4">
        <f>+IFERROR('contrib PPTO'!N60/PPTO_Venta!N60,0)</f>
        <v>0.20599966128278466</v>
      </c>
      <c r="O60" s="4">
        <f>+IFERROR('contrib PPTO'!O60/PPTO_Venta!O60,0)</f>
        <v>0.3</v>
      </c>
      <c r="P60" s="4">
        <f>+IFERROR('contrib PPTO'!P60/PPTO_Venta!P60,0)</f>
        <v>0.25</v>
      </c>
      <c r="Q60" s="4">
        <f>+IFERROR('contrib PPTO'!Q60/PPTO_Venta!Q60,0)</f>
        <v>0.21000000000000005</v>
      </c>
      <c r="R60" s="4">
        <f>+IFERROR('contrib PPTO'!R60/PPTO_Venta!R60,0)</f>
        <v>0.21000000000000008</v>
      </c>
      <c r="S60" s="4">
        <f>+IFERROR('contrib PPTO'!S60/PPTO_Venta!S60,0)</f>
        <v>0.18</v>
      </c>
      <c r="T60" s="4">
        <f>+IFERROR('contrib PPTO'!T60/PPTO_Venta!T60,0)</f>
        <v>0.17</v>
      </c>
      <c r="U60" s="4">
        <f>+IFERROR('contrib PPTO'!U60/PPTO_Venta!U60,0)</f>
        <v>0.19999999999999996</v>
      </c>
      <c r="V60" s="4">
        <f>+IFERROR('contrib PPTO'!V60/PPTO_Venta!V60,0)</f>
        <v>0.23000000000000004</v>
      </c>
      <c r="W60" s="4">
        <f>+IFERROR('contrib PPTO'!W60/PPTO_Venta!W60,0)</f>
        <v>0.21999999999999997</v>
      </c>
      <c r="X60" s="4">
        <f>+IFERROR('contrib PPTO'!X60/PPTO_Venta!X60,0)</f>
        <v>0.21000000000000008</v>
      </c>
      <c r="Y60" s="4">
        <f>+IFERROR('contrib PPTO'!Y60/PPTO_Venta!Y60,0)</f>
        <v>0.23499999999999996</v>
      </c>
    </row>
    <row r="61" spans="1:25" x14ac:dyDescent="0.2">
      <c r="A61" t="s">
        <v>61</v>
      </c>
      <c r="B61" s="4">
        <f>+IFERROR('contrib PPTO'!B61/PPTO_Venta!B61,0)</f>
        <v>0.41301604794155228</v>
      </c>
      <c r="C61" s="4">
        <f>+IFERROR('contrib PPTO'!C61/PPTO_Venta!C61,0)</f>
        <v>0.4313162430763719</v>
      </c>
      <c r="D61" s="4">
        <f>+IFERROR('contrib PPTO'!D61/PPTO_Venta!D61,0)</f>
        <v>0.42691944594054021</v>
      </c>
      <c r="E61" s="4">
        <f>+IFERROR('contrib PPTO'!E61/PPTO_Venta!E61,0)</f>
        <v>0.42065714995175396</v>
      </c>
      <c r="F61" s="4">
        <f>+IFERROR('contrib PPTO'!F61/PPTO_Venta!F61,0)</f>
        <v>0.42477771660071967</v>
      </c>
      <c r="G61" s="4">
        <f>+IFERROR('contrib PPTO'!G61/PPTO_Venta!G61,0)</f>
        <v>0.42356565608046243</v>
      </c>
      <c r="H61" s="4">
        <f>+IFERROR('contrib PPTO'!H61/PPTO_Venta!H61,0)</f>
        <v>0.40807868225596278</v>
      </c>
      <c r="I61" s="4">
        <f>+IFERROR('contrib PPTO'!I61/PPTO_Venta!I61,0)</f>
        <v>0.4264831348422648</v>
      </c>
      <c r="J61" s="4">
        <f>+IFERROR('contrib PPTO'!J61/PPTO_Venta!J61,0)</f>
        <v>0.43286380286581783</v>
      </c>
      <c r="K61" s="4">
        <f>+IFERROR('contrib PPTO'!K61/PPTO_Venta!K61,0)</f>
        <v>0.42612632845956577</v>
      </c>
      <c r="L61" s="4">
        <f>+IFERROR('contrib PPTO'!L61/PPTO_Venta!L61,0)</f>
        <v>0.42011620941399402</v>
      </c>
      <c r="M61" s="4">
        <f>+IFERROR('contrib PPTO'!M61/PPTO_Venta!M61,0)</f>
        <v>0.43182332222537934</v>
      </c>
      <c r="N61" s="4">
        <f>+IFERROR('contrib PPTO'!N61/PPTO_Venta!N61,0)</f>
        <v>0.42099999999999987</v>
      </c>
      <c r="O61" s="4">
        <f>+IFERROR('contrib PPTO'!O61/PPTO_Venta!O61,0)</f>
        <v>0.44099999999999995</v>
      </c>
      <c r="P61" s="4">
        <f>+IFERROR('contrib PPTO'!P61/PPTO_Venta!P61,0)</f>
        <v>0.44100000000000006</v>
      </c>
      <c r="Q61" s="4">
        <f>+IFERROR('contrib PPTO'!Q61/PPTO_Venta!Q61,0)</f>
        <v>0.43099999999999994</v>
      </c>
      <c r="R61" s="4">
        <f>+IFERROR('contrib PPTO'!R61/PPTO_Venta!R61,0)</f>
        <v>0.42099999999999999</v>
      </c>
      <c r="S61" s="4">
        <f>+IFERROR('contrib PPTO'!S61/PPTO_Venta!S61,0)</f>
        <v>0.42099999999999999</v>
      </c>
      <c r="T61" s="4">
        <f>+IFERROR('contrib PPTO'!T61/PPTO_Venta!T61,0)</f>
        <v>0.41217713542103562</v>
      </c>
      <c r="U61" s="4">
        <f>+IFERROR('contrib PPTO'!U61/PPTO_Venta!U61,0)</f>
        <v>0.4208795112116423</v>
      </c>
      <c r="V61" s="4">
        <f>+IFERROR('contrib PPTO'!V61/PPTO_Venta!V61,0)</f>
        <v>0.441</v>
      </c>
      <c r="W61" s="4">
        <f>+IFERROR('contrib PPTO'!W61/PPTO_Venta!W61,0)</f>
        <v>0.439</v>
      </c>
      <c r="X61" s="4">
        <f>+IFERROR('contrib PPTO'!X61/PPTO_Venta!X61,0)</f>
        <v>0.43</v>
      </c>
      <c r="Y61" s="4">
        <f>+IFERROR('contrib PPTO'!Y61/PPTO_Venta!Y61,0)</f>
        <v>0.439</v>
      </c>
    </row>
    <row r="62" spans="1:25" x14ac:dyDescent="0.2">
      <c r="A62" t="s">
        <v>62</v>
      </c>
      <c r="B62" s="4">
        <f>+IFERROR('contrib PPTO'!B62/PPTO_Venta!B62,0)</f>
        <v>0.41227956657837433</v>
      </c>
      <c r="C62" s="4">
        <f>+IFERROR('contrib PPTO'!C62/PPTO_Venta!C62,0)</f>
        <v>0.43029190417765217</v>
      </c>
      <c r="D62" s="4">
        <f>+IFERROR('contrib PPTO'!D62/PPTO_Venta!D62,0)</f>
        <v>0.42681575152335571</v>
      </c>
      <c r="E62" s="4">
        <f>+IFERROR('contrib PPTO'!E62/PPTO_Venta!E62,0)</f>
        <v>0.42059887122729528</v>
      </c>
      <c r="F62" s="4">
        <f>+IFERROR('contrib PPTO'!F62/PPTO_Venta!F62,0)</f>
        <v>0.42459371465217771</v>
      </c>
      <c r="G62" s="4">
        <f>+IFERROR('contrib PPTO'!G62/PPTO_Venta!G62,0)</f>
        <v>0.42332753019924568</v>
      </c>
      <c r="H62" s="4">
        <f>+IFERROR('contrib PPTO'!H62/PPTO_Venta!H62,0)</f>
        <v>0.40789803537712777</v>
      </c>
      <c r="I62" s="4">
        <f>+IFERROR('contrib PPTO'!I62/PPTO_Venta!I62,0)</f>
        <v>0.42634362559638928</v>
      </c>
      <c r="J62" s="4">
        <f>+IFERROR('contrib PPTO'!J62/PPTO_Venta!J62,0)</f>
        <v>0.43278055760249512</v>
      </c>
      <c r="K62" s="4">
        <f>+IFERROR('contrib PPTO'!K62/PPTO_Venta!K62,0)</f>
        <v>0.42597433981272498</v>
      </c>
      <c r="L62" s="4">
        <f>+IFERROR('contrib PPTO'!L62/PPTO_Venta!L62,0)</f>
        <v>0.42002258147498683</v>
      </c>
      <c r="M62" s="4">
        <f>+IFERROR('contrib PPTO'!M62/PPTO_Venta!M62,0)</f>
        <v>0.43182332025207149</v>
      </c>
      <c r="N62" s="4">
        <f>+IFERROR('contrib PPTO'!N62/PPTO_Venta!N62,0)</f>
        <v>0.42100000000000004</v>
      </c>
      <c r="O62" s="4">
        <f>+IFERROR('contrib PPTO'!O62/PPTO_Venta!O62,0)</f>
        <v>0.44100000000000006</v>
      </c>
      <c r="P62" s="4">
        <f>+IFERROR('contrib PPTO'!P62/PPTO_Venta!P62,0)</f>
        <v>0.44100000000000006</v>
      </c>
      <c r="Q62" s="4">
        <f>+IFERROR('contrib PPTO'!Q62/PPTO_Venta!Q62,0)</f>
        <v>0.43099999999999999</v>
      </c>
      <c r="R62" s="4">
        <f>+IFERROR('contrib PPTO'!R62/PPTO_Venta!R62,0)</f>
        <v>0.42099999999999999</v>
      </c>
      <c r="S62" s="4">
        <f>+IFERROR('contrib PPTO'!S62/PPTO_Venta!S62,0)</f>
        <v>0.42100000000000004</v>
      </c>
      <c r="T62" s="4">
        <f>+IFERROR('contrib PPTO'!T62/PPTO_Venta!T62,0)</f>
        <v>0.41217713542103568</v>
      </c>
      <c r="U62" s="4">
        <f>+IFERROR('contrib PPTO'!U62/PPTO_Venta!U62,0)</f>
        <v>0.4208795112116423</v>
      </c>
      <c r="V62" s="4">
        <f>+IFERROR('contrib PPTO'!V62/PPTO_Venta!V62,0)</f>
        <v>0.441</v>
      </c>
      <c r="W62" s="4">
        <f>+IFERROR('contrib PPTO'!W62/PPTO_Venta!W62,0)</f>
        <v>0.439</v>
      </c>
      <c r="X62" s="4">
        <f>+IFERROR('contrib PPTO'!X62/PPTO_Venta!X62,0)</f>
        <v>0.43</v>
      </c>
      <c r="Y62" s="4">
        <f>+IFERROR('contrib PPTO'!Y62/PPTO_Venta!Y62,0)</f>
        <v>0.43900000000000006</v>
      </c>
    </row>
    <row r="63" spans="1:25" x14ac:dyDescent="0.2">
      <c r="A63" t="s">
        <v>63</v>
      </c>
      <c r="B63" s="4">
        <f>+IFERROR('contrib PPTO'!B63/PPTO_Venta!B63,0)</f>
        <v>0.41121070672878857</v>
      </c>
      <c r="C63" s="4">
        <f>+IFERROR('contrib PPTO'!C63/PPTO_Venta!C63,0)</f>
        <v>0.42880523260182202</v>
      </c>
      <c r="D63" s="4">
        <f>+IFERROR('contrib PPTO'!D63/PPTO_Venta!D63,0)</f>
        <v>0.4248279255122584</v>
      </c>
      <c r="E63" s="4">
        <f>+IFERROR('contrib PPTO'!E63/PPTO_Venta!E63,0)</f>
        <v>0.41948233450458655</v>
      </c>
      <c r="F63" s="4">
        <f>+IFERROR('contrib PPTO'!F63/PPTO_Venta!F63,0)</f>
        <v>0.42106618609312907</v>
      </c>
      <c r="G63" s="4">
        <f>+IFERROR('contrib PPTO'!G63/PPTO_Venta!G63,0)</f>
        <v>0.41876251031051864</v>
      </c>
      <c r="H63" s="4">
        <f>+IFERROR('contrib PPTO'!H63/PPTO_Venta!H63,0)</f>
        <v>0.40443503220880545</v>
      </c>
      <c r="I63" s="4">
        <f>+IFERROR('contrib PPTO'!I63/PPTO_Venta!I63,0)</f>
        <v>0.42366897947199378</v>
      </c>
      <c r="J63" s="4">
        <f>+IFERROR('contrib PPTO'!J63/PPTO_Venta!J63,0)</f>
        <v>0.43118511511039354</v>
      </c>
      <c r="K63" s="4">
        <f>+IFERROR('contrib PPTO'!K63/PPTO_Venta!K63,0)</f>
        <v>0.4230606437055463</v>
      </c>
      <c r="L63" s="4">
        <f>+IFERROR('contrib PPTO'!L63/PPTO_Venta!L63,0)</f>
        <v>0.41822772940380931</v>
      </c>
      <c r="M63" s="4">
        <f>+IFERROR('contrib PPTO'!M63/PPTO_Venta!M63,0)</f>
        <v>0.43182331653747469</v>
      </c>
      <c r="N63" s="4">
        <f>+IFERROR('contrib PPTO'!N63/PPTO_Venta!N63,0)</f>
        <v>0.42099999999999999</v>
      </c>
      <c r="O63" s="4">
        <f>+IFERROR('contrib PPTO'!O63/PPTO_Venta!O63,0)</f>
        <v>0.44100000000000006</v>
      </c>
      <c r="P63" s="4">
        <f>+IFERROR('contrib PPTO'!P63/PPTO_Venta!P63,0)</f>
        <v>0.441</v>
      </c>
      <c r="Q63" s="4">
        <f>+IFERROR('contrib PPTO'!Q63/PPTO_Venta!Q63,0)</f>
        <v>0.43099999999999994</v>
      </c>
      <c r="R63" s="4">
        <f>+IFERROR('contrib PPTO'!R63/PPTO_Venta!R63,0)</f>
        <v>0.42099999999999993</v>
      </c>
      <c r="S63" s="4">
        <f>+IFERROR('contrib PPTO'!S63/PPTO_Venta!S63,0)</f>
        <v>0.42099999999999999</v>
      </c>
      <c r="T63" s="4">
        <f>+IFERROR('contrib PPTO'!T63/PPTO_Venta!T63,0)</f>
        <v>0.41217713542103557</v>
      </c>
      <c r="U63" s="4">
        <f>+IFERROR('contrib PPTO'!U63/PPTO_Venta!U63,0)</f>
        <v>0.42087951121164224</v>
      </c>
      <c r="V63" s="4">
        <f>+IFERROR('contrib PPTO'!V63/PPTO_Venta!V63,0)</f>
        <v>0.44099999999999995</v>
      </c>
      <c r="W63" s="4">
        <f>+IFERROR('contrib PPTO'!W63/PPTO_Venta!W63,0)</f>
        <v>0.439</v>
      </c>
      <c r="X63" s="4">
        <f>+IFERROR('contrib PPTO'!X63/PPTO_Venta!X63,0)</f>
        <v>0.43</v>
      </c>
      <c r="Y63" s="4">
        <f>+IFERROR('contrib PPTO'!Y63/PPTO_Venta!Y63,0)</f>
        <v>0.439</v>
      </c>
    </row>
    <row r="64" spans="1:25" x14ac:dyDescent="0.2">
      <c r="A64" t="s">
        <v>64</v>
      </c>
      <c r="B64" s="4">
        <f>+IFERROR('contrib PPTO'!B64/PPTO_Venta!B64,0)</f>
        <v>0.41206845847612733</v>
      </c>
      <c r="C64" s="4">
        <f>+IFERROR('contrib PPTO'!C64/PPTO_Venta!C64,0)</f>
        <v>0.42999820840965169</v>
      </c>
      <c r="D64" s="4">
        <f>+IFERROR('contrib PPTO'!D64/PPTO_Venta!D64,0)</f>
        <v>0.42639958845742121</v>
      </c>
      <c r="E64" s="4">
        <f>+IFERROR('contrib PPTO'!E64/PPTO_Venta!E64,0)</f>
        <v>0.42036513588390223</v>
      </c>
      <c r="F64" s="4">
        <f>+IFERROR('contrib PPTO'!F64/PPTO_Venta!F64,0)</f>
        <v>0.42385516926798872</v>
      </c>
      <c r="G64" s="4">
        <f>+IFERROR('contrib PPTO'!G64/PPTO_Venta!G64,0)</f>
        <v>0.42237175912618019</v>
      </c>
      <c r="H64" s="4">
        <f>+IFERROR('contrib PPTO'!H64/PPTO_Venta!H64,0)</f>
        <v>0.40717299980725202</v>
      </c>
      <c r="I64" s="4">
        <f>+IFERROR('contrib PPTO'!I64/PPTO_Venta!I64,0)</f>
        <v>0.42578364366508609</v>
      </c>
      <c r="J64" s="4">
        <f>+IFERROR('contrib PPTO'!J64/PPTO_Venta!J64,0)</f>
        <v>0.4324465441842168</v>
      </c>
      <c r="K64" s="4">
        <f>+IFERROR('contrib PPTO'!K64/PPTO_Venta!K64,0)</f>
        <v>0.42536432382609968</v>
      </c>
      <c r="L64" s="4">
        <f>+IFERROR('contrib PPTO'!L64/PPTO_Venta!L64,0)</f>
        <v>0.4196468058539139</v>
      </c>
      <c r="M64" s="4">
        <f>+IFERROR('contrib PPTO'!M64/PPTO_Venta!M64,0)</f>
        <v>0.43182331027637411</v>
      </c>
      <c r="N64" s="4">
        <f>+IFERROR('contrib PPTO'!N64/PPTO_Venta!N64,0)</f>
        <v>0.42099999999999999</v>
      </c>
      <c r="O64" s="4">
        <f>+IFERROR('contrib PPTO'!O64/PPTO_Venta!O64,0)</f>
        <v>0.441</v>
      </c>
      <c r="P64" s="4">
        <f>+IFERROR('contrib PPTO'!P64/PPTO_Venta!P64,0)</f>
        <v>0.441</v>
      </c>
      <c r="Q64" s="4">
        <f>+IFERROR('contrib PPTO'!Q64/PPTO_Venta!Q64,0)</f>
        <v>0.43100000000000005</v>
      </c>
      <c r="R64" s="4">
        <f>+IFERROR('contrib PPTO'!R64/PPTO_Venta!R64,0)</f>
        <v>0.42099999999999999</v>
      </c>
      <c r="S64" s="4">
        <f>+IFERROR('contrib PPTO'!S64/PPTO_Venta!S64,0)</f>
        <v>0.42100000000000004</v>
      </c>
      <c r="T64" s="4">
        <f>+IFERROR('contrib PPTO'!T64/PPTO_Venta!T64,0)</f>
        <v>0.41217713542103568</v>
      </c>
      <c r="U64" s="4">
        <f>+IFERROR('contrib PPTO'!U64/PPTO_Venta!U64,0)</f>
        <v>0.42087951121164224</v>
      </c>
      <c r="V64" s="4">
        <f>+IFERROR('contrib PPTO'!V64/PPTO_Venta!V64,0)</f>
        <v>0.441</v>
      </c>
      <c r="W64" s="4">
        <f>+IFERROR('contrib PPTO'!W64/PPTO_Venta!W64,0)</f>
        <v>0.439</v>
      </c>
      <c r="X64" s="4">
        <f>+IFERROR('contrib PPTO'!X64/PPTO_Venta!X64,0)</f>
        <v>0.42999999999999994</v>
      </c>
      <c r="Y64" s="4">
        <f>+IFERROR('contrib PPTO'!Y64/PPTO_Venta!Y64,0)</f>
        <v>0.439</v>
      </c>
    </row>
    <row r="65" spans="1:25" x14ac:dyDescent="0.2">
      <c r="A65" t="s">
        <v>65</v>
      </c>
      <c r="B65" s="4">
        <f>+IFERROR('contrib PPTO'!B65/PPTO_Venta!B65,0)</f>
        <v>0.12560648186904802</v>
      </c>
      <c r="C65" s="4">
        <f>+IFERROR('contrib PPTO'!C65/PPTO_Venta!C65,0)</f>
        <v>0.23652722181178573</v>
      </c>
      <c r="D65" s="4">
        <f>+IFERROR('contrib PPTO'!D65/PPTO_Venta!D65,0)</f>
        <v>0.23811157793818732</v>
      </c>
      <c r="E65" s="4">
        <f>+IFERROR('contrib PPTO'!E65/PPTO_Venta!E65,0)</f>
        <v>0.22258982337238525</v>
      </c>
      <c r="F65" s="4">
        <f>+IFERROR('contrib PPTO'!F65/PPTO_Venta!F65,0)</f>
        <v>0.22173806301418142</v>
      </c>
      <c r="G65" s="4">
        <f>+IFERROR('contrib PPTO'!G65/PPTO_Venta!G65,0)</f>
        <v>0.23751430845256716</v>
      </c>
      <c r="H65" s="4">
        <f>+IFERROR('contrib PPTO'!H65/PPTO_Venta!H65,0)</f>
        <v>0.20762336132198056</v>
      </c>
      <c r="I65" s="4">
        <f>+IFERROR('contrib PPTO'!I65/PPTO_Venta!I65,0)</f>
        <v>0.20507869245364421</v>
      </c>
      <c r="J65" s="4">
        <f>+IFERROR('contrib PPTO'!J65/PPTO_Venta!J65,0)</f>
        <v>0.23099748378481652</v>
      </c>
      <c r="K65" s="4">
        <f>+IFERROR('contrib PPTO'!K65/PPTO_Venta!K65,0)</f>
        <v>0.22133939680759782</v>
      </c>
      <c r="L65" s="4">
        <f>+IFERROR('contrib PPTO'!L65/PPTO_Venta!L65,0)</f>
        <v>0.22687289119342274</v>
      </c>
      <c r="M65" s="4">
        <f>+IFERROR('contrib PPTO'!M65/PPTO_Venta!M65,0)</f>
        <v>0.24812029433712113</v>
      </c>
      <c r="N65" s="4">
        <f>+IFERROR('contrib PPTO'!N65/PPTO_Venta!N65,0)</f>
        <v>0.20599966128278455</v>
      </c>
      <c r="O65" s="4">
        <f>+IFERROR('contrib PPTO'!O65/PPTO_Venta!O65,0)</f>
        <v>0.29999999999999993</v>
      </c>
      <c r="P65" s="4">
        <f>+IFERROR('contrib PPTO'!P65/PPTO_Venta!P65,0)</f>
        <v>0.24999999999999994</v>
      </c>
      <c r="Q65" s="4">
        <f>+IFERROR('contrib PPTO'!Q65/PPTO_Venta!Q65,0)</f>
        <v>0.21</v>
      </c>
      <c r="R65" s="4">
        <f>+IFERROR('contrib PPTO'!R65/PPTO_Venta!R65,0)</f>
        <v>0.21000000000000005</v>
      </c>
      <c r="S65" s="4">
        <f>+IFERROR('contrib PPTO'!S65/PPTO_Venta!S65,0)</f>
        <v>0.17999999999999997</v>
      </c>
      <c r="T65" s="4">
        <f>+IFERROR('contrib PPTO'!T65/PPTO_Venta!T65,0)</f>
        <v>0.17000000000000004</v>
      </c>
      <c r="U65" s="4">
        <f>+IFERROR('contrib PPTO'!U65/PPTO_Venta!U65,0)</f>
        <v>0.20000000000000004</v>
      </c>
      <c r="V65" s="4">
        <f>+IFERROR('contrib PPTO'!V65/PPTO_Venta!V65,0)</f>
        <v>0.23000000000000004</v>
      </c>
      <c r="W65" s="4">
        <f>+IFERROR('contrib PPTO'!W65/PPTO_Venta!W65,0)</f>
        <v>0.21999999999999997</v>
      </c>
      <c r="X65" s="4">
        <f>+IFERROR('contrib PPTO'!X65/PPTO_Venta!X65,0)</f>
        <v>0.21000000000000005</v>
      </c>
      <c r="Y65" s="4">
        <f>+IFERROR('contrib PPTO'!Y65/PPTO_Venta!Y65,0)</f>
        <v>0.23499999999999996</v>
      </c>
    </row>
    <row r="66" spans="1:25" x14ac:dyDescent="0.2">
      <c r="A66" t="s">
        <v>66</v>
      </c>
      <c r="B66" s="4">
        <f>+IFERROR('contrib PPTO'!B66/PPTO_Venta!B66,0)</f>
        <v>0.12468337112418543</v>
      </c>
      <c r="C66" s="4">
        <f>+IFERROR('contrib PPTO'!C66/PPTO_Venta!C66,0)</f>
        <v>0.23476022234194252</v>
      </c>
      <c r="D66" s="4">
        <f>+IFERROR('contrib PPTO'!D66/PPTO_Venta!D66,0)</f>
        <v>0.23585839826941302</v>
      </c>
      <c r="E66" s="4">
        <f>+IFERROR('contrib PPTO'!E66/PPTO_Venta!E66,0)</f>
        <v>0.22141147329091598</v>
      </c>
      <c r="F66" s="4">
        <f>+IFERROR('contrib PPTO'!F66/PPTO_Venta!F66,0)</f>
        <v>0.21797819211152</v>
      </c>
      <c r="G66" s="4">
        <f>+IFERROR('contrib PPTO'!G66/PPTO_Venta!G66,0)</f>
        <v>0.2317560476368079</v>
      </c>
      <c r="H66" s="4">
        <f>+IFERROR('contrib PPTO'!H66/PPTO_Venta!H66,0)</f>
        <v>0.2033040937088543</v>
      </c>
      <c r="I66" s="4">
        <f>+IFERROR('contrib PPTO'!I66/PPTO_Venta!I66,0)</f>
        <v>0.20154032361258872</v>
      </c>
      <c r="J66" s="4">
        <f>+IFERROR('contrib PPTO'!J66/PPTO_Venta!J66,0)</f>
        <v>0.22909752936974434</v>
      </c>
      <c r="K66" s="4">
        <f>+IFERROR('contrib PPTO'!K66/PPTO_Venta!K66,0)</f>
        <v>0.21770197105171471</v>
      </c>
      <c r="L66" s="4">
        <f>+IFERROR('contrib PPTO'!L66/PPTO_Venta!L66,0)</f>
        <v>0.22438018793734824</v>
      </c>
      <c r="M66" s="4">
        <f>+IFERROR('contrib PPTO'!M66/PPTO_Venta!M66,0)</f>
        <v>0.24812029570180749</v>
      </c>
      <c r="N66" s="4">
        <f>+IFERROR('contrib PPTO'!N66/PPTO_Venta!N66,0)</f>
        <v>0.20599966128278463</v>
      </c>
      <c r="O66" s="4">
        <f>+IFERROR('contrib PPTO'!O66/PPTO_Venta!O66,0)</f>
        <v>0.30000000000000004</v>
      </c>
      <c r="P66" s="4">
        <f>+IFERROR('contrib PPTO'!P66/PPTO_Venta!P66,0)</f>
        <v>0.25</v>
      </c>
      <c r="Q66" s="4">
        <f>+IFERROR('contrib PPTO'!Q66/PPTO_Venta!Q66,0)</f>
        <v>0.20999999999999996</v>
      </c>
      <c r="R66" s="4">
        <f>+IFERROR('contrib PPTO'!R66/PPTO_Venta!R66,0)</f>
        <v>0.20999999999999991</v>
      </c>
      <c r="S66" s="4">
        <f>+IFERROR('contrib PPTO'!S66/PPTO_Venta!S66,0)</f>
        <v>0.18000000000000002</v>
      </c>
      <c r="T66" s="4">
        <f>+IFERROR('contrib PPTO'!T66/PPTO_Venta!T66,0)</f>
        <v>0.17000000000000007</v>
      </c>
      <c r="U66" s="4">
        <f>+IFERROR('contrib PPTO'!U66/PPTO_Venta!U66,0)</f>
        <v>0.19999999999999998</v>
      </c>
      <c r="V66" s="4">
        <f>+IFERROR('contrib PPTO'!V66/PPTO_Venta!V66,0)</f>
        <v>0.23000000000000004</v>
      </c>
      <c r="W66" s="4">
        <f>+IFERROR('contrib PPTO'!W66/PPTO_Venta!W66,0)</f>
        <v>0.22000000000000003</v>
      </c>
      <c r="X66" s="4">
        <f>+IFERROR('contrib PPTO'!X66/PPTO_Venta!X66,0)</f>
        <v>0.21000000000000002</v>
      </c>
      <c r="Y66" s="4">
        <f>+IFERROR('contrib PPTO'!Y66/PPTO_Venta!Y66,0)</f>
        <v>0.23499999999999996</v>
      </c>
    </row>
    <row r="67" spans="1:25" x14ac:dyDescent="0.2">
      <c r="A67" t="s">
        <v>67</v>
      </c>
      <c r="B67" s="4">
        <f>+IFERROR('contrib PPTO'!B67/PPTO_Venta!B67,0)</f>
        <v>0</v>
      </c>
      <c r="C67" s="4">
        <f>+IFERROR('contrib PPTO'!C67/PPTO_Venta!C67,0)</f>
        <v>0</v>
      </c>
      <c r="D67" s="4">
        <f>+IFERROR('contrib PPTO'!D67/PPTO_Venta!D67,0)</f>
        <v>0</v>
      </c>
      <c r="E67" s="4">
        <f>+IFERROR('contrib PPTO'!E67/PPTO_Venta!E67,0)</f>
        <v>0</v>
      </c>
      <c r="F67" s="4">
        <f>+IFERROR('contrib PPTO'!F67/PPTO_Venta!F67,0)</f>
        <v>0</v>
      </c>
      <c r="G67" s="4">
        <f>+IFERROR('contrib PPTO'!G67/PPTO_Venta!G67,0)</f>
        <v>0</v>
      </c>
      <c r="H67" s="4">
        <f>+IFERROR('contrib PPTO'!H67/PPTO_Venta!H67,0)</f>
        <v>0</v>
      </c>
      <c r="I67" s="4">
        <f>+IFERROR('contrib PPTO'!I67/PPTO_Venta!I67,0)</f>
        <v>0</v>
      </c>
      <c r="J67" s="4">
        <f>+IFERROR('contrib PPTO'!J67/PPTO_Venta!J67,0)</f>
        <v>0.42857142468331205</v>
      </c>
      <c r="K67" s="4">
        <f>+IFERROR('contrib PPTO'!K67/PPTO_Venta!K67,0)</f>
        <v>0.41828735302325232</v>
      </c>
      <c r="L67" s="4">
        <f>+IFERROR('contrib PPTO'!L67/PPTO_Venta!L67,0)</f>
        <v>0.41528735527830357</v>
      </c>
      <c r="M67" s="4">
        <f>+IFERROR('contrib PPTO'!M67/PPTO_Venta!M67,0)</f>
        <v>0.43182331027637411</v>
      </c>
      <c r="N67" s="4">
        <f>+IFERROR('contrib PPTO'!N67/PPTO_Venta!N67,0)</f>
        <v>0.42099999999999999</v>
      </c>
      <c r="O67" s="4">
        <f>+IFERROR('contrib PPTO'!O67/PPTO_Venta!O67,0)</f>
        <v>0.441</v>
      </c>
      <c r="P67" s="4">
        <f>+IFERROR('contrib PPTO'!P67/PPTO_Venta!P67,0)</f>
        <v>0.44100000000000006</v>
      </c>
      <c r="Q67" s="4">
        <f>+IFERROR('contrib PPTO'!Q67/PPTO_Venta!Q67,0)</f>
        <v>0.43099999999999994</v>
      </c>
      <c r="R67" s="4">
        <f>+IFERROR('contrib PPTO'!R67/PPTO_Venta!R67,0)</f>
        <v>0.42099999999999999</v>
      </c>
      <c r="S67" s="4">
        <f>+IFERROR('contrib PPTO'!S67/PPTO_Venta!S67,0)</f>
        <v>0.42099999999999993</v>
      </c>
      <c r="T67" s="4">
        <f>+IFERROR('contrib PPTO'!T67/PPTO_Venta!T67,0)</f>
        <v>0.41217713542103557</v>
      </c>
      <c r="U67" s="4">
        <f>+IFERROR('contrib PPTO'!U67/PPTO_Venta!U67,0)</f>
        <v>0.42087951121164219</v>
      </c>
      <c r="V67" s="4">
        <f>+IFERROR('contrib PPTO'!V67/PPTO_Venta!V67,0)</f>
        <v>0.44100000000000006</v>
      </c>
      <c r="W67" s="4">
        <f>+IFERROR('contrib PPTO'!W67/PPTO_Venta!W67,0)</f>
        <v>0.43899999999999995</v>
      </c>
      <c r="X67" s="4">
        <f>+IFERROR('contrib PPTO'!X67/PPTO_Venta!X67,0)</f>
        <v>0.43</v>
      </c>
      <c r="Y67" s="4">
        <f>+IFERROR('contrib PPTO'!Y67/PPTO_Venta!Y67,0)</f>
        <v>0.43900000000000006</v>
      </c>
    </row>
    <row r="68" spans="1:25" x14ac:dyDescent="0.2">
      <c r="A68" t="s">
        <v>68</v>
      </c>
      <c r="B68" s="4">
        <f>+IFERROR('contrib PPTO'!B68/PPTO_Venta!B68,0)</f>
        <v>0.4154191782474993</v>
      </c>
      <c r="C68" s="4">
        <f>+IFERROR('contrib PPTO'!C68/PPTO_Venta!C68,0)</f>
        <v>0.43582499982561052</v>
      </c>
      <c r="D68" s="4">
        <f>+IFERROR('contrib PPTO'!D68/PPTO_Venta!D68,0)</f>
        <v>0.43349475204096466</v>
      </c>
      <c r="E68" s="4">
        <f>+IFERROR('contrib PPTO'!E68/PPTO_Venta!E68,0)</f>
        <v>0.42739468336906727</v>
      </c>
      <c r="F68" s="4">
        <f>+IFERROR('contrib PPTO'!F68/PPTO_Venta!F68,0)</f>
        <v>0.42414549537835955</v>
      </c>
      <c r="G68" s="4">
        <f>+IFERROR('contrib PPTO'!G68/PPTO_Venta!G68,0)</f>
        <v>0.42145969957722407</v>
      </c>
      <c r="H68" s="4">
        <f>+IFERROR('contrib PPTO'!H68/PPTO_Venta!H68,0)</f>
        <v>0.41791488263650084</v>
      </c>
      <c r="I68" s="4">
        <f>+IFERROR('contrib PPTO'!I68/PPTO_Venta!I68,0)</f>
        <v>0.42573373007161863</v>
      </c>
      <c r="J68" s="4">
        <f>+IFERROR('contrib PPTO'!J68/PPTO_Venta!J68,0)</f>
        <v>0.44277416907567163</v>
      </c>
      <c r="K68" s="4">
        <f>+IFERROR('contrib PPTO'!K68/PPTO_Venta!K68,0)</f>
        <v>0.43088987292898168</v>
      </c>
      <c r="L68" s="4">
        <f>+IFERROR('contrib PPTO'!L68/PPTO_Venta!L68,0)</f>
        <v>0.43288273519207543</v>
      </c>
      <c r="M68" s="4">
        <f>+IFERROR('contrib PPTO'!M68/PPTO_Venta!M68,0)</f>
        <v>0.44734306136803897</v>
      </c>
      <c r="N68" s="4">
        <f>+IFERROR('contrib PPTO'!N68/PPTO_Venta!N68,0)</f>
        <v>0.40899999999999997</v>
      </c>
      <c r="O68" s="4">
        <f>+IFERROR('contrib PPTO'!O68/PPTO_Venta!O68,0)</f>
        <v>0.436</v>
      </c>
      <c r="P68" s="4">
        <f>+IFERROR('contrib PPTO'!P68/PPTO_Venta!P68,0)</f>
        <v>0.43600000000000005</v>
      </c>
      <c r="Q68" s="4">
        <f>+IFERROR('contrib PPTO'!Q68/PPTO_Venta!Q68,0)</f>
        <v>0.42399999999999999</v>
      </c>
      <c r="R68" s="4">
        <f>+IFERROR('contrib PPTO'!R68/PPTO_Venta!R68,0)</f>
        <v>0.42141633285197533</v>
      </c>
      <c r="S68" s="4">
        <f>+IFERROR('contrib PPTO'!S68/PPTO_Venta!S68,0)</f>
        <v>0.42099999999999993</v>
      </c>
      <c r="T68" s="4">
        <f>+IFERROR('contrib PPTO'!T68/PPTO_Venta!T68,0)</f>
        <v>0.40644458312899839</v>
      </c>
      <c r="U68" s="4">
        <f>+IFERROR('contrib PPTO'!U68/PPTO_Venta!U68,0)</f>
        <v>0.433</v>
      </c>
      <c r="V68" s="4">
        <f>+IFERROR('contrib PPTO'!V68/PPTO_Venta!V68,0)</f>
        <v>0.44100000000000006</v>
      </c>
      <c r="W68" s="4">
        <f>+IFERROR('contrib PPTO'!W68/PPTO_Venta!W68,0)</f>
        <v>0.44</v>
      </c>
      <c r="X68" s="4">
        <f>+IFERROR('contrib PPTO'!X68/PPTO_Venta!X68,0)</f>
        <v>0.438</v>
      </c>
      <c r="Y68" s="4">
        <f>+IFERROR('contrib PPTO'!Y68/PPTO_Venta!Y68,0)</f>
        <v>0.44400000000000001</v>
      </c>
    </row>
    <row r="69" spans="1:25" x14ac:dyDescent="0.2">
      <c r="A69" t="s">
        <v>69</v>
      </c>
      <c r="B69" s="4">
        <f>+IFERROR('contrib PPTO'!B69/PPTO_Venta!B69,0)</f>
        <v>0.41517613098476008</v>
      </c>
      <c r="C69" s="4">
        <f>+IFERROR('contrib PPTO'!C69/PPTO_Venta!C69,0)</f>
        <v>0.43571980809396305</v>
      </c>
      <c r="D69" s="4">
        <f>+IFERROR('contrib PPTO'!D69/PPTO_Venta!D69,0)</f>
        <v>0.43332901084375142</v>
      </c>
      <c r="E69" s="4">
        <f>+IFERROR('contrib PPTO'!E69/PPTO_Venta!E69,0)</f>
        <v>0.4273202845736887</v>
      </c>
      <c r="F69" s="4">
        <f>+IFERROR('contrib PPTO'!F69/PPTO_Venta!F69,0)</f>
        <v>0.4239219170084263</v>
      </c>
      <c r="G69" s="4">
        <f>+IFERROR('contrib PPTO'!G69/PPTO_Venta!G69,0)</f>
        <v>0.42113123536476005</v>
      </c>
      <c r="H69" s="4">
        <f>+IFERROR('contrib PPTO'!H69/PPTO_Venta!H69,0)</f>
        <v>0.41767090157026454</v>
      </c>
      <c r="I69" s="4">
        <f>+IFERROR('contrib PPTO'!I69/PPTO_Venta!I69,0)</f>
        <v>0.42554771302608063</v>
      </c>
      <c r="J69" s="4">
        <f>+IFERROR('contrib PPTO'!J69/PPTO_Venta!J69,0)</f>
        <v>0.44265684966747743</v>
      </c>
      <c r="K69" s="4">
        <f>+IFERROR('contrib PPTO'!K69/PPTO_Venta!K69,0)</f>
        <v>0.43068348609400087</v>
      </c>
      <c r="L69" s="4">
        <f>+IFERROR('contrib PPTO'!L69/PPTO_Venta!L69,0)</f>
        <v>0.43275812036415962</v>
      </c>
      <c r="M69" s="4">
        <f>+IFERROR('contrib PPTO'!M69/PPTO_Venta!M69,0)</f>
        <v>0.44734305691529758</v>
      </c>
      <c r="N69" s="4">
        <f>+IFERROR('contrib PPTO'!N69/PPTO_Venta!N69,0)</f>
        <v>0.40899999999999997</v>
      </c>
      <c r="O69" s="4">
        <f>+IFERROR('contrib PPTO'!O69/PPTO_Venta!O69,0)</f>
        <v>0.436</v>
      </c>
      <c r="P69" s="4">
        <f>+IFERROR('contrib PPTO'!P69/PPTO_Venta!P69,0)</f>
        <v>0.436</v>
      </c>
      <c r="Q69" s="4">
        <f>+IFERROR('contrib PPTO'!Q69/PPTO_Venta!Q69,0)</f>
        <v>0.42399999999999993</v>
      </c>
      <c r="R69" s="4">
        <f>+IFERROR('contrib PPTO'!R69/PPTO_Venta!R69,0)</f>
        <v>0.42141633285197533</v>
      </c>
      <c r="S69" s="4">
        <f>+IFERROR('contrib PPTO'!S69/PPTO_Venta!S69,0)</f>
        <v>0.42099999999999999</v>
      </c>
      <c r="T69" s="4">
        <f>+IFERROR('contrib PPTO'!T69/PPTO_Venta!T69,0)</f>
        <v>0.40644458312899839</v>
      </c>
      <c r="U69" s="4">
        <f>+IFERROR('contrib PPTO'!U69/PPTO_Venta!U69,0)</f>
        <v>0.43299999999999994</v>
      </c>
      <c r="V69" s="4">
        <f>+IFERROR('contrib PPTO'!V69/PPTO_Venta!V69,0)</f>
        <v>0.44100000000000011</v>
      </c>
      <c r="W69" s="4">
        <f>+IFERROR('contrib PPTO'!W69/PPTO_Venta!W69,0)</f>
        <v>0.44</v>
      </c>
      <c r="X69" s="4">
        <f>+IFERROR('contrib PPTO'!X69/PPTO_Venta!X69,0)</f>
        <v>0.43800000000000006</v>
      </c>
      <c r="Y69" s="4">
        <f>+IFERROR('contrib PPTO'!Y69/PPTO_Venta!Y69,0)</f>
        <v>0.44400000000000001</v>
      </c>
    </row>
    <row r="70" spans="1:25" x14ac:dyDescent="0.2">
      <c r="A70" t="s">
        <v>70</v>
      </c>
      <c r="B70" s="4">
        <f>+IFERROR('contrib PPTO'!B70/PPTO_Venta!B70,0)</f>
        <v>0.41532432290737281</v>
      </c>
      <c r="C70" s="4">
        <f>+IFERROR('contrib PPTO'!C70/PPTO_Venta!C70,0)</f>
        <v>0.43628355425620646</v>
      </c>
      <c r="D70" s="4">
        <f>+IFERROR('contrib PPTO'!D70/PPTO_Venta!D70,0)</f>
        <v>0.43358426256418831</v>
      </c>
      <c r="E70" s="4">
        <f>+IFERROR('contrib PPTO'!E70/PPTO_Venta!E70,0)</f>
        <v>0.42743486792877483</v>
      </c>
      <c r="F70" s="4">
        <f>+IFERROR('contrib PPTO'!F70/PPTO_Venta!F70,0)</f>
        <v>0.42426626135757889</v>
      </c>
      <c r="G70" s="4">
        <f>+IFERROR('contrib PPTO'!G70/PPTO_Venta!G70,0)</f>
        <v>0.42163712587452534</v>
      </c>
      <c r="H70" s="4">
        <f>+IFERROR('contrib PPTO'!H70/PPTO_Venta!H70,0)</f>
        <v>0.41804665395644636</v>
      </c>
      <c r="I70" s="4">
        <f>+IFERROR('contrib PPTO'!I70/PPTO_Venta!I70,0)</f>
        <v>0.42583421274188482</v>
      </c>
      <c r="J70" s="4">
        <f>+IFERROR('contrib PPTO'!J70/PPTO_Venta!J70,0)</f>
        <v>0.44283753447431656</v>
      </c>
      <c r="K70" s="4">
        <f>+IFERROR('contrib PPTO'!K70/PPTO_Venta!K70,0)</f>
        <v>0.4310013583335518</v>
      </c>
      <c r="L70" s="4">
        <f>+IFERROR('contrib PPTO'!L70/PPTO_Venta!L70,0)</f>
        <v>0.43295004161829814</v>
      </c>
      <c r="M70" s="4">
        <f>+IFERROR('contrib PPTO'!M70/PPTO_Venta!M70,0)</f>
        <v>0.44734305739936209</v>
      </c>
      <c r="N70" s="4">
        <f>+IFERROR('contrib PPTO'!N70/PPTO_Venta!N70,0)</f>
        <v>0.40899999999999997</v>
      </c>
      <c r="O70" s="4">
        <f>+IFERROR('contrib PPTO'!O70/PPTO_Venta!O70,0)</f>
        <v>0.43599999999999994</v>
      </c>
      <c r="P70" s="4">
        <f>+IFERROR('contrib PPTO'!P70/PPTO_Venta!P70,0)</f>
        <v>0.43599999999999994</v>
      </c>
      <c r="Q70" s="4">
        <f>+IFERROR('contrib PPTO'!Q70/PPTO_Venta!Q70,0)</f>
        <v>0.42399999999999999</v>
      </c>
      <c r="R70" s="4">
        <f>+IFERROR('contrib PPTO'!R70/PPTO_Venta!R70,0)</f>
        <v>0.42141633285197527</v>
      </c>
      <c r="S70" s="4">
        <f>+IFERROR('contrib PPTO'!S70/PPTO_Venta!S70,0)</f>
        <v>0.42099999999999999</v>
      </c>
      <c r="T70" s="4">
        <f>+IFERROR('contrib PPTO'!T70/PPTO_Venta!T70,0)</f>
        <v>0.40644458312899845</v>
      </c>
      <c r="U70" s="4">
        <f>+IFERROR('contrib PPTO'!U70/PPTO_Venta!U70,0)</f>
        <v>0.43300000000000005</v>
      </c>
      <c r="V70" s="4">
        <f>+IFERROR('contrib PPTO'!V70/PPTO_Venta!V70,0)</f>
        <v>0.441</v>
      </c>
      <c r="W70" s="4">
        <f>+IFERROR('contrib PPTO'!W70/PPTO_Venta!W70,0)</f>
        <v>0.44000000000000006</v>
      </c>
      <c r="X70" s="4">
        <f>+IFERROR('contrib PPTO'!X70/PPTO_Venta!X70,0)</f>
        <v>0.43799999999999994</v>
      </c>
      <c r="Y70" s="4">
        <f>+IFERROR('contrib PPTO'!Y70/PPTO_Venta!Y70,0)</f>
        <v>0.44400000000000001</v>
      </c>
    </row>
    <row r="71" spans="1:25" x14ac:dyDescent="0.2">
      <c r="A71" t="s">
        <v>71</v>
      </c>
      <c r="B71" s="4">
        <f>+IFERROR('contrib PPTO'!B71/PPTO_Venta!B71,0)</f>
        <v>0.41550535149414841</v>
      </c>
      <c r="C71" s="4">
        <f>+IFERROR('contrib PPTO'!C71/PPTO_Venta!C71,0)</f>
        <v>0.43598065810214987</v>
      </c>
      <c r="D71" s="4">
        <f>+IFERROR('contrib PPTO'!D71/PPTO_Venta!D71,0)</f>
        <v>0.43343383335146835</v>
      </c>
      <c r="E71" s="4">
        <f>+IFERROR('contrib PPTO'!E71/PPTO_Venta!E71,0)</f>
        <v>0.42736734394759696</v>
      </c>
      <c r="F71" s="4">
        <f>+IFERROR('contrib PPTO'!F71/PPTO_Venta!F71,0)</f>
        <v>0.42406332855802759</v>
      </c>
      <c r="G71" s="4">
        <f>+IFERROR('contrib PPTO'!G71/PPTO_Venta!G71,0)</f>
        <v>0.42133897826473815</v>
      </c>
      <c r="H71" s="4">
        <f>+IFERROR('contrib PPTO'!H71/PPTO_Venta!H71,0)</f>
        <v>0.41782519871537516</v>
      </c>
      <c r="I71" s="4">
        <f>+IFERROR('contrib PPTO'!I71/PPTO_Venta!I71,0)</f>
        <v>0.42566535467226913</v>
      </c>
      <c r="J71" s="4">
        <f>+IFERROR('contrib PPTO'!J71/PPTO_Venta!J71,0)</f>
        <v>0.44273103849969053</v>
      </c>
      <c r="K71" s="4">
        <f>+IFERROR('contrib PPTO'!K71/PPTO_Venta!K71,0)</f>
        <v>0.43081401582174011</v>
      </c>
      <c r="L71" s="4">
        <f>+IFERROR('contrib PPTO'!L71/PPTO_Venta!L71,0)</f>
        <v>0.43283693217877256</v>
      </c>
      <c r="M71" s="4">
        <f>+IFERROR('contrib PPTO'!M71/PPTO_Venta!M71,0)</f>
        <v>0.44734305673576974</v>
      </c>
      <c r="N71" s="4">
        <f>+IFERROR('contrib PPTO'!N71/PPTO_Venta!N71,0)</f>
        <v>0.40899999999999997</v>
      </c>
      <c r="O71" s="4">
        <f>+IFERROR('contrib PPTO'!O71/PPTO_Venta!O71,0)</f>
        <v>0.436</v>
      </c>
      <c r="P71" s="4">
        <f>+IFERROR('contrib PPTO'!P71/PPTO_Venta!P71,0)</f>
        <v>0.436</v>
      </c>
      <c r="Q71" s="4">
        <f>+IFERROR('contrib PPTO'!Q71/PPTO_Venta!Q71,0)</f>
        <v>0.42399999999999993</v>
      </c>
      <c r="R71" s="4">
        <f>+IFERROR('contrib PPTO'!R71/PPTO_Venta!R71,0)</f>
        <v>0.42141633285197527</v>
      </c>
      <c r="S71" s="4">
        <f>+IFERROR('contrib PPTO'!S71/PPTO_Venta!S71,0)</f>
        <v>0.42099999999999999</v>
      </c>
      <c r="T71" s="4">
        <f>+IFERROR('contrib PPTO'!T71/PPTO_Venta!T71,0)</f>
        <v>0.40644458312899845</v>
      </c>
      <c r="U71" s="4">
        <f>+IFERROR('contrib PPTO'!U71/PPTO_Venta!U71,0)</f>
        <v>0.43300000000000005</v>
      </c>
      <c r="V71" s="4">
        <f>+IFERROR('contrib PPTO'!V71/PPTO_Venta!V71,0)</f>
        <v>0.441</v>
      </c>
      <c r="W71" s="4">
        <f>+IFERROR('contrib PPTO'!W71/PPTO_Venta!W71,0)</f>
        <v>0.43999999999999995</v>
      </c>
      <c r="X71" s="4">
        <f>+IFERROR('contrib PPTO'!X71/PPTO_Venta!X71,0)</f>
        <v>0.43799999999999994</v>
      </c>
      <c r="Y71" s="4">
        <f>+IFERROR('contrib PPTO'!Y71/PPTO_Venta!Y71,0)</f>
        <v>0.44400000000000006</v>
      </c>
    </row>
    <row r="72" spans="1:25" x14ac:dyDescent="0.2">
      <c r="A72" t="s">
        <v>72</v>
      </c>
      <c r="B72" s="4">
        <f>+IFERROR('contrib PPTO'!B72/PPTO_Venta!B72,0)</f>
        <v>0.41499145040829655</v>
      </c>
      <c r="C72" s="4">
        <f>+IFERROR('contrib PPTO'!C72/PPTO_Venta!C72,0)</f>
        <v>0.43586057422041014</v>
      </c>
      <c r="D72" s="4">
        <f>+IFERROR('contrib PPTO'!D72/PPTO_Venta!D72,0)</f>
        <v>0.43308854231837446</v>
      </c>
      <c r="E72" s="4">
        <f>+IFERROR('contrib PPTO'!E72/PPTO_Venta!E72,0)</f>
        <v>0.427212323064663</v>
      </c>
      <c r="F72" s="4">
        <f>+IFERROR('contrib PPTO'!F72/PPTO_Venta!F72,0)</f>
        <v>0.42359751040618493</v>
      </c>
      <c r="G72" s="4">
        <f>+IFERROR('contrib PPTO'!G72/PPTO_Venta!G72,0)</f>
        <v>0.4206546479525074</v>
      </c>
      <c r="H72" s="4">
        <f>+IFERROR('contrib PPTO'!H72/PPTO_Venta!H72,0)</f>
        <v>0.41731689717803894</v>
      </c>
      <c r="I72" s="4">
        <f>+IFERROR('contrib PPTO'!I72/PPTO_Venta!I72,0)</f>
        <v>0.42527779465707921</v>
      </c>
      <c r="J72" s="4">
        <f>+IFERROR('contrib PPTO'!J72/PPTO_Venta!J72,0)</f>
        <v>0.4424866210522394</v>
      </c>
      <c r="K72" s="4">
        <f>+IFERROR('contrib PPTO'!K72/PPTO_Venta!K72,0)</f>
        <v>0.43038399360888446</v>
      </c>
      <c r="L72" s="4">
        <f>+IFERROR('contrib PPTO'!L72/PPTO_Venta!L72,0)</f>
        <v>0.43257731283706757</v>
      </c>
      <c r="M72" s="4">
        <f>+IFERROR('contrib PPTO'!M72/PPTO_Venta!M72,0)</f>
        <v>0.44734306088471959</v>
      </c>
      <c r="N72" s="4">
        <f>+IFERROR('contrib PPTO'!N72/PPTO_Venta!N72,0)</f>
        <v>0.40899999999999992</v>
      </c>
      <c r="O72" s="4">
        <f>+IFERROR('contrib PPTO'!O72/PPTO_Venta!O72,0)</f>
        <v>0.436</v>
      </c>
      <c r="P72" s="4">
        <f>+IFERROR('contrib PPTO'!P72/PPTO_Venta!P72,0)</f>
        <v>0.436</v>
      </c>
      <c r="Q72" s="4">
        <f>+IFERROR('contrib PPTO'!Q72/PPTO_Venta!Q72,0)</f>
        <v>0.42399999999999999</v>
      </c>
      <c r="R72" s="4">
        <f>+IFERROR('contrib PPTO'!R72/PPTO_Venta!R72,0)</f>
        <v>0.42141633285197527</v>
      </c>
      <c r="S72" s="4">
        <f>+IFERROR('contrib PPTO'!S72/PPTO_Venta!S72,0)</f>
        <v>0.42099999999999993</v>
      </c>
      <c r="T72" s="4">
        <f>+IFERROR('contrib PPTO'!T72/PPTO_Venta!T72,0)</f>
        <v>0.40644458312899834</v>
      </c>
      <c r="U72" s="4">
        <f>+IFERROR('contrib PPTO'!U72/PPTO_Venta!U72,0)</f>
        <v>0.433</v>
      </c>
      <c r="V72" s="4">
        <f>+IFERROR('contrib PPTO'!V72/PPTO_Venta!V72,0)</f>
        <v>0.441</v>
      </c>
      <c r="W72" s="4">
        <f>+IFERROR('contrib PPTO'!W72/PPTO_Venta!W72,0)</f>
        <v>0.43999999999999995</v>
      </c>
      <c r="X72" s="4">
        <f>+IFERROR('contrib PPTO'!X72/PPTO_Venta!X72,0)</f>
        <v>0.43800000000000006</v>
      </c>
      <c r="Y72" s="4">
        <f>+IFERROR('contrib PPTO'!Y72/PPTO_Venta!Y72,0)</f>
        <v>0.44400000000000001</v>
      </c>
    </row>
    <row r="73" spans="1:25" x14ac:dyDescent="0.2">
      <c r="A73" t="s">
        <v>73</v>
      </c>
      <c r="B73" s="4">
        <f>+IFERROR('contrib PPTO'!B73/PPTO_Venta!B73,0)</f>
        <v>0.41548010387685841</v>
      </c>
      <c r="C73" s="4">
        <f>+IFERROR('contrib PPTO'!C73/PPTO_Venta!C73,0)</f>
        <v>0.43554259976439075</v>
      </c>
      <c r="D73" s="4">
        <f>+IFERROR('contrib PPTO'!D73/PPTO_Venta!D73,0)</f>
        <v>0.43350370766342849</v>
      </c>
      <c r="E73" s="4">
        <f>+IFERROR('contrib PPTO'!E73/PPTO_Venta!E73,0)</f>
        <v>0.42739871676334612</v>
      </c>
      <c r="F73" s="4">
        <f>+IFERROR('contrib PPTO'!F73/PPTO_Venta!F73,0)</f>
        <v>0.42415756555731399</v>
      </c>
      <c r="G73" s="4">
        <f>+IFERROR('contrib PPTO'!G73/PPTO_Venta!G73,0)</f>
        <v>0.42147744572133927</v>
      </c>
      <c r="H73" s="4">
        <f>+IFERROR('contrib PPTO'!H73/PPTO_Venta!H73,0)</f>
        <v>0.41792803172560522</v>
      </c>
      <c r="I73" s="4">
        <f>+IFERROR('contrib PPTO'!I73/PPTO_Venta!I73,0)</f>
        <v>0.42574376185674462</v>
      </c>
      <c r="J73" s="4">
        <f>+IFERROR('contrib PPTO'!J73/PPTO_Venta!J73,0)</f>
        <v>0.44278050178553174</v>
      </c>
      <c r="K73" s="4">
        <f>+IFERROR('contrib PPTO'!K73/PPTO_Venta!K73,0)</f>
        <v>0.43090101007353188</v>
      </c>
      <c r="L73" s="4">
        <f>+IFERROR('contrib PPTO'!L73/PPTO_Venta!L73,0)</f>
        <v>0.43288945765601516</v>
      </c>
      <c r="M73" s="4">
        <f>+IFERROR('contrib PPTO'!M73/PPTO_Venta!M73,0)</f>
        <v>0.44734305505140731</v>
      </c>
      <c r="N73" s="4">
        <f>+IFERROR('contrib PPTO'!N73/PPTO_Venta!N73,0)</f>
        <v>0.40900000000000003</v>
      </c>
      <c r="O73" s="4">
        <f>+IFERROR('contrib PPTO'!O73/PPTO_Venta!O73,0)</f>
        <v>0.43599999999999994</v>
      </c>
      <c r="P73" s="4">
        <f>+IFERROR('contrib PPTO'!P73/PPTO_Venta!P73,0)</f>
        <v>0.436</v>
      </c>
      <c r="Q73" s="4">
        <f>+IFERROR('contrib PPTO'!Q73/PPTO_Venta!Q73,0)</f>
        <v>0.42399999999999999</v>
      </c>
      <c r="R73" s="4">
        <f>+IFERROR('contrib PPTO'!R73/PPTO_Venta!R73,0)</f>
        <v>0.42141633285197533</v>
      </c>
      <c r="S73" s="4">
        <f>+IFERROR('contrib PPTO'!S73/PPTO_Venta!S73,0)</f>
        <v>0.42099999999999999</v>
      </c>
      <c r="T73" s="4">
        <f>+IFERROR('contrib PPTO'!T73/PPTO_Venta!T73,0)</f>
        <v>0.40644458312899845</v>
      </c>
      <c r="U73" s="4">
        <f>+IFERROR('contrib PPTO'!U73/PPTO_Venta!U73,0)</f>
        <v>0.43300000000000005</v>
      </c>
      <c r="V73" s="4">
        <f>+IFERROR('contrib PPTO'!V73/PPTO_Venta!V73,0)</f>
        <v>0.441</v>
      </c>
      <c r="W73" s="4">
        <f>+IFERROR('contrib PPTO'!W73/PPTO_Venta!W73,0)</f>
        <v>0.44000000000000006</v>
      </c>
      <c r="X73" s="4">
        <f>+IFERROR('contrib PPTO'!X73/PPTO_Venta!X73,0)</f>
        <v>0.438</v>
      </c>
      <c r="Y73" s="4">
        <f>+IFERROR('contrib PPTO'!Y73/PPTO_Venta!Y73,0)</f>
        <v>0.44399999999999995</v>
      </c>
    </row>
    <row r="74" spans="1:25" x14ac:dyDescent="0.2">
      <c r="A74" t="s">
        <v>74</v>
      </c>
      <c r="B74" s="4">
        <f>+IFERROR('contrib PPTO'!B74/PPTO_Venta!B74,0)</f>
        <v>0.41536775010802962</v>
      </c>
      <c r="C74" s="4">
        <f>+IFERROR('contrib PPTO'!C74/PPTO_Venta!C74,0)</f>
        <v>0.43587400010325539</v>
      </c>
      <c r="D74" s="4">
        <f>+IFERROR('contrib PPTO'!D74/PPTO_Venta!D74,0)</f>
        <v>0.43330429902085721</v>
      </c>
      <c r="E74" s="4">
        <f>+IFERROR('contrib PPTO'!E74/PPTO_Venta!E74,0)</f>
        <v>0.42730917956270492</v>
      </c>
      <c r="F74" s="4">
        <f>+IFERROR('contrib PPTO'!F74/PPTO_Venta!F74,0)</f>
        <v>0.42388858769547183</v>
      </c>
      <c r="G74" s="4">
        <f>+IFERROR('contrib PPTO'!G74/PPTO_Venta!G74,0)</f>
        <v>0.42108225753588019</v>
      </c>
      <c r="H74" s="4">
        <f>+IFERROR('contrib PPTO'!H74/PPTO_Venta!H74,0)</f>
        <v>0.41763451734948276</v>
      </c>
      <c r="I74" s="4">
        <f>+IFERROR('contrib PPTO'!I74/PPTO_Venta!I74,0)</f>
        <v>0.42551998873399299</v>
      </c>
      <c r="J74" s="4">
        <f>+IFERROR('contrib PPTO'!J74/PPTO_Venta!J74,0)</f>
        <v>0.44263937432444184</v>
      </c>
      <c r="K74" s="4">
        <f>+IFERROR('contrib PPTO'!K74/PPTO_Venta!K74,0)</f>
        <v>0.43065270199927991</v>
      </c>
      <c r="L74" s="4">
        <f>+IFERROR('contrib PPTO'!L74/PPTO_Venta!L74,0)</f>
        <v>0.43273954677706777</v>
      </c>
      <c r="M74" s="4">
        <f>+IFERROR('contrib PPTO'!M74/PPTO_Venta!M74,0)</f>
        <v>0.44734306041411542</v>
      </c>
      <c r="N74" s="4">
        <f>+IFERROR('contrib PPTO'!N74/PPTO_Venta!N74,0)</f>
        <v>0.40899999999999997</v>
      </c>
      <c r="O74" s="4">
        <f>+IFERROR('contrib PPTO'!O74/PPTO_Venta!O74,0)</f>
        <v>0.436</v>
      </c>
      <c r="P74" s="4">
        <f>+IFERROR('contrib PPTO'!P74/PPTO_Venta!P74,0)</f>
        <v>0.43599999999999994</v>
      </c>
      <c r="Q74" s="4">
        <f>+IFERROR('contrib PPTO'!Q74/PPTO_Venta!Q74,0)</f>
        <v>0.42399999999999999</v>
      </c>
      <c r="R74" s="4">
        <f>+IFERROR('contrib PPTO'!R74/PPTO_Venta!R74,0)</f>
        <v>0.42141633285197533</v>
      </c>
      <c r="S74" s="4">
        <f>+IFERROR('contrib PPTO'!S74/PPTO_Venta!S74,0)</f>
        <v>0.42099999999999993</v>
      </c>
      <c r="T74" s="4">
        <f>+IFERROR('contrib PPTO'!T74/PPTO_Venta!T74,0)</f>
        <v>0.40644458312899845</v>
      </c>
      <c r="U74" s="4">
        <f>+IFERROR('contrib PPTO'!U74/PPTO_Venta!U74,0)</f>
        <v>0.43300000000000011</v>
      </c>
      <c r="V74" s="4">
        <f>+IFERROR('contrib PPTO'!V74/PPTO_Venta!V74,0)</f>
        <v>0.441</v>
      </c>
      <c r="W74" s="4">
        <f>+IFERROR('contrib PPTO'!W74/PPTO_Venta!W74,0)</f>
        <v>0.43999999999999995</v>
      </c>
      <c r="X74" s="4">
        <f>+IFERROR('contrib PPTO'!X74/PPTO_Venta!X74,0)</f>
        <v>0.43800000000000006</v>
      </c>
      <c r="Y74" s="4">
        <f>+IFERROR('contrib PPTO'!Y74/PPTO_Venta!Y74,0)</f>
        <v>0.44400000000000001</v>
      </c>
    </row>
    <row r="75" spans="1:25" x14ac:dyDescent="0.2">
      <c r="A75" t="s">
        <v>75</v>
      </c>
      <c r="B75" s="4">
        <f>+IFERROR('contrib PPTO'!B75/PPTO_Venta!B75,0)</f>
        <v>0.41562654159626644</v>
      </c>
      <c r="C75" s="4">
        <f>+IFERROR('contrib PPTO'!C75/PPTO_Venta!C75,0)</f>
        <v>0.43717880346494969</v>
      </c>
      <c r="D75" s="4">
        <f>+IFERROR('contrib PPTO'!D75/PPTO_Venta!D75,0)</f>
        <v>0.4333146298820017</v>
      </c>
      <c r="E75" s="4">
        <f>+IFERROR('contrib PPTO'!E75/PPTO_Venta!E75,0)</f>
        <v>0.42731386461844917</v>
      </c>
      <c r="F75" s="4">
        <f>+IFERROR('contrib PPTO'!F75/PPTO_Venta!F75,0)</f>
        <v>0.4239025713167846</v>
      </c>
      <c r="G75" s="4">
        <f>+IFERROR('contrib PPTO'!G75/PPTO_Venta!G75,0)</f>
        <v>0.42110275023742055</v>
      </c>
      <c r="H75" s="4">
        <f>+IFERROR('contrib PPTO'!H75/PPTO_Venta!H75,0)</f>
        <v>0.41764976174602586</v>
      </c>
      <c r="I75" s="4">
        <f>+IFERROR('contrib PPTO'!I75/PPTO_Venta!I75,0)</f>
        <v>0.42553159388070699</v>
      </c>
      <c r="J75" s="4">
        <f>+IFERROR('contrib PPTO'!J75/PPTO_Venta!J75,0)</f>
        <v>0.44264667881542002</v>
      </c>
      <c r="K75" s="4">
        <f>+IFERROR('contrib PPTO'!K75/PPTO_Venta!K75,0)</f>
        <v>0.43066558345345346</v>
      </c>
      <c r="L75" s="4">
        <f>+IFERROR('contrib PPTO'!L75/PPTO_Venta!L75,0)</f>
        <v>0.43274731781660153</v>
      </c>
      <c r="M75" s="4">
        <f>+IFERROR('contrib PPTO'!M75/PPTO_Venta!M75,0)</f>
        <v>0.44734307124038225</v>
      </c>
      <c r="N75" s="4">
        <f>+IFERROR('contrib PPTO'!N75/PPTO_Venta!N75,0)</f>
        <v>0.40900000000000003</v>
      </c>
      <c r="O75" s="4">
        <f>+IFERROR('contrib PPTO'!O75/PPTO_Venta!O75,0)</f>
        <v>0.436</v>
      </c>
      <c r="P75" s="4">
        <f>+IFERROR('contrib PPTO'!P75/PPTO_Venta!P75,0)</f>
        <v>0.436</v>
      </c>
      <c r="Q75" s="4">
        <f>+IFERROR('contrib PPTO'!Q75/PPTO_Venta!Q75,0)</f>
        <v>0.42400000000000004</v>
      </c>
      <c r="R75" s="4">
        <f>+IFERROR('contrib PPTO'!R75/PPTO_Venta!R75,0)</f>
        <v>0.42141633285197527</v>
      </c>
      <c r="S75" s="4">
        <f>+IFERROR('contrib PPTO'!S75/PPTO_Venta!S75,0)</f>
        <v>0.42099999999999993</v>
      </c>
      <c r="T75" s="4">
        <f>+IFERROR('contrib PPTO'!T75/PPTO_Venta!T75,0)</f>
        <v>0.40644458312899845</v>
      </c>
      <c r="U75" s="4">
        <f>+IFERROR('contrib PPTO'!U75/PPTO_Venta!U75,0)</f>
        <v>0.433</v>
      </c>
      <c r="V75" s="4">
        <f>+IFERROR('contrib PPTO'!V75/PPTO_Venta!V75,0)</f>
        <v>0.441</v>
      </c>
      <c r="W75" s="4">
        <f>+IFERROR('contrib PPTO'!W75/PPTO_Venta!W75,0)</f>
        <v>0.44</v>
      </c>
      <c r="X75" s="4">
        <f>+IFERROR('contrib PPTO'!X75/PPTO_Venta!X75,0)</f>
        <v>0.43800000000000011</v>
      </c>
      <c r="Y75" s="4">
        <f>+IFERROR('contrib PPTO'!Y75/PPTO_Venta!Y75,0)</f>
        <v>0.44400000000000012</v>
      </c>
    </row>
    <row r="76" spans="1:25" x14ac:dyDescent="0.2">
      <c r="A76" t="s">
        <v>76</v>
      </c>
      <c r="B76" s="4">
        <f>+IFERROR('contrib PPTO'!B76/PPTO_Venta!B76,0)</f>
        <v>0.41534119323930313</v>
      </c>
      <c r="C76" s="4">
        <f>+IFERROR('contrib PPTO'!C76/PPTO_Venta!C76,0)</f>
        <v>0.43617985480155325</v>
      </c>
      <c r="D76" s="4">
        <f>+IFERROR('contrib PPTO'!D76/PPTO_Venta!D76,0)</f>
        <v>0.43357764162667717</v>
      </c>
      <c r="E76" s="4">
        <f>+IFERROR('contrib PPTO'!E76/PPTO_Venta!E76,0)</f>
        <v>0.42743191304565104</v>
      </c>
      <c r="F76" s="4">
        <f>+IFERROR('contrib PPTO'!F76/PPTO_Venta!F76,0)</f>
        <v>0.42425730834689762</v>
      </c>
      <c r="G76" s="4">
        <f>+IFERROR('contrib PPTO'!G76/PPTO_Venta!G76,0)</f>
        <v>0.42162401620747963</v>
      </c>
      <c r="H76" s="4">
        <f>+IFERROR('contrib PPTO'!H76/PPTO_Venta!H76,0)</f>
        <v>0.41803690970596413</v>
      </c>
      <c r="I76" s="4">
        <f>+IFERROR('contrib PPTO'!I76/PPTO_Venta!I76,0)</f>
        <v>0.42582677353416515</v>
      </c>
      <c r="J76" s="4">
        <f>+IFERROR('contrib PPTO'!J76/PPTO_Venta!J76,0)</f>
        <v>0.44283285770865394</v>
      </c>
      <c r="K76" s="4">
        <f>+IFERROR('contrib PPTO'!K76/PPTO_Venta!K76,0)</f>
        <v>0.43099311557050657</v>
      </c>
      <c r="L76" s="4">
        <f>+IFERROR('contrib PPTO'!L76/PPTO_Venta!L76,0)</f>
        <v>0.43294507114510722</v>
      </c>
      <c r="M76" s="4">
        <f>+IFERROR('contrib PPTO'!M76/PPTO_Venta!M76,0)</f>
        <v>0.44734306161400139</v>
      </c>
      <c r="N76" s="4">
        <f>+IFERROR('contrib PPTO'!N76/PPTO_Venta!N76,0)</f>
        <v>0.40899999999999992</v>
      </c>
      <c r="O76" s="4">
        <f>+IFERROR('contrib PPTO'!O76/PPTO_Venta!O76,0)</f>
        <v>0.436</v>
      </c>
      <c r="P76" s="4">
        <f>+IFERROR('contrib PPTO'!P76/PPTO_Venta!P76,0)</f>
        <v>0.43600000000000005</v>
      </c>
      <c r="Q76" s="4">
        <f>+IFERROR('contrib PPTO'!Q76/PPTO_Venta!Q76,0)</f>
        <v>0.42399999999999993</v>
      </c>
      <c r="R76" s="4">
        <f>+IFERROR('contrib PPTO'!R76/PPTO_Venta!R76,0)</f>
        <v>0.42141633285197538</v>
      </c>
      <c r="S76" s="4">
        <f>+IFERROR('contrib PPTO'!S76/PPTO_Venta!S76,0)</f>
        <v>0.42099999999999999</v>
      </c>
      <c r="T76" s="4">
        <f>+IFERROR('contrib PPTO'!T76/PPTO_Venta!T76,0)</f>
        <v>0.40644458312899839</v>
      </c>
      <c r="U76" s="4">
        <f>+IFERROR('contrib PPTO'!U76/PPTO_Venta!U76,0)</f>
        <v>0.433</v>
      </c>
      <c r="V76" s="4">
        <f>+IFERROR('contrib PPTO'!V76/PPTO_Venta!V76,0)</f>
        <v>0.441</v>
      </c>
      <c r="W76" s="4">
        <f>+IFERROR('contrib PPTO'!W76/PPTO_Venta!W76,0)</f>
        <v>0.43999999999999995</v>
      </c>
      <c r="X76" s="4">
        <f>+IFERROR('contrib PPTO'!X76/PPTO_Venta!X76,0)</f>
        <v>0.438</v>
      </c>
      <c r="Y76" s="4">
        <f>+IFERROR('contrib PPTO'!Y76/PPTO_Venta!Y76,0)</f>
        <v>0.44400000000000006</v>
      </c>
    </row>
    <row r="77" spans="1:25" x14ac:dyDescent="0.2">
      <c r="A77" t="s">
        <v>77</v>
      </c>
      <c r="B77" s="4">
        <f>+IFERROR('contrib PPTO'!B77/PPTO_Venta!B77,0)</f>
        <v>0.41479453154067047</v>
      </c>
      <c r="C77" s="4">
        <f>+IFERROR('contrib PPTO'!C77/PPTO_Venta!C77,0)</f>
        <v>0.43522213889071232</v>
      </c>
      <c r="D77" s="4">
        <f>+IFERROR('contrib PPTO'!D77/PPTO_Venta!D77,0)</f>
        <v>0.43357034092488522</v>
      </c>
      <c r="E77" s="4">
        <f>+IFERROR('contrib PPTO'!E77/PPTO_Venta!E77,0)</f>
        <v>0.42742863518275215</v>
      </c>
      <c r="F77" s="4">
        <f>+IFERROR('contrib PPTO'!F77/PPTO_Venta!F77,0)</f>
        <v>0.42424747880301894</v>
      </c>
      <c r="G77" s="4">
        <f>+IFERROR('contrib PPTO'!G77/PPTO_Venta!G77,0)</f>
        <v>0.42160953670316764</v>
      </c>
      <c r="H77" s="4">
        <f>+IFERROR('contrib PPTO'!H77/PPTO_Venta!H77,0)</f>
        <v>0.41802615804490201</v>
      </c>
      <c r="I77" s="4">
        <f>+IFERROR('contrib PPTO'!I77/PPTO_Venta!I77,0)</f>
        <v>0.42581858640853293</v>
      </c>
      <c r="J77" s="4">
        <f>+IFERROR('contrib PPTO'!J77/PPTO_Venta!J77,0)</f>
        <v>0.44282768230369357</v>
      </c>
      <c r="K77" s="4">
        <f>+IFERROR('contrib PPTO'!K77/PPTO_Venta!K77,0)</f>
        <v>0.43098403578577144</v>
      </c>
      <c r="L77" s="4">
        <f>+IFERROR('contrib PPTO'!L77/PPTO_Venta!L77,0)</f>
        <v>0.43293958037597036</v>
      </c>
      <c r="M77" s="4">
        <f>+IFERROR('contrib PPTO'!M77/PPTO_Venta!M77,0)</f>
        <v>0.44734305888561299</v>
      </c>
      <c r="N77" s="4">
        <f>+IFERROR('contrib PPTO'!N77/PPTO_Venta!N77,0)</f>
        <v>0.40900000000000003</v>
      </c>
      <c r="O77" s="4">
        <f>+IFERROR('contrib PPTO'!O77/PPTO_Venta!O77,0)</f>
        <v>0.43600000000000005</v>
      </c>
      <c r="P77" s="4">
        <f>+IFERROR('contrib PPTO'!P77/PPTO_Venta!P77,0)</f>
        <v>0.436</v>
      </c>
      <c r="Q77" s="4">
        <f>+IFERROR('contrib PPTO'!Q77/PPTO_Venta!Q77,0)</f>
        <v>0.42400000000000004</v>
      </c>
      <c r="R77" s="4">
        <f>+IFERROR('contrib PPTO'!R77/PPTO_Venta!R77,0)</f>
        <v>0.42141633285197533</v>
      </c>
      <c r="S77" s="4">
        <f>+IFERROR('contrib PPTO'!S77/PPTO_Venta!S77,0)</f>
        <v>0.42099999999999993</v>
      </c>
      <c r="T77" s="4">
        <f>+IFERROR('contrib PPTO'!T77/PPTO_Venta!T77,0)</f>
        <v>0.40644458312899839</v>
      </c>
      <c r="U77" s="4">
        <f>+IFERROR('contrib PPTO'!U77/PPTO_Venta!U77,0)</f>
        <v>0.433</v>
      </c>
      <c r="V77" s="4">
        <f>+IFERROR('contrib PPTO'!V77/PPTO_Venta!V77,0)</f>
        <v>0.441</v>
      </c>
      <c r="W77" s="4">
        <f>+IFERROR('contrib PPTO'!W77/PPTO_Venta!W77,0)</f>
        <v>0.44</v>
      </c>
      <c r="X77" s="4">
        <f>+IFERROR('contrib PPTO'!X77/PPTO_Venta!X77,0)</f>
        <v>0.43800000000000006</v>
      </c>
      <c r="Y77" s="4">
        <f>+IFERROR('contrib PPTO'!Y77/PPTO_Venta!Y77,0)</f>
        <v>0.44399999999999995</v>
      </c>
    </row>
    <row r="78" spans="1:25" x14ac:dyDescent="0.2">
      <c r="A78" t="s">
        <v>78</v>
      </c>
      <c r="B78" s="4">
        <f>+IFERROR('contrib PPTO'!B78/PPTO_Venta!B78,0)</f>
        <v>0.41549617801860844</v>
      </c>
      <c r="C78" s="4">
        <f>+IFERROR('contrib PPTO'!C78/PPTO_Venta!C78,0)</f>
        <v>0.43677375964633663</v>
      </c>
      <c r="D78" s="4">
        <f>+IFERROR('contrib PPTO'!D78/PPTO_Venta!D78,0)</f>
        <v>0.43345021870063716</v>
      </c>
      <c r="E78" s="4">
        <f>+IFERROR('contrib PPTO'!E78/PPTO_Venta!E78,0)</f>
        <v>0.42737469582128018</v>
      </c>
      <c r="F78" s="4">
        <f>+IFERROR('contrib PPTO'!F78/PPTO_Venta!F78,0)</f>
        <v>0.42408543249772185</v>
      </c>
      <c r="G78" s="4">
        <f>+IFERROR('contrib PPTO'!G78/PPTO_Venta!G78,0)</f>
        <v>0.42137146405876552</v>
      </c>
      <c r="H78" s="4">
        <f>+IFERROR('contrib PPTO'!H78/PPTO_Venta!H78,0)</f>
        <v>0.41784932871335839</v>
      </c>
      <c r="I78" s="4">
        <f>+IFERROR('contrib PPTO'!I78/PPTO_Venta!I78,0)</f>
        <v>0.42568375759194332</v>
      </c>
      <c r="J78" s="4">
        <f>+IFERROR('contrib PPTO'!J78/PPTO_Venta!J78,0)</f>
        <v>0.44274265550513109</v>
      </c>
      <c r="K78" s="4">
        <f>+IFERROR('contrib PPTO'!K78/PPTO_Venta!K78,0)</f>
        <v>0.43083444054656017</v>
      </c>
      <c r="L78" s="4">
        <f>+IFERROR('contrib PPTO'!L78/PPTO_Venta!L78,0)</f>
        <v>0.43284926700460813</v>
      </c>
      <c r="M78" s="4">
        <f>+IFERROR('contrib PPTO'!M78/PPTO_Venta!M78,0)</f>
        <v>0.44734306230484905</v>
      </c>
      <c r="N78" s="4">
        <f>+IFERROR('contrib PPTO'!N78/PPTO_Venta!N78,0)</f>
        <v>0.40899999999999992</v>
      </c>
      <c r="O78" s="4">
        <f>+IFERROR('contrib PPTO'!O78/PPTO_Venta!O78,0)</f>
        <v>0.43599999999999994</v>
      </c>
      <c r="P78" s="4">
        <f>+IFERROR('contrib PPTO'!P78/PPTO_Venta!P78,0)</f>
        <v>0.43600000000000005</v>
      </c>
      <c r="Q78" s="4">
        <f>+IFERROR('contrib PPTO'!Q78/PPTO_Venta!Q78,0)</f>
        <v>0.42399999999999999</v>
      </c>
      <c r="R78" s="4">
        <f>+IFERROR('contrib PPTO'!R78/PPTO_Venta!R78,0)</f>
        <v>0.42141633285197533</v>
      </c>
      <c r="S78" s="4">
        <f>+IFERROR('contrib PPTO'!S78/PPTO_Venta!S78,0)</f>
        <v>0.42099999999999999</v>
      </c>
      <c r="T78" s="4">
        <f>+IFERROR('contrib PPTO'!T78/PPTO_Venta!T78,0)</f>
        <v>0.40644458312899845</v>
      </c>
      <c r="U78" s="4">
        <f>+IFERROR('contrib PPTO'!U78/PPTO_Venta!U78,0)</f>
        <v>0.433</v>
      </c>
      <c r="V78" s="4">
        <f>+IFERROR('contrib PPTO'!V78/PPTO_Venta!V78,0)</f>
        <v>0.441</v>
      </c>
      <c r="W78" s="4">
        <f>+IFERROR('contrib PPTO'!W78/PPTO_Venta!W78,0)</f>
        <v>0.44</v>
      </c>
      <c r="X78" s="4">
        <f>+IFERROR('contrib PPTO'!X78/PPTO_Venta!X78,0)</f>
        <v>0.43800000000000006</v>
      </c>
      <c r="Y78" s="4">
        <f>+IFERROR('contrib PPTO'!Y78/PPTO_Venta!Y78,0)</f>
        <v>0.44399999999999995</v>
      </c>
    </row>
    <row r="79" spans="1:25" x14ac:dyDescent="0.2">
      <c r="A79" t="s">
        <v>79</v>
      </c>
      <c r="B79" s="4">
        <f>+IFERROR('contrib PPTO'!B79/PPTO_Venta!B79,0)</f>
        <v>0.4148091929965822</v>
      </c>
      <c r="C79" s="4">
        <f>+IFERROR('contrib PPTO'!C79/PPTO_Venta!C79,0)</f>
        <v>0.43576032890931238</v>
      </c>
      <c r="D79" s="4">
        <f>+IFERROR('contrib PPTO'!D79/PPTO_Venta!D79,0)</f>
        <v>0.43349693664109201</v>
      </c>
      <c r="E79" s="4">
        <f>+IFERROR('contrib PPTO'!E79/PPTO_Venta!E79,0)</f>
        <v>0.42739566492971609</v>
      </c>
      <c r="F79" s="4">
        <f>+IFERROR('contrib PPTO'!F79/PPTO_Venta!F79,0)</f>
        <v>0.42414845995592754</v>
      </c>
      <c r="G79" s="4">
        <f>+IFERROR('contrib PPTO'!G79/PPTO_Venta!G79,0)</f>
        <v>0.42146404375796082</v>
      </c>
      <c r="H79" s="4">
        <f>+IFERROR('contrib PPTO'!H79/PPTO_Venta!H79,0)</f>
        <v>0.41791811092082598</v>
      </c>
      <c r="I79" s="4">
        <f>+IFERROR('contrib PPTO'!I79/PPTO_Venta!I79,0)</f>
        <v>0.4257362027254174</v>
      </c>
      <c r="J79" s="4">
        <f>+IFERROR('contrib PPTO'!J79/PPTO_Venta!J79,0)</f>
        <v>0.44277572313278607</v>
      </c>
      <c r="K79" s="4">
        <f>+IFERROR('contrib PPTO'!K79/PPTO_Venta!K79,0)</f>
        <v>0.43089260483233283</v>
      </c>
      <c r="L79" s="4">
        <f>+IFERROR('contrib PPTO'!L79/PPTO_Venta!L79,0)</f>
        <v>0.4328843924905445</v>
      </c>
      <c r="M79" s="4">
        <f>+IFERROR('contrib PPTO'!M79/PPTO_Venta!M79,0)</f>
        <v>0.44734305873776836</v>
      </c>
      <c r="N79" s="4">
        <f>+IFERROR('contrib PPTO'!N79/PPTO_Venta!N79,0)</f>
        <v>0.40899999999999997</v>
      </c>
      <c r="O79" s="4">
        <f>+IFERROR('contrib PPTO'!O79/PPTO_Venta!O79,0)</f>
        <v>0.436</v>
      </c>
      <c r="P79" s="4">
        <f>+IFERROR('contrib PPTO'!P79/PPTO_Venta!P79,0)</f>
        <v>0.436</v>
      </c>
      <c r="Q79" s="4">
        <f>+IFERROR('contrib PPTO'!Q79/PPTO_Venta!Q79,0)</f>
        <v>0.42399999999999993</v>
      </c>
      <c r="R79" s="4">
        <f>+IFERROR('contrib PPTO'!R79/PPTO_Venta!R79,0)</f>
        <v>0.42141633285197538</v>
      </c>
      <c r="S79" s="4">
        <f>+IFERROR('contrib PPTO'!S79/PPTO_Venta!S79,0)</f>
        <v>0.42100000000000004</v>
      </c>
      <c r="T79" s="4">
        <f>+IFERROR('contrib PPTO'!T79/PPTO_Venta!T79,0)</f>
        <v>0.40644458312899839</v>
      </c>
      <c r="U79" s="4">
        <f>+IFERROR('contrib PPTO'!U79/PPTO_Venta!U79,0)</f>
        <v>0.433</v>
      </c>
      <c r="V79" s="4">
        <f>+IFERROR('contrib PPTO'!V79/PPTO_Venta!V79,0)</f>
        <v>0.441</v>
      </c>
      <c r="W79" s="4">
        <f>+IFERROR('contrib PPTO'!W79/PPTO_Venta!W79,0)</f>
        <v>0.44</v>
      </c>
      <c r="X79" s="4">
        <f>+IFERROR('contrib PPTO'!X79/PPTO_Venta!X79,0)</f>
        <v>0.43799999999999994</v>
      </c>
      <c r="Y79" s="4">
        <f>+IFERROR('contrib PPTO'!Y79/PPTO_Venta!Y79,0)</f>
        <v>0.44400000000000001</v>
      </c>
    </row>
    <row r="80" spans="1:25" x14ac:dyDescent="0.2">
      <c r="A80" t="s">
        <v>80</v>
      </c>
      <c r="B80" s="4">
        <f>+IFERROR('contrib PPTO'!B80/PPTO_Venta!B80,0)</f>
        <v>0.41480411386276278</v>
      </c>
      <c r="C80" s="4">
        <f>+IFERROR('contrib PPTO'!C80/PPTO_Venta!C80,0)</f>
        <v>0.43521996746680719</v>
      </c>
      <c r="D80" s="4">
        <f>+IFERROR('contrib PPTO'!D80/PPTO_Venta!D80,0)</f>
        <v>0.43361577582076061</v>
      </c>
      <c r="E80" s="4">
        <f>+IFERROR('contrib PPTO'!E80/PPTO_Venta!E80,0)</f>
        <v>0.42744901939244823</v>
      </c>
      <c r="F80" s="4">
        <f>+IFERROR('contrib PPTO'!F80/PPTO_Venta!F80,0)</f>
        <v>0.42430876206405699</v>
      </c>
      <c r="G80" s="4">
        <f>+IFERROR('contrib PPTO'!G80/PPTO_Venta!G80,0)</f>
        <v>0.42169957569541328</v>
      </c>
      <c r="H80" s="4">
        <f>+IFERROR('contrib PPTO'!H80/PPTO_Venta!H80,0)</f>
        <v>0.41809303924816266</v>
      </c>
      <c r="I80" s="4">
        <f>+IFERROR('contrib PPTO'!I80/PPTO_Venta!I80,0)</f>
        <v>0.425869576010451</v>
      </c>
      <c r="J80" s="4">
        <f>+IFERROR('contrib PPTO'!J80/PPTO_Venta!J80,0)</f>
        <v>0.44285984021566194</v>
      </c>
      <c r="K80" s="4">
        <f>+IFERROR('contrib PPTO'!K80/PPTO_Venta!K80,0)</f>
        <v>0.43104060629648411</v>
      </c>
      <c r="L80" s="4">
        <f>+IFERROR('contrib PPTO'!L80/PPTO_Venta!L80,0)</f>
        <v>0.43297373494030739</v>
      </c>
      <c r="M80" s="4">
        <f>+IFERROR('contrib PPTO'!M80/PPTO_Venta!M80,0)</f>
        <v>0.44734306071615321</v>
      </c>
      <c r="N80" s="4">
        <f>+IFERROR('contrib PPTO'!N80/PPTO_Venta!N80,0)</f>
        <v>0.40899999999999992</v>
      </c>
      <c r="O80" s="4">
        <f>+IFERROR('contrib PPTO'!O80/PPTO_Venta!O80,0)</f>
        <v>0.436</v>
      </c>
      <c r="P80" s="4">
        <f>+IFERROR('contrib PPTO'!P80/PPTO_Venta!P80,0)</f>
        <v>0.43600000000000005</v>
      </c>
      <c r="Q80" s="4">
        <f>+IFERROR('contrib PPTO'!Q80/PPTO_Venta!Q80,0)</f>
        <v>0.42399999999999999</v>
      </c>
      <c r="R80" s="4">
        <f>+IFERROR('contrib PPTO'!R80/PPTO_Venta!R80,0)</f>
        <v>0.42141633285197533</v>
      </c>
      <c r="S80" s="4">
        <f>+IFERROR('contrib PPTO'!S80/PPTO_Venta!S80,0)</f>
        <v>0.42099999999999999</v>
      </c>
      <c r="T80" s="4">
        <f>+IFERROR('contrib PPTO'!T80/PPTO_Venta!T80,0)</f>
        <v>0.40644458312899845</v>
      </c>
      <c r="U80" s="4">
        <f>+IFERROR('contrib PPTO'!U80/PPTO_Venta!U80,0)</f>
        <v>0.433</v>
      </c>
      <c r="V80" s="4">
        <f>+IFERROR('contrib PPTO'!V80/PPTO_Venta!V80,0)</f>
        <v>0.44100000000000006</v>
      </c>
      <c r="W80" s="4">
        <f>+IFERROR('contrib PPTO'!W80/PPTO_Venta!W80,0)</f>
        <v>0.43999999999999995</v>
      </c>
      <c r="X80" s="4">
        <f>+IFERROR('contrib PPTO'!X80/PPTO_Venta!X80,0)</f>
        <v>0.438</v>
      </c>
      <c r="Y80" s="4">
        <f>+IFERROR('contrib PPTO'!Y80/PPTO_Venta!Y80,0)</f>
        <v>0.44400000000000001</v>
      </c>
    </row>
    <row r="81" spans="1:25" x14ac:dyDescent="0.2">
      <c r="A81" t="s">
        <v>81</v>
      </c>
      <c r="B81" s="4">
        <f>+IFERROR('contrib PPTO'!B81/PPTO_Venta!B81,0)</f>
        <v>0.41556370245120366</v>
      </c>
      <c r="C81" s="4">
        <f>+IFERROR('contrib PPTO'!C81/PPTO_Venta!C81,0)</f>
        <v>0.43619820348672866</v>
      </c>
      <c r="D81" s="4">
        <f>+IFERROR('contrib PPTO'!D81/PPTO_Venta!D81,0)</f>
        <v>0.43334032618617041</v>
      </c>
      <c r="E81" s="4">
        <f>+IFERROR('contrib PPTO'!E81/PPTO_Venta!E81,0)</f>
        <v>0.4273253622290013</v>
      </c>
      <c r="F81" s="4">
        <f>+IFERROR('contrib PPTO'!F81/PPTO_Venta!F81,0)</f>
        <v>0.42393719307560279</v>
      </c>
      <c r="G81" s="4">
        <f>+IFERROR('contrib PPTO'!G81/PPTO_Venta!G81,0)</f>
        <v>0.42115366267637255</v>
      </c>
      <c r="H81" s="4">
        <f>+IFERROR('contrib PPTO'!H81/PPTO_Venta!H81,0)</f>
        <v>0.41768756829046183</v>
      </c>
      <c r="I81" s="4">
        <f>+IFERROR('contrib PPTO'!I81/PPTO_Venta!I81,0)</f>
        <v>0.42556043815244959</v>
      </c>
      <c r="J81" s="4">
        <f>+IFERROR('contrib PPTO'!J81/PPTO_Venta!J81,0)</f>
        <v>0.44266485393285798</v>
      </c>
      <c r="K81" s="4">
        <f>+IFERROR('contrib PPTO'!K81/PPTO_Venta!K81,0)</f>
        <v>0.43069756065897125</v>
      </c>
      <c r="L81" s="4">
        <f>+IFERROR('contrib PPTO'!L81/PPTO_Venta!L81,0)</f>
        <v>0.4327666399206021</v>
      </c>
      <c r="M81" s="4">
        <f>+IFERROR('contrib PPTO'!M81/PPTO_Venta!M81,0)</f>
        <v>0.44734305716877804</v>
      </c>
      <c r="N81" s="4">
        <f>+IFERROR('contrib PPTO'!N81/PPTO_Venta!N81,0)</f>
        <v>0.40899999999999986</v>
      </c>
      <c r="O81" s="4">
        <f>+IFERROR('contrib PPTO'!O81/PPTO_Venta!O81,0)</f>
        <v>0.436</v>
      </c>
      <c r="P81" s="4">
        <f>+IFERROR('contrib PPTO'!P81/PPTO_Venta!P81,0)</f>
        <v>0.43599999999999994</v>
      </c>
      <c r="Q81" s="4">
        <f>+IFERROR('contrib PPTO'!Q81/PPTO_Venta!Q81,0)</f>
        <v>0.42399999999999999</v>
      </c>
      <c r="R81" s="4">
        <f>+IFERROR('contrib PPTO'!R81/PPTO_Venta!R81,0)</f>
        <v>0.42141633285197538</v>
      </c>
      <c r="S81" s="4">
        <f>+IFERROR('contrib PPTO'!S81/PPTO_Venta!S81,0)</f>
        <v>0.42100000000000004</v>
      </c>
      <c r="T81" s="4">
        <f>+IFERROR('contrib PPTO'!T81/PPTO_Venta!T81,0)</f>
        <v>0.40644458312899845</v>
      </c>
      <c r="U81" s="4">
        <f>+IFERROR('contrib PPTO'!U81/PPTO_Venta!U81,0)</f>
        <v>0.43299999999999988</v>
      </c>
      <c r="V81" s="4">
        <f>+IFERROR('contrib PPTO'!V81/PPTO_Venta!V81,0)</f>
        <v>0.44099999999999989</v>
      </c>
      <c r="W81" s="4">
        <f>+IFERROR('contrib PPTO'!W81/PPTO_Venta!W81,0)</f>
        <v>0.44000000000000006</v>
      </c>
      <c r="X81" s="4">
        <f>+IFERROR('contrib PPTO'!X81/PPTO_Venta!X81,0)</f>
        <v>0.438</v>
      </c>
      <c r="Y81" s="4">
        <f>+IFERROR('contrib PPTO'!Y81/PPTO_Venta!Y81,0)</f>
        <v>0.44400000000000006</v>
      </c>
    </row>
    <row r="82" spans="1:25" x14ac:dyDescent="0.2">
      <c r="A82" t="s">
        <v>82</v>
      </c>
      <c r="B82" s="4">
        <f>+IFERROR('contrib PPTO'!B82/PPTO_Venta!B82,0)</f>
        <v>0.41552223892855344</v>
      </c>
      <c r="C82" s="4">
        <f>+IFERROR('contrib PPTO'!C82/PPTO_Venta!C82,0)</f>
        <v>0.43618033458976729</v>
      </c>
      <c r="D82" s="4">
        <f>+IFERROR('contrib PPTO'!D82/PPTO_Venta!D82,0)</f>
        <v>0.43366090232101567</v>
      </c>
      <c r="E82" s="4">
        <f>+IFERROR('contrib PPTO'!E82/PPTO_Venta!E82,0)</f>
        <v>0.42746927209693597</v>
      </c>
      <c r="F82" s="4">
        <f>+IFERROR('contrib PPTO'!F82/PPTO_Venta!F82,0)</f>
        <v>0.42436962920230631</v>
      </c>
      <c r="G82" s="4">
        <f>+IFERROR('contrib PPTO'!G82/PPTO_Venta!G82,0)</f>
        <v>0.42178896742462296</v>
      </c>
      <c r="H82" s="4">
        <f>+IFERROR('contrib PPTO'!H82/PPTO_Venta!H82,0)</f>
        <v>0.41815945556455303</v>
      </c>
      <c r="I82" s="4">
        <f>+IFERROR('contrib PPTO'!I82/PPTO_Venta!I82,0)</f>
        <v>0.42592020774575129</v>
      </c>
      <c r="J82" s="4">
        <f>+IFERROR('contrib PPTO'!J82/PPTO_Venta!J82,0)</f>
        <v>0.44289176751342452</v>
      </c>
      <c r="K82" s="4">
        <f>+IFERROR('contrib PPTO'!K82/PPTO_Venta!K82,0)</f>
        <v>0.43109677721713691</v>
      </c>
      <c r="L82" s="4">
        <f>+IFERROR('contrib PPTO'!L82/PPTO_Venta!L82,0)</f>
        <v>0.43300767490627445</v>
      </c>
      <c r="M82" s="4">
        <f>+IFERROR('contrib PPTO'!M82/PPTO_Venta!M82,0)</f>
        <v>0.44734305969722049</v>
      </c>
      <c r="N82" s="4">
        <f>+IFERROR('contrib PPTO'!N82/PPTO_Venta!N82,0)</f>
        <v>0.40899999999999997</v>
      </c>
      <c r="O82" s="4">
        <f>+IFERROR('contrib PPTO'!O82/PPTO_Venta!O82,0)</f>
        <v>0.43600000000000005</v>
      </c>
      <c r="P82" s="4">
        <f>+IFERROR('contrib PPTO'!P82/PPTO_Venta!P82,0)</f>
        <v>0.436</v>
      </c>
      <c r="Q82" s="4">
        <f>+IFERROR('contrib PPTO'!Q82/PPTO_Venta!Q82,0)</f>
        <v>0.42399999999999999</v>
      </c>
      <c r="R82" s="4">
        <f>+IFERROR('contrib PPTO'!R82/PPTO_Venta!R82,0)</f>
        <v>0.42141633285197533</v>
      </c>
      <c r="S82" s="4">
        <f>+IFERROR('contrib PPTO'!S82/PPTO_Venta!S82,0)</f>
        <v>0.42099999999999999</v>
      </c>
      <c r="T82" s="4">
        <f>+IFERROR('contrib PPTO'!T82/PPTO_Venta!T82,0)</f>
        <v>0.40644458312899839</v>
      </c>
      <c r="U82" s="4">
        <f>+IFERROR('contrib PPTO'!U82/PPTO_Venta!U82,0)</f>
        <v>0.43299999999999994</v>
      </c>
      <c r="V82" s="4">
        <f>+IFERROR('contrib PPTO'!V82/PPTO_Venta!V82,0)</f>
        <v>0.441</v>
      </c>
      <c r="W82" s="4">
        <f>+IFERROR('contrib PPTO'!W82/PPTO_Venta!W82,0)</f>
        <v>0.44</v>
      </c>
      <c r="X82" s="4">
        <f>+IFERROR('contrib PPTO'!X82/PPTO_Venta!X82,0)</f>
        <v>0.43799999999999994</v>
      </c>
      <c r="Y82" s="4">
        <f>+IFERROR('contrib PPTO'!Y82/PPTO_Venta!Y82,0)</f>
        <v>0.44400000000000001</v>
      </c>
    </row>
    <row r="83" spans="1:25" x14ac:dyDescent="0.2">
      <c r="A83" t="s">
        <v>83</v>
      </c>
      <c r="B83" s="4">
        <f>+IFERROR('contrib PPTO'!B83/PPTO_Venta!B83,0)</f>
        <v>0.41488792969008281</v>
      </c>
      <c r="C83" s="4">
        <f>+IFERROR('contrib PPTO'!C83/PPTO_Venta!C83,0)</f>
        <v>0.43523852401367946</v>
      </c>
      <c r="D83" s="4">
        <f>+IFERROR('contrib PPTO'!D83/PPTO_Venta!D83,0)</f>
        <v>0.43354619418598561</v>
      </c>
      <c r="E83" s="4">
        <f>+IFERROR('contrib PPTO'!E83/PPTO_Venta!E83,0)</f>
        <v>0.42741778046633966</v>
      </c>
      <c r="F83" s="4">
        <f>+IFERROR('contrib PPTO'!F83/PPTO_Venta!F83,0)</f>
        <v>0.42421488646672761</v>
      </c>
      <c r="G83" s="4">
        <f>+IFERROR('contrib PPTO'!G83/PPTO_Venta!G83,0)</f>
        <v>0.42156164873058649</v>
      </c>
      <c r="H83" s="4">
        <f>+IFERROR('contrib PPTO'!H83/PPTO_Venta!H83,0)</f>
        <v>0.41799059357802193</v>
      </c>
      <c r="I83" s="4">
        <f>+IFERROR('contrib PPTO'!I83/PPTO_Venta!I83,0)</f>
        <v>0.42579146202722123</v>
      </c>
      <c r="J83" s="4">
        <f>+IFERROR('contrib PPTO'!J83/PPTO_Venta!J83,0)</f>
        <v>0.44281057928906137</v>
      </c>
      <c r="K83" s="4">
        <f>+IFERROR('contrib PPTO'!K83/PPTO_Venta!K83,0)</f>
        <v>0.43095392853085013</v>
      </c>
      <c r="L83" s="4">
        <f>+IFERROR('contrib PPTO'!L83/PPTO_Venta!L83,0)</f>
        <v>0.43292140984038247</v>
      </c>
      <c r="M83" s="4">
        <f>+IFERROR('contrib PPTO'!M83/PPTO_Venta!M83,0)</f>
        <v>0.44734305806622421</v>
      </c>
      <c r="N83" s="4">
        <f>+IFERROR('contrib PPTO'!N83/PPTO_Venta!N83,0)</f>
        <v>0.40899999999999997</v>
      </c>
      <c r="O83" s="4">
        <f>+IFERROR('contrib PPTO'!O83/PPTO_Venta!O83,0)</f>
        <v>0.43600000000000005</v>
      </c>
      <c r="P83" s="4">
        <f>+IFERROR('contrib PPTO'!P83/PPTO_Venta!P83,0)</f>
        <v>0.436</v>
      </c>
      <c r="Q83" s="4">
        <f>+IFERROR('contrib PPTO'!Q83/PPTO_Venta!Q83,0)</f>
        <v>0.42399999999999999</v>
      </c>
      <c r="R83" s="4">
        <f>+IFERROR('contrib PPTO'!R83/PPTO_Venta!R83,0)</f>
        <v>0.42141633285197533</v>
      </c>
      <c r="S83" s="4">
        <f>+IFERROR('contrib PPTO'!S83/PPTO_Venta!S83,0)</f>
        <v>0.42099999999999999</v>
      </c>
      <c r="T83" s="4">
        <f>+IFERROR('contrib PPTO'!T83/PPTO_Venta!T83,0)</f>
        <v>0.40644458312899845</v>
      </c>
      <c r="U83" s="4">
        <f>+IFERROR('contrib PPTO'!U83/PPTO_Venta!U83,0)</f>
        <v>0.43299999999999994</v>
      </c>
      <c r="V83" s="4">
        <f>+IFERROR('contrib PPTO'!V83/PPTO_Venta!V83,0)</f>
        <v>0.44100000000000006</v>
      </c>
      <c r="W83" s="4">
        <f>+IFERROR('contrib PPTO'!W83/PPTO_Venta!W83,0)</f>
        <v>0.43999999999999995</v>
      </c>
      <c r="X83" s="4">
        <f>+IFERROR('contrib PPTO'!X83/PPTO_Venta!X83,0)</f>
        <v>0.438</v>
      </c>
      <c r="Y83" s="4">
        <f>+IFERROR('contrib PPTO'!Y83/PPTO_Venta!Y83,0)</f>
        <v>0.44399999999999995</v>
      </c>
    </row>
    <row r="84" spans="1:25" x14ac:dyDescent="0.2">
      <c r="A84" t="s">
        <v>84</v>
      </c>
      <c r="B84" s="4">
        <f>+IFERROR('contrib PPTO'!B84/PPTO_Venta!B84,0)</f>
        <v>0.41535169307866704</v>
      </c>
      <c r="C84" s="4">
        <f>+IFERROR('contrib PPTO'!C84/PPTO_Venta!C84,0)</f>
        <v>0.43627721806031966</v>
      </c>
      <c r="D84" s="4">
        <f>+IFERROR('contrib PPTO'!D84/PPTO_Venta!D84,0)</f>
        <v>0.43308633843095951</v>
      </c>
      <c r="E84" s="4">
        <f>+IFERROR('contrib PPTO'!E84/PPTO_Venta!E84,0)</f>
        <v>0.42721133689520779</v>
      </c>
      <c r="F84" s="4">
        <f>+IFERROR('contrib PPTO'!F84/PPTO_Venta!F84,0)</f>
        <v>0.42359455928340756</v>
      </c>
      <c r="G84" s="4">
        <f>+IFERROR('contrib PPTO'!G84/PPTO_Venta!G84,0)</f>
        <v>0.42065028694205425</v>
      </c>
      <c r="H84" s="4">
        <f>+IFERROR('contrib PPTO'!H84/PPTO_Venta!H84,0)</f>
        <v>0.41731367391461127</v>
      </c>
      <c r="I84" s="4">
        <f>+IFERROR('contrib PPTO'!I84/PPTO_Venta!I84,0)</f>
        <v>0.42527534583909626</v>
      </c>
      <c r="J84" s="4">
        <f>+IFERROR('contrib PPTO'!J84/PPTO_Venta!J84,0)</f>
        <v>0.44248507184631886</v>
      </c>
      <c r="K84" s="4">
        <f>+IFERROR('contrib PPTO'!K84/PPTO_Venta!K84,0)</f>
        <v>0.43038125430530738</v>
      </c>
      <c r="L84" s="4">
        <f>+IFERROR('contrib PPTO'!L84/PPTO_Venta!L84,0)</f>
        <v>0.43257566453393159</v>
      </c>
      <c r="M84" s="4">
        <f>+IFERROR('contrib PPTO'!M84/PPTO_Venta!M84,0)</f>
        <v>0.44734305954987752</v>
      </c>
      <c r="N84" s="4">
        <f>+IFERROR('contrib PPTO'!N84/PPTO_Venta!N84,0)</f>
        <v>0.40899999999999997</v>
      </c>
      <c r="O84" s="4">
        <f>+IFERROR('contrib PPTO'!O84/PPTO_Venta!O84,0)</f>
        <v>0.43600000000000005</v>
      </c>
      <c r="P84" s="4">
        <f>+IFERROR('contrib PPTO'!P84/PPTO_Venta!P84,0)</f>
        <v>0.43600000000000005</v>
      </c>
      <c r="Q84" s="4">
        <f>+IFERROR('contrib PPTO'!Q84/PPTO_Venta!Q84,0)</f>
        <v>0.42399999999999993</v>
      </c>
      <c r="R84" s="4">
        <f>+IFERROR('contrib PPTO'!R84/PPTO_Venta!R84,0)</f>
        <v>0.42141633285197538</v>
      </c>
      <c r="S84" s="4">
        <f>+IFERROR('contrib PPTO'!S84/PPTO_Venta!S84,0)</f>
        <v>0.42100000000000004</v>
      </c>
      <c r="T84" s="4">
        <f>+IFERROR('contrib PPTO'!T84/PPTO_Venta!T84,0)</f>
        <v>0.40644458312899839</v>
      </c>
      <c r="U84" s="4">
        <f>+IFERROR('contrib PPTO'!U84/PPTO_Venta!U84,0)</f>
        <v>0.43300000000000005</v>
      </c>
      <c r="V84" s="4">
        <f>+IFERROR('contrib PPTO'!V84/PPTO_Venta!V84,0)</f>
        <v>0.441</v>
      </c>
      <c r="W84" s="4">
        <f>+IFERROR('contrib PPTO'!W84/PPTO_Venta!W84,0)</f>
        <v>0.44</v>
      </c>
      <c r="X84" s="4">
        <f>+IFERROR('contrib PPTO'!X84/PPTO_Venta!X84,0)</f>
        <v>0.43799999999999994</v>
      </c>
      <c r="Y84" s="4">
        <f>+IFERROR('contrib PPTO'!Y84/PPTO_Venta!Y84,0)</f>
        <v>0.44400000000000001</v>
      </c>
    </row>
    <row r="85" spans="1:25" x14ac:dyDescent="0.2">
      <c r="A85" t="s">
        <v>85</v>
      </c>
      <c r="B85" s="4">
        <f>+IFERROR('contrib PPTO'!B85/PPTO_Venta!B85,0)</f>
        <v>0.41519375251446206</v>
      </c>
      <c r="C85" s="4">
        <f>+IFERROR('contrib PPTO'!C85/PPTO_Venta!C85,0)</f>
        <v>0.43675068312307075</v>
      </c>
      <c r="D85" s="4">
        <f>+IFERROR('contrib PPTO'!D85/PPTO_Venta!D85,0)</f>
        <v>0.43333356629347625</v>
      </c>
      <c r="E85" s="4">
        <f>+IFERROR('contrib PPTO'!E85/PPTO_Venta!E85,0)</f>
        <v>0.42732232309880475</v>
      </c>
      <c r="F85" s="4">
        <f>+IFERROR('contrib PPTO'!F85/PPTO_Venta!F85,0)</f>
        <v>0.42392806270928285</v>
      </c>
      <c r="G85" s="4">
        <f>+IFERROR('contrib PPTO'!G85/PPTO_Venta!G85,0)</f>
        <v>0.42114027074045468</v>
      </c>
      <c r="H85" s="4">
        <f>+IFERROR('contrib PPTO'!H85/PPTO_Venta!H85,0)</f>
        <v>0.4176776002211296</v>
      </c>
      <c r="I85" s="4">
        <f>+IFERROR('contrib PPTO'!I85/PPTO_Venta!I85,0)</f>
        <v>0.42555282683100187</v>
      </c>
      <c r="J85" s="4">
        <f>+IFERROR('contrib PPTO'!J85/PPTO_Venta!J85,0)</f>
        <v>0.44266008796662204</v>
      </c>
      <c r="K85" s="4">
        <f>+IFERROR('contrib PPTO'!K85/PPTO_Venta!K85,0)</f>
        <v>0.4306891484513598</v>
      </c>
      <c r="L85" s="4">
        <f>+IFERROR('contrib PPTO'!L85/PPTO_Venta!L85,0)</f>
        <v>0.43276155151840634</v>
      </c>
      <c r="M85" s="4">
        <f>+IFERROR('contrib PPTO'!M85/PPTO_Venta!M85,0)</f>
        <v>0.4473430617892562</v>
      </c>
      <c r="N85" s="4">
        <f>+IFERROR('contrib PPTO'!N85/PPTO_Venta!N85,0)</f>
        <v>0.40899999999999997</v>
      </c>
      <c r="O85" s="4">
        <f>+IFERROR('contrib PPTO'!O85/PPTO_Venta!O85,0)</f>
        <v>0.43600000000000005</v>
      </c>
      <c r="P85" s="4">
        <f>+IFERROR('contrib PPTO'!P85/PPTO_Venta!P85,0)</f>
        <v>0.436</v>
      </c>
      <c r="Q85" s="4">
        <f>+IFERROR('contrib PPTO'!Q85/PPTO_Venta!Q85,0)</f>
        <v>0.42399999999999993</v>
      </c>
      <c r="R85" s="4">
        <f>+IFERROR('contrib PPTO'!R85/PPTO_Venta!R85,0)</f>
        <v>0.42141633285197533</v>
      </c>
      <c r="S85" s="4">
        <f>+IFERROR('contrib PPTO'!S85/PPTO_Venta!S85,0)</f>
        <v>0.42099999999999999</v>
      </c>
      <c r="T85" s="4">
        <f>+IFERROR('contrib PPTO'!T85/PPTO_Venta!T85,0)</f>
        <v>0.40644458312899839</v>
      </c>
      <c r="U85" s="4">
        <f>+IFERROR('contrib PPTO'!U85/PPTO_Venta!U85,0)</f>
        <v>0.43300000000000005</v>
      </c>
      <c r="V85" s="4">
        <f>+IFERROR('contrib PPTO'!V85/PPTO_Venta!V85,0)</f>
        <v>0.441</v>
      </c>
      <c r="W85" s="4">
        <f>+IFERROR('contrib PPTO'!W85/PPTO_Venta!W85,0)</f>
        <v>0.44000000000000006</v>
      </c>
      <c r="X85" s="4">
        <f>+IFERROR('contrib PPTO'!X85/PPTO_Venta!X85,0)</f>
        <v>0.43799999999999994</v>
      </c>
      <c r="Y85" s="4">
        <f>+IFERROR('contrib PPTO'!Y85/PPTO_Venta!Y85,0)</f>
        <v>0.44399999999999989</v>
      </c>
    </row>
    <row r="86" spans="1:25" x14ac:dyDescent="0.2">
      <c r="A86" t="s">
        <v>86</v>
      </c>
      <c r="B86" s="4">
        <f>+IFERROR('contrib PPTO'!B86/PPTO_Venta!B86,0)</f>
        <v>0.41616088474427726</v>
      </c>
      <c r="C86" s="4">
        <f>+IFERROR('contrib PPTO'!C86/PPTO_Venta!C86,0)</f>
        <v>0.43832673519746146</v>
      </c>
      <c r="D86" s="4">
        <f>+IFERROR('contrib PPTO'!D86/PPTO_Venta!D86,0)</f>
        <v>0.43340643228162778</v>
      </c>
      <c r="E86" s="4">
        <f>+IFERROR('contrib PPTO'!E86/PPTO_Venta!E86,0)</f>
        <v>0.42735502184191032</v>
      </c>
      <c r="F86" s="4">
        <f>+IFERROR('contrib PPTO'!F86/PPTO_Venta!F86,0)</f>
        <v>0.42402633967948306</v>
      </c>
      <c r="G86" s="4">
        <f>+IFERROR('contrib PPTO'!G86/PPTO_Venta!G86,0)</f>
        <v>0.42128469984247813</v>
      </c>
      <c r="H86" s="4">
        <f>+IFERROR('contrib PPTO'!H86/PPTO_Venta!H86,0)</f>
        <v>0.41778485758316386</v>
      </c>
      <c r="I86" s="4">
        <f>+IFERROR('contrib PPTO'!I86/PPTO_Venta!I86,0)</f>
        <v>0.42563461318293427</v>
      </c>
      <c r="J86" s="4">
        <f>+IFERROR('contrib PPTO'!J86/PPTO_Venta!J86,0)</f>
        <v>0.4427116427390036</v>
      </c>
      <c r="K86" s="4">
        <f>+IFERROR('contrib PPTO'!K86/PPTO_Venta!K86,0)</f>
        <v>0.430779887440285</v>
      </c>
      <c r="L86" s="4">
        <f>+IFERROR('contrib PPTO'!L86/PPTO_Venta!L86,0)</f>
        <v>0.43281632784753316</v>
      </c>
      <c r="M86" s="4">
        <f>+IFERROR('contrib PPTO'!M86/PPTO_Venta!M86,0)</f>
        <v>0.44734306151746472</v>
      </c>
      <c r="N86" s="4">
        <f>+IFERROR('contrib PPTO'!N86/PPTO_Venta!N86,0)</f>
        <v>0.40900000000000003</v>
      </c>
      <c r="O86" s="4">
        <f>+IFERROR('contrib PPTO'!O86/PPTO_Venta!O86,0)</f>
        <v>0.436</v>
      </c>
      <c r="P86" s="4">
        <f>+IFERROR('contrib PPTO'!P86/PPTO_Venta!P86,0)</f>
        <v>0.436</v>
      </c>
      <c r="Q86" s="4">
        <f>+IFERROR('contrib PPTO'!Q86/PPTO_Venta!Q86,0)</f>
        <v>0.42399999999999999</v>
      </c>
      <c r="R86" s="4">
        <f>+IFERROR('contrib PPTO'!R86/PPTO_Venta!R86,0)</f>
        <v>0.42141633285197533</v>
      </c>
      <c r="S86" s="4">
        <f>+IFERROR('contrib PPTO'!S86/PPTO_Venta!S86,0)</f>
        <v>0.42100000000000004</v>
      </c>
      <c r="T86" s="4">
        <f>+IFERROR('contrib PPTO'!T86/PPTO_Venta!T86,0)</f>
        <v>0.4064445831289985</v>
      </c>
      <c r="U86" s="4">
        <f>+IFERROR('contrib PPTO'!U86/PPTO_Venta!U86,0)</f>
        <v>0.433</v>
      </c>
      <c r="V86" s="4">
        <f>+IFERROR('contrib PPTO'!V86/PPTO_Venta!V86,0)</f>
        <v>0.441</v>
      </c>
      <c r="W86" s="4">
        <f>+IFERROR('contrib PPTO'!W86/PPTO_Venta!W86,0)</f>
        <v>0.44</v>
      </c>
      <c r="X86" s="4">
        <f>+IFERROR('contrib PPTO'!X86/PPTO_Venta!X86,0)</f>
        <v>0.43799999999999994</v>
      </c>
      <c r="Y86" s="4">
        <f>+IFERROR('contrib PPTO'!Y86/PPTO_Venta!Y86,0)</f>
        <v>0.44399999999999995</v>
      </c>
    </row>
    <row r="87" spans="1:25" x14ac:dyDescent="0.2">
      <c r="A87" t="s">
        <v>87</v>
      </c>
      <c r="B87" s="4">
        <f>+IFERROR('contrib PPTO'!B87/PPTO_Venta!B87,0)</f>
        <v>0.41548977220267708</v>
      </c>
      <c r="C87" s="4">
        <f>+IFERROR('contrib PPTO'!C87/PPTO_Venta!C87,0)</f>
        <v>0.43676961459498775</v>
      </c>
      <c r="D87" s="4">
        <f>+IFERROR('contrib PPTO'!D87/PPTO_Venta!D87,0)</f>
        <v>0.4337539474536159</v>
      </c>
      <c r="E87" s="4">
        <f>+IFERROR('contrib PPTO'!E87/PPTO_Venta!E87,0)</f>
        <v>0.42751104889676506</v>
      </c>
      <c r="F87" s="4">
        <f>+IFERROR('contrib PPTO'!F87/PPTO_Venta!F87,0)</f>
        <v>0.42449512221926894</v>
      </c>
      <c r="G87" s="4">
        <f>+IFERROR('contrib PPTO'!G87/PPTO_Venta!G87,0)</f>
        <v>0.42197338249294486</v>
      </c>
      <c r="H87" s="4">
        <f>+IFERROR('contrib PPTO'!H87/PPTO_Venta!H87,0)</f>
        <v>0.41829642820239166</v>
      </c>
      <c r="I87" s="4">
        <f>+IFERROR('contrib PPTO'!I87/PPTO_Venta!I87,0)</f>
        <v>0.42602465542994872</v>
      </c>
      <c r="J87" s="4">
        <f>+IFERROR('contrib PPTO'!J87/PPTO_Venta!J87,0)</f>
        <v>0.44295763924707754</v>
      </c>
      <c r="K87" s="4">
        <f>+IFERROR('contrib PPTO'!K87/PPTO_Venta!K87,0)</f>
        <v>0.43121266242958933</v>
      </c>
      <c r="L87" s="4">
        <f>+IFERROR('contrib PPTO'!L87/PPTO_Venta!L87,0)</f>
        <v>0.43307760995976163</v>
      </c>
      <c r="M87" s="4">
        <f>+IFERROR('contrib PPTO'!M87/PPTO_Venta!M87,0)</f>
        <v>0.44734305829550575</v>
      </c>
      <c r="N87" s="4">
        <f>+IFERROR('contrib PPTO'!N87/PPTO_Venta!N87,0)</f>
        <v>0.40899999999999997</v>
      </c>
      <c r="O87" s="4">
        <f>+IFERROR('contrib PPTO'!O87/PPTO_Venta!O87,0)</f>
        <v>0.43600000000000005</v>
      </c>
      <c r="P87" s="4">
        <f>+IFERROR('contrib PPTO'!P87/PPTO_Venta!P87,0)</f>
        <v>0.436</v>
      </c>
      <c r="Q87" s="4">
        <f>+IFERROR('contrib PPTO'!Q87/PPTO_Venta!Q87,0)</f>
        <v>0.42399999999999999</v>
      </c>
      <c r="R87" s="4">
        <f>+IFERROR('contrib PPTO'!R87/PPTO_Venta!R87,0)</f>
        <v>0.42141633285197533</v>
      </c>
      <c r="S87" s="4">
        <f>+IFERROR('contrib PPTO'!S87/PPTO_Venta!S87,0)</f>
        <v>0.42099999999999999</v>
      </c>
      <c r="T87" s="4">
        <f>+IFERROR('contrib PPTO'!T87/PPTO_Venta!T87,0)</f>
        <v>0.40644458312899845</v>
      </c>
      <c r="U87" s="4">
        <f>+IFERROR('contrib PPTO'!U87/PPTO_Venta!U87,0)</f>
        <v>0.433</v>
      </c>
      <c r="V87" s="4">
        <f>+IFERROR('contrib PPTO'!V87/PPTO_Venta!V87,0)</f>
        <v>0.44099999999999995</v>
      </c>
      <c r="W87" s="4">
        <f>+IFERROR('contrib PPTO'!W87/PPTO_Venta!W87,0)</f>
        <v>0.43999999999999995</v>
      </c>
      <c r="X87" s="4">
        <f>+IFERROR('contrib PPTO'!X87/PPTO_Venta!X87,0)</f>
        <v>0.438</v>
      </c>
      <c r="Y87" s="4">
        <f>+IFERROR('contrib PPTO'!Y87/PPTO_Venta!Y87,0)</f>
        <v>0.44399999999999995</v>
      </c>
    </row>
    <row r="88" spans="1:25" x14ac:dyDescent="0.2">
      <c r="A88" t="s">
        <v>88</v>
      </c>
      <c r="B88" s="4">
        <f>+IFERROR('contrib PPTO'!B88/PPTO_Venta!B88,0)</f>
        <v>0.41477539406890945</v>
      </c>
      <c r="C88" s="4">
        <f>+IFERROR('contrib PPTO'!C88/PPTO_Venta!C88,0)</f>
        <v>0.4353658836698811</v>
      </c>
      <c r="D88" s="4">
        <f>+IFERROR('contrib PPTO'!D88/PPTO_Venta!D88,0)</f>
        <v>0.43354533410120982</v>
      </c>
      <c r="E88" s="4">
        <f>+IFERROR('contrib PPTO'!E88/PPTO_Venta!E88,0)</f>
        <v>0.42741739147581981</v>
      </c>
      <c r="F88" s="4">
        <f>+IFERROR('contrib PPTO'!F88/PPTO_Venta!F88,0)</f>
        <v>0.42421372473165925</v>
      </c>
      <c r="G88" s="4">
        <f>+IFERROR('contrib PPTO'!G88/PPTO_Venta!G88,0)</f>
        <v>0.42155994375526429</v>
      </c>
      <c r="H88" s="4">
        <f>+IFERROR('contrib PPTO'!H88/PPTO_Venta!H88,0)</f>
        <v>0.4179893314905293</v>
      </c>
      <c r="I88" s="4">
        <f>+IFERROR('contrib PPTO'!I88/PPTO_Venta!I88,0)</f>
        <v>0.42579050135067081</v>
      </c>
      <c r="J88" s="4">
        <f>+IFERROR('contrib PPTO'!J88/PPTO_Venta!J88,0)</f>
        <v>0.44280997270626288</v>
      </c>
      <c r="K88" s="4">
        <f>+IFERROR('contrib PPTO'!K88/PPTO_Venta!K88,0)</f>
        <v>0.4309528739411615</v>
      </c>
      <c r="L88" s="4">
        <f>+IFERROR('contrib PPTO'!L88/PPTO_Venta!L88,0)</f>
        <v>0.43292076736347351</v>
      </c>
      <c r="M88" s="4">
        <f>+IFERROR('contrib PPTO'!M88/PPTO_Venta!M88,0)</f>
        <v>0.44734306222162601</v>
      </c>
      <c r="N88" s="4">
        <f>+IFERROR('contrib PPTO'!N88/PPTO_Venta!N88,0)</f>
        <v>0.40900000000000003</v>
      </c>
      <c r="O88" s="4">
        <f>+IFERROR('contrib PPTO'!O88/PPTO_Venta!O88,0)</f>
        <v>0.43600000000000005</v>
      </c>
      <c r="P88" s="4">
        <f>+IFERROR('contrib PPTO'!P88/PPTO_Venta!P88,0)</f>
        <v>0.43600000000000005</v>
      </c>
      <c r="Q88" s="4">
        <f>+IFERROR('contrib PPTO'!Q88/PPTO_Venta!Q88,0)</f>
        <v>0.42399999999999993</v>
      </c>
      <c r="R88" s="4">
        <f>+IFERROR('contrib PPTO'!R88/PPTO_Venta!R88,0)</f>
        <v>0.42141633285197527</v>
      </c>
      <c r="S88" s="4">
        <f>+IFERROR('contrib PPTO'!S88/PPTO_Venta!S88,0)</f>
        <v>0.42099999999999999</v>
      </c>
      <c r="T88" s="4">
        <f>+IFERROR('contrib PPTO'!T88/PPTO_Venta!T88,0)</f>
        <v>0.40644458312899834</v>
      </c>
      <c r="U88" s="4">
        <f>+IFERROR('contrib PPTO'!U88/PPTO_Venta!U88,0)</f>
        <v>0.43300000000000005</v>
      </c>
      <c r="V88" s="4">
        <f>+IFERROR('contrib PPTO'!V88/PPTO_Venta!V88,0)</f>
        <v>0.441</v>
      </c>
      <c r="W88" s="4">
        <f>+IFERROR('contrib PPTO'!W88/PPTO_Venta!W88,0)</f>
        <v>0.44000000000000006</v>
      </c>
      <c r="X88" s="4">
        <f>+IFERROR('contrib PPTO'!X88/PPTO_Venta!X88,0)</f>
        <v>0.438</v>
      </c>
      <c r="Y88" s="4">
        <f>+IFERROR('contrib PPTO'!Y88/PPTO_Venta!Y88,0)</f>
        <v>0.44400000000000006</v>
      </c>
    </row>
    <row r="89" spans="1:25" x14ac:dyDescent="0.2">
      <c r="A89" t="s">
        <v>89</v>
      </c>
      <c r="B89" s="4">
        <f>+IFERROR('contrib PPTO'!B89/PPTO_Venta!B89,0)</f>
        <v>0.41531254746291452</v>
      </c>
      <c r="C89" s="4">
        <f>+IFERROR('contrib PPTO'!C89/PPTO_Venta!C89,0)</f>
        <v>0.43616012245589464</v>
      </c>
      <c r="D89" s="4">
        <f>+IFERROR('contrib PPTO'!D89/PPTO_Venta!D89,0)</f>
        <v>0.43358881315306813</v>
      </c>
      <c r="E89" s="4">
        <f>+IFERROR('contrib PPTO'!E89/PPTO_Venta!E89,0)</f>
        <v>0.42743691668158179</v>
      </c>
      <c r="F89" s="4">
        <f>+IFERROR('contrib PPTO'!F89/PPTO_Venta!F89,0)</f>
        <v>0.42427237405782897</v>
      </c>
      <c r="G89" s="4">
        <f>+IFERROR('contrib PPTO'!G89/PPTO_Venta!G89,0)</f>
        <v>0.4216461080055971</v>
      </c>
      <c r="H89" s="4">
        <f>+IFERROR('contrib PPTO'!H89/PPTO_Venta!H89,0)</f>
        <v>0.41805332570161136</v>
      </c>
      <c r="I89" s="4">
        <f>+IFERROR('contrib PPTO'!I89/PPTO_Venta!I89,0)</f>
        <v>0.42583930808708009</v>
      </c>
      <c r="J89" s="4">
        <f>+IFERROR('contrib PPTO'!J89/PPTO_Venta!J89,0)</f>
        <v>0.44284074057819317</v>
      </c>
      <c r="K89" s="4">
        <f>+IFERROR('contrib PPTO'!K89/PPTO_Venta!K89,0)</f>
        <v>0.43100701108200368</v>
      </c>
      <c r="L89" s="4">
        <f>+IFERROR('contrib PPTO'!L89/PPTO_Venta!L89,0)</f>
        <v>0.43295345742401981</v>
      </c>
      <c r="M89" s="4">
        <f>+IFERROR('contrib PPTO'!M89/PPTO_Venta!M89,0)</f>
        <v>0.44734305925717771</v>
      </c>
      <c r="N89" s="4">
        <f>+IFERROR('contrib PPTO'!N89/PPTO_Venta!N89,0)</f>
        <v>0.40899999999999992</v>
      </c>
      <c r="O89" s="4">
        <f>+IFERROR('contrib PPTO'!O89/PPTO_Venta!O89,0)</f>
        <v>0.436</v>
      </c>
      <c r="P89" s="4">
        <f>+IFERROR('contrib PPTO'!P89/PPTO_Venta!P89,0)</f>
        <v>0.436</v>
      </c>
      <c r="Q89" s="4">
        <f>+IFERROR('contrib PPTO'!Q89/PPTO_Venta!Q89,0)</f>
        <v>0.42399999999999999</v>
      </c>
      <c r="R89" s="4">
        <f>+IFERROR('contrib PPTO'!R89/PPTO_Venta!R89,0)</f>
        <v>0.42141633285197527</v>
      </c>
      <c r="S89" s="4">
        <f>+IFERROR('contrib PPTO'!S89/PPTO_Venta!S89,0)</f>
        <v>0.42100000000000004</v>
      </c>
      <c r="T89" s="4">
        <f>+IFERROR('contrib PPTO'!T89/PPTO_Venta!T89,0)</f>
        <v>0.40644458312899839</v>
      </c>
      <c r="U89" s="4">
        <f>+IFERROR('contrib PPTO'!U89/PPTO_Venta!U89,0)</f>
        <v>0.43299999999999994</v>
      </c>
      <c r="V89" s="4">
        <f>+IFERROR('contrib PPTO'!V89/PPTO_Venta!V89,0)</f>
        <v>0.441</v>
      </c>
      <c r="W89" s="4">
        <f>+IFERROR('contrib PPTO'!W89/PPTO_Venta!W89,0)</f>
        <v>0.43999999999999995</v>
      </c>
      <c r="X89" s="4">
        <f>+IFERROR('contrib PPTO'!X89/PPTO_Venta!X89,0)</f>
        <v>0.438</v>
      </c>
      <c r="Y89" s="4">
        <f>+IFERROR('contrib PPTO'!Y89/PPTO_Venta!Y89,0)</f>
        <v>0.44400000000000001</v>
      </c>
    </row>
    <row r="90" spans="1:25" x14ac:dyDescent="0.2">
      <c r="A90" t="s">
        <v>90</v>
      </c>
      <c r="B90" s="4">
        <f>+IFERROR('contrib PPTO'!B90/PPTO_Venta!B90,0)</f>
        <v>0.41534442070950561</v>
      </c>
      <c r="C90" s="4">
        <f>+IFERROR('contrib PPTO'!C90/PPTO_Venta!C90,0)</f>
        <v>0.43633608732487617</v>
      </c>
      <c r="D90" s="4">
        <f>+IFERROR('contrib PPTO'!D90/PPTO_Venta!D90,0)</f>
        <v>0.43340849664986431</v>
      </c>
      <c r="E90" s="4">
        <f>+IFERROR('contrib PPTO'!E90/PPTO_Venta!E90,0)</f>
        <v>0.42735596676347271</v>
      </c>
      <c r="F90" s="4">
        <f>+IFERROR('contrib PPTO'!F90/PPTO_Venta!F90,0)</f>
        <v>0.4240291448053326</v>
      </c>
      <c r="G90" s="4">
        <f>+IFERROR('contrib PPTO'!G90/PPTO_Venta!G90,0)</f>
        <v>0.42128876737339094</v>
      </c>
      <c r="H90" s="4">
        <f>+IFERROR('contrib PPTO'!H90/PPTO_Venta!H90,0)</f>
        <v>0.4177879048106351</v>
      </c>
      <c r="I90" s="4">
        <f>+IFERROR('contrib PPTO'!I90/PPTO_Venta!I90,0)</f>
        <v>0.42563692201244752</v>
      </c>
      <c r="J90" s="4">
        <f>+IFERROR('contrib PPTO'!J90/PPTO_Venta!J90,0)</f>
        <v>0.44271311037594846</v>
      </c>
      <c r="K90" s="4">
        <f>+IFERROR('contrib PPTO'!K90/PPTO_Venta!K90,0)</f>
        <v>0.43078246323183933</v>
      </c>
      <c r="L90" s="4">
        <f>+IFERROR('contrib PPTO'!L90/PPTO_Venta!L90,0)</f>
        <v>0.43281788995088305</v>
      </c>
      <c r="M90" s="4">
        <f>+IFERROR('contrib PPTO'!M90/PPTO_Venta!M90,0)</f>
        <v>0.44734305730087887</v>
      </c>
      <c r="N90" s="4">
        <f>+IFERROR('contrib PPTO'!N90/PPTO_Venta!N90,0)</f>
        <v>0.40900000000000003</v>
      </c>
      <c r="O90" s="4">
        <f>+IFERROR('contrib PPTO'!O90/PPTO_Venta!O90,0)</f>
        <v>0.436</v>
      </c>
      <c r="P90" s="4">
        <f>+IFERROR('contrib PPTO'!P90/PPTO_Venta!P90,0)</f>
        <v>0.436</v>
      </c>
      <c r="Q90" s="4">
        <f>+IFERROR('contrib PPTO'!Q90/PPTO_Venta!Q90,0)</f>
        <v>0.42399999999999999</v>
      </c>
      <c r="R90" s="4">
        <f>+IFERROR('contrib PPTO'!R90/PPTO_Venta!R90,0)</f>
        <v>0.42141633285197533</v>
      </c>
      <c r="S90" s="4">
        <f>+IFERROR('contrib PPTO'!S90/PPTO_Venta!S90,0)</f>
        <v>0.42100000000000004</v>
      </c>
      <c r="T90" s="4">
        <f>+IFERROR('contrib PPTO'!T90/PPTO_Venta!T90,0)</f>
        <v>0.40644458312899839</v>
      </c>
      <c r="U90" s="4">
        <f>+IFERROR('contrib PPTO'!U90/PPTO_Venta!U90,0)</f>
        <v>0.433</v>
      </c>
      <c r="V90" s="4">
        <f>+IFERROR('contrib PPTO'!V90/PPTO_Venta!V90,0)</f>
        <v>0.441</v>
      </c>
      <c r="W90" s="4">
        <f>+IFERROR('contrib PPTO'!W90/PPTO_Venta!W90,0)</f>
        <v>0.44</v>
      </c>
      <c r="X90" s="4">
        <f>+IFERROR('contrib PPTO'!X90/PPTO_Venta!X90,0)</f>
        <v>0.43799999999999994</v>
      </c>
      <c r="Y90" s="4">
        <f>+IFERROR('contrib PPTO'!Y90/PPTO_Venta!Y90,0)</f>
        <v>0.44400000000000001</v>
      </c>
    </row>
    <row r="91" spans="1:25" x14ac:dyDescent="0.2">
      <c r="A91" t="s">
        <v>91</v>
      </c>
      <c r="B91" s="4">
        <f>+IFERROR('contrib PPTO'!B91/PPTO_Venta!B91,0)</f>
        <v>0.41514706893381825</v>
      </c>
      <c r="C91" s="4">
        <f>+IFERROR('contrib PPTO'!C91/PPTO_Venta!C91,0)</f>
        <v>0.43677054073297433</v>
      </c>
      <c r="D91" s="4">
        <f>+IFERROR('contrib PPTO'!D91/PPTO_Venta!D91,0)</f>
        <v>0.43352646868965661</v>
      </c>
      <c r="E91" s="4">
        <f>+IFERROR('contrib PPTO'!E91/PPTO_Venta!E91,0)</f>
        <v>0.42740893623915777</v>
      </c>
      <c r="F91" s="4">
        <f>+IFERROR('contrib PPTO'!F91/PPTO_Venta!F91,0)</f>
        <v>0.42418829427119847</v>
      </c>
      <c r="G91" s="4">
        <f>+IFERROR('contrib PPTO'!G91/PPTO_Venta!G91,0)</f>
        <v>0.42152257189526726</v>
      </c>
      <c r="H91" s="4">
        <f>+IFERROR('contrib PPTO'!H91/PPTO_Venta!H91,0)</f>
        <v>0.41796156953932234</v>
      </c>
      <c r="I91" s="4">
        <f>+IFERROR('contrib PPTO'!I91/PPTO_Venta!I91,0)</f>
        <v>0.42576933294697306</v>
      </c>
      <c r="J91" s="4">
        <f>+IFERROR('contrib PPTO'!J91/PPTO_Venta!J91,0)</f>
        <v>0.44279661960029393</v>
      </c>
      <c r="K91" s="4">
        <f>+IFERROR('contrib PPTO'!K91/PPTO_Venta!K91,0)</f>
        <v>0.43092938369422773</v>
      </c>
      <c r="L91" s="4">
        <f>+IFERROR('contrib PPTO'!L91/PPTO_Venta!L91,0)</f>
        <v>0.43290658539337273</v>
      </c>
      <c r="M91" s="4">
        <f>+IFERROR('contrib PPTO'!M91/PPTO_Venta!M91,0)</f>
        <v>0.44734305867672303</v>
      </c>
      <c r="N91" s="4">
        <f>+IFERROR('contrib PPTO'!N91/PPTO_Venta!N91,0)</f>
        <v>0.40899999999999992</v>
      </c>
      <c r="O91" s="4">
        <f>+IFERROR('contrib PPTO'!O91/PPTO_Venta!O91,0)</f>
        <v>0.436</v>
      </c>
      <c r="P91" s="4">
        <f>+IFERROR('contrib PPTO'!P91/PPTO_Venta!P91,0)</f>
        <v>0.43599999999999989</v>
      </c>
      <c r="Q91" s="4">
        <f>+IFERROR('contrib PPTO'!Q91/PPTO_Venta!Q91,0)</f>
        <v>0.42400000000000004</v>
      </c>
      <c r="R91" s="4">
        <f>+IFERROR('contrib PPTO'!R91/PPTO_Venta!R91,0)</f>
        <v>0.42141633285197533</v>
      </c>
      <c r="S91" s="4">
        <f>+IFERROR('contrib PPTO'!S91/PPTO_Venta!S91,0)</f>
        <v>0.42099999999999999</v>
      </c>
      <c r="T91" s="4">
        <f>+IFERROR('contrib PPTO'!T91/PPTO_Venta!T91,0)</f>
        <v>0.4064445831289985</v>
      </c>
      <c r="U91" s="4">
        <f>+IFERROR('contrib PPTO'!U91/PPTO_Venta!U91,0)</f>
        <v>0.43300000000000005</v>
      </c>
      <c r="V91" s="4">
        <f>+IFERROR('contrib PPTO'!V91/PPTO_Venta!V91,0)</f>
        <v>0.44099999999999995</v>
      </c>
      <c r="W91" s="4">
        <f>+IFERROR('contrib PPTO'!W91/PPTO_Venta!W91,0)</f>
        <v>0.44000000000000006</v>
      </c>
      <c r="X91" s="4">
        <f>+IFERROR('contrib PPTO'!X91/PPTO_Venta!X91,0)</f>
        <v>0.43800000000000006</v>
      </c>
      <c r="Y91" s="4">
        <f>+IFERROR('contrib PPTO'!Y91/PPTO_Venta!Y91,0)</f>
        <v>0.44400000000000001</v>
      </c>
    </row>
    <row r="92" spans="1:25" x14ac:dyDescent="0.2">
      <c r="A92" t="s">
        <v>92</v>
      </c>
      <c r="B92" s="4">
        <f>+IFERROR('contrib PPTO'!B92/PPTO_Venta!B92,0)</f>
        <v>0.41587593593191902</v>
      </c>
      <c r="C92" s="4">
        <f>+IFERROR('contrib PPTO'!C92/PPTO_Venta!C92,0)</f>
        <v>0.4370378459038432</v>
      </c>
      <c r="D92" s="4">
        <f>+IFERROR('contrib PPTO'!D92/PPTO_Venta!D92,0)</f>
        <v>0.43354080247280197</v>
      </c>
      <c r="E92" s="4">
        <f>+IFERROR('contrib PPTO'!E92/PPTO_Venta!E92,0)</f>
        <v>0.42741535257993502</v>
      </c>
      <c r="F92" s="4">
        <f>+IFERROR('contrib PPTO'!F92/PPTO_Venta!F92,0)</f>
        <v>0.42420761774896604</v>
      </c>
      <c r="G92" s="4">
        <f>+IFERROR('contrib PPTO'!G92/PPTO_Venta!G92,0)</f>
        <v>0.42155095695577272</v>
      </c>
      <c r="H92" s="4">
        <f>+IFERROR('contrib PPTO'!H92/PPTO_Venta!H92,0)</f>
        <v>0.41798265929029044</v>
      </c>
      <c r="I92" s="4">
        <f>+IFERROR('contrib PPTO'!I92/PPTO_Venta!I92,0)</f>
        <v>0.42578541766130734</v>
      </c>
      <c r="J92" s="4">
        <f>+IFERROR('contrib PPTO'!J92/PPTO_Venta!J92,0)</f>
        <v>0.44280676153985132</v>
      </c>
      <c r="K92" s="4">
        <f>+IFERROR('contrib PPTO'!K92/PPTO_Venta!K92,0)</f>
        <v>0.43094723381096084</v>
      </c>
      <c r="L92" s="4">
        <f>+IFERROR('contrib PPTO'!L92/PPTO_Venta!L92,0)</f>
        <v>0.43291735996121244</v>
      </c>
      <c r="M92" s="4">
        <f>+IFERROR('contrib PPTO'!M92/PPTO_Venta!M92,0)</f>
        <v>0.44734305644982741</v>
      </c>
      <c r="N92" s="4">
        <f>+IFERROR('contrib PPTO'!N92/PPTO_Venta!N92,0)</f>
        <v>0.40900000000000003</v>
      </c>
      <c r="O92" s="4">
        <f>+IFERROR('contrib PPTO'!O92/PPTO_Venta!O92,0)</f>
        <v>0.43600000000000005</v>
      </c>
      <c r="P92" s="4">
        <f>+IFERROR('contrib PPTO'!P92/PPTO_Venta!P92,0)</f>
        <v>0.43599999999999994</v>
      </c>
      <c r="Q92" s="4">
        <f>+IFERROR('contrib PPTO'!Q92/PPTO_Venta!Q92,0)</f>
        <v>0.42399999999999999</v>
      </c>
      <c r="R92" s="4">
        <f>+IFERROR('contrib PPTO'!R92/PPTO_Venta!R92,0)</f>
        <v>0.42141633285197527</v>
      </c>
      <c r="S92" s="4">
        <f>+IFERROR('contrib PPTO'!S92/PPTO_Venta!S92,0)</f>
        <v>0.42099999999999999</v>
      </c>
      <c r="T92" s="4">
        <f>+IFERROR('contrib PPTO'!T92/PPTO_Venta!T92,0)</f>
        <v>0.40644458312899839</v>
      </c>
      <c r="U92" s="4">
        <f>+IFERROR('contrib PPTO'!U92/PPTO_Venta!U92,0)</f>
        <v>0.433</v>
      </c>
      <c r="V92" s="4">
        <f>+IFERROR('contrib PPTO'!V92/PPTO_Venta!V92,0)</f>
        <v>0.44099999999999995</v>
      </c>
      <c r="W92" s="4">
        <f>+IFERROR('contrib PPTO'!W92/PPTO_Venta!W92,0)</f>
        <v>0.44</v>
      </c>
      <c r="X92" s="4">
        <f>+IFERROR('contrib PPTO'!X92/PPTO_Venta!X92,0)</f>
        <v>0.438</v>
      </c>
      <c r="Y92" s="4">
        <f>+IFERROR('contrib PPTO'!Y92/PPTO_Venta!Y92,0)</f>
        <v>0.44400000000000001</v>
      </c>
    </row>
    <row r="93" spans="1:25" x14ac:dyDescent="0.2">
      <c r="A93" t="s">
        <v>93</v>
      </c>
      <c r="B93" s="4">
        <f>+IFERROR('contrib PPTO'!B93/PPTO_Venta!B93,0)</f>
        <v>0.41524881763530663</v>
      </c>
      <c r="C93" s="4">
        <f>+IFERROR('contrib PPTO'!C93/PPTO_Venta!C93,0)</f>
        <v>0.43597784268257428</v>
      </c>
      <c r="D93" s="4">
        <f>+IFERROR('contrib PPTO'!D93/PPTO_Venta!D93,0)</f>
        <v>0.43335528960806624</v>
      </c>
      <c r="E93" s="4">
        <f>+IFERROR('contrib PPTO'!E93/PPTO_Venta!E93,0)</f>
        <v>0.42733207451081934</v>
      </c>
      <c r="F93" s="4">
        <f>+IFERROR('contrib PPTO'!F93/PPTO_Venta!F93,0)</f>
        <v>0.42395736195196698</v>
      </c>
      <c r="G93" s="4">
        <f>+IFERROR('contrib PPTO'!G93/PPTO_Venta!G93,0)</f>
        <v>0.42118331699621198</v>
      </c>
      <c r="H93" s="4">
        <f>+IFERROR('contrib PPTO'!H93/PPTO_Venta!H93,0)</f>
        <v>0.4177095719941441</v>
      </c>
      <c r="I93" s="4">
        <f>+IFERROR('contrib PPTO'!I93/PPTO_Venta!I93,0)</f>
        <v>0.42557719975021735</v>
      </c>
      <c r="J93" s="4">
        <f>+IFERROR('contrib PPTO'!J93/PPTO_Venta!J93,0)</f>
        <v>0.4426754463335702</v>
      </c>
      <c r="K93" s="4">
        <f>+IFERROR('contrib PPTO'!K93/PPTO_Venta!K93,0)</f>
        <v>0.43071619527822363</v>
      </c>
      <c r="L93" s="4">
        <f>+IFERROR('contrib PPTO'!L93/PPTO_Venta!L93,0)</f>
        <v>0.4327778783155255</v>
      </c>
      <c r="M93" s="4">
        <f>+IFERROR('contrib PPTO'!M93/PPTO_Venta!M93,0)</f>
        <v>0.44734305996320495</v>
      </c>
      <c r="N93" s="4">
        <f>+IFERROR('contrib PPTO'!N93/PPTO_Venta!N93,0)</f>
        <v>0.40899999999999997</v>
      </c>
      <c r="O93" s="4">
        <f>+IFERROR('contrib PPTO'!O93/PPTO_Venta!O93,0)</f>
        <v>0.436</v>
      </c>
      <c r="P93" s="4">
        <f>+IFERROR('contrib PPTO'!P93/PPTO_Venta!P93,0)</f>
        <v>0.436</v>
      </c>
      <c r="Q93" s="4">
        <f>+IFERROR('contrib PPTO'!Q93/PPTO_Venta!Q93,0)</f>
        <v>0.42400000000000004</v>
      </c>
      <c r="R93" s="4">
        <f>+IFERROR('contrib PPTO'!R93/PPTO_Venta!R93,0)</f>
        <v>0.42141633285197538</v>
      </c>
      <c r="S93" s="4">
        <f>+IFERROR('contrib PPTO'!S93/PPTO_Venta!S93,0)</f>
        <v>0.42100000000000004</v>
      </c>
      <c r="T93" s="4">
        <f>+IFERROR('contrib PPTO'!T93/PPTO_Venta!T93,0)</f>
        <v>0.40644458312899845</v>
      </c>
      <c r="U93" s="4">
        <f>+IFERROR('contrib PPTO'!U93/PPTO_Venta!U93,0)</f>
        <v>0.43299999999999994</v>
      </c>
      <c r="V93" s="4">
        <f>+IFERROR('contrib PPTO'!V93/PPTO_Venta!V93,0)</f>
        <v>0.44099999999999989</v>
      </c>
      <c r="W93" s="4">
        <f>+IFERROR('contrib PPTO'!W93/PPTO_Venta!W93,0)</f>
        <v>0.44</v>
      </c>
      <c r="X93" s="4">
        <f>+IFERROR('contrib PPTO'!X93/PPTO_Venta!X93,0)</f>
        <v>0.43800000000000006</v>
      </c>
      <c r="Y93" s="4">
        <f>+IFERROR('contrib PPTO'!Y93/PPTO_Venta!Y93,0)</f>
        <v>0.44400000000000012</v>
      </c>
    </row>
    <row r="94" spans="1:25" x14ac:dyDescent="0.2">
      <c r="A94" t="s">
        <v>94</v>
      </c>
      <c r="B94" s="4">
        <f>+IFERROR('contrib PPTO'!B94/PPTO_Venta!B94,0)</f>
        <v>0.41534392656678737</v>
      </c>
      <c r="C94" s="4">
        <f>+IFERROR('contrib PPTO'!C94/PPTO_Venta!C94,0)</f>
        <v>0.43686572835275816</v>
      </c>
      <c r="D94" s="4">
        <f>+IFERROR('contrib PPTO'!D94/PPTO_Venta!D94,0)</f>
        <v>0.43357725948411951</v>
      </c>
      <c r="E94" s="4">
        <f>+IFERROR('contrib PPTO'!E94/PPTO_Venta!E94,0)</f>
        <v>0.42743173488649483</v>
      </c>
      <c r="F94" s="4">
        <f>+IFERROR('contrib PPTO'!F94/PPTO_Venta!F94,0)</f>
        <v>0.42425681642604018</v>
      </c>
      <c r="G94" s="4">
        <f>+IFERROR('contrib PPTO'!G94/PPTO_Venta!G94,0)</f>
        <v>0.42162324057511785</v>
      </c>
      <c r="H94" s="4">
        <f>+IFERROR('contrib PPTO'!H94/PPTO_Venta!H94,0)</f>
        <v>0.41803635197461708</v>
      </c>
      <c r="I94" s="4">
        <f>+IFERROR('contrib PPTO'!I94/PPTO_Venta!I94,0)</f>
        <v>0.42582635486348952</v>
      </c>
      <c r="J94" s="4">
        <f>+IFERROR('contrib PPTO'!J94/PPTO_Venta!J94,0)</f>
        <v>0.44283257898484524</v>
      </c>
      <c r="K94" s="4">
        <f>+IFERROR('contrib PPTO'!K94/PPTO_Venta!K94,0)</f>
        <v>0.43099263411876021</v>
      </c>
      <c r="L94" s="4">
        <f>+IFERROR('contrib PPTO'!L94/PPTO_Venta!L94,0)</f>
        <v>0.43294478991257251</v>
      </c>
      <c r="M94" s="4">
        <f>+IFERROR('contrib PPTO'!M94/PPTO_Venta!M94,0)</f>
        <v>0.44734306119702211</v>
      </c>
      <c r="N94" s="4">
        <f>+IFERROR('contrib PPTO'!N94/PPTO_Venta!N94,0)</f>
        <v>0.40899999999999997</v>
      </c>
      <c r="O94" s="4">
        <f>+IFERROR('contrib PPTO'!O94/PPTO_Venta!O94,0)</f>
        <v>0.436</v>
      </c>
      <c r="P94" s="4">
        <f>+IFERROR('contrib PPTO'!P94/PPTO_Venta!P94,0)</f>
        <v>0.43600000000000005</v>
      </c>
      <c r="Q94" s="4">
        <f>+IFERROR('contrib PPTO'!Q94/PPTO_Venta!Q94,0)</f>
        <v>0.42399999999999993</v>
      </c>
      <c r="R94" s="4">
        <f>+IFERROR('contrib PPTO'!R94/PPTO_Venta!R94,0)</f>
        <v>0.42141633285197527</v>
      </c>
      <c r="S94" s="4">
        <f>+IFERROR('contrib PPTO'!S94/PPTO_Venta!S94,0)</f>
        <v>0.42099999999999993</v>
      </c>
      <c r="T94" s="4">
        <f>+IFERROR('contrib PPTO'!T94/PPTO_Venta!T94,0)</f>
        <v>0.40644458312899845</v>
      </c>
      <c r="U94" s="4">
        <f>+IFERROR('contrib PPTO'!U94/PPTO_Venta!U94,0)</f>
        <v>0.433</v>
      </c>
      <c r="V94" s="4">
        <f>+IFERROR('contrib PPTO'!V94/PPTO_Venta!V94,0)</f>
        <v>0.44099999999999995</v>
      </c>
      <c r="W94" s="4">
        <f>+IFERROR('contrib PPTO'!W94/PPTO_Venta!W94,0)</f>
        <v>0.44</v>
      </c>
      <c r="X94" s="4">
        <f>+IFERROR('contrib PPTO'!X94/PPTO_Venta!X94,0)</f>
        <v>0.438</v>
      </c>
      <c r="Y94" s="4">
        <f>+IFERROR('contrib PPTO'!Y94/PPTO_Venta!Y94,0)</f>
        <v>0.44400000000000001</v>
      </c>
    </row>
    <row r="95" spans="1:25" x14ac:dyDescent="0.2">
      <c r="A95" t="s">
        <v>95</v>
      </c>
      <c r="B95" s="4">
        <f>+IFERROR('contrib PPTO'!B95/PPTO_Venta!B95,0)</f>
        <v>0.4148599412628946</v>
      </c>
      <c r="C95" s="4">
        <f>+IFERROR('contrib PPTO'!C95/PPTO_Venta!C95,0)</f>
        <v>0.43517785010308135</v>
      </c>
      <c r="D95" s="4">
        <f>+IFERROR('contrib PPTO'!D95/PPTO_Venta!D95,0)</f>
        <v>0.43224977460091524</v>
      </c>
      <c r="E95" s="4">
        <f>+IFERROR('contrib PPTO'!E95/PPTO_Venta!E95,0)</f>
        <v>0.42683576304532</v>
      </c>
      <c r="F95" s="4">
        <f>+IFERROR('contrib PPTO'!F95/PPTO_Venta!F95,0)</f>
        <v>0.4224660320228969</v>
      </c>
      <c r="G95" s="4">
        <f>+IFERROR('contrib PPTO'!G95/PPTO_Venta!G95,0)</f>
        <v>0.41899232825782634</v>
      </c>
      <c r="H95" s="4">
        <f>+IFERROR('contrib PPTO'!H95/PPTO_Venta!H95,0)</f>
        <v>0.41608219698201498</v>
      </c>
      <c r="I95" s="4">
        <f>+IFERROR('contrib PPTO'!I95/PPTO_Venta!I95,0)</f>
        <v>0.42433638131436135</v>
      </c>
      <c r="J95" s="4">
        <f>+IFERROR('contrib PPTO'!J95/PPTO_Venta!J95,0)</f>
        <v>0.44189290837770245</v>
      </c>
      <c r="K95" s="4">
        <f>+IFERROR('contrib PPTO'!K95/PPTO_Venta!K95,0)</f>
        <v>0.42933942576227158</v>
      </c>
      <c r="L95" s="4">
        <f>+IFERROR('contrib PPTO'!L95/PPTO_Venta!L95,0)</f>
        <v>0.43194667678549414</v>
      </c>
      <c r="M95" s="4">
        <f>+IFERROR('contrib PPTO'!M95/PPTO_Venta!M95,0)</f>
        <v>0.44734305954987752</v>
      </c>
      <c r="N95" s="4">
        <f>+IFERROR('contrib PPTO'!N95/PPTO_Venta!N95,0)</f>
        <v>0.40899999999999992</v>
      </c>
      <c r="O95" s="4">
        <f>+IFERROR('contrib PPTO'!O95/PPTO_Venta!O95,0)</f>
        <v>0.436</v>
      </c>
      <c r="P95" s="4">
        <f>+IFERROR('contrib PPTO'!P95/PPTO_Venta!P95,0)</f>
        <v>0.436</v>
      </c>
      <c r="Q95" s="4">
        <f>+IFERROR('contrib PPTO'!Q95/PPTO_Venta!Q95,0)</f>
        <v>0.4240000000000001</v>
      </c>
      <c r="R95" s="4">
        <f>+IFERROR('contrib PPTO'!R95/PPTO_Venta!R95,0)</f>
        <v>0.42141633285197527</v>
      </c>
      <c r="S95" s="4">
        <f>+IFERROR('contrib PPTO'!S95/PPTO_Venta!S95,0)</f>
        <v>0.42099999999999999</v>
      </c>
      <c r="T95" s="4">
        <f>+IFERROR('contrib PPTO'!T95/PPTO_Venta!T95,0)</f>
        <v>0.40644458312899845</v>
      </c>
      <c r="U95" s="4">
        <f>+IFERROR('contrib PPTO'!U95/PPTO_Venta!U95,0)</f>
        <v>0.43300000000000005</v>
      </c>
      <c r="V95" s="4">
        <f>+IFERROR('contrib PPTO'!V95/PPTO_Venta!V95,0)</f>
        <v>0.441</v>
      </c>
      <c r="W95" s="4">
        <f>+IFERROR('contrib PPTO'!W95/PPTO_Venta!W95,0)</f>
        <v>0.43999999999999995</v>
      </c>
      <c r="X95" s="4">
        <f>+IFERROR('contrib PPTO'!X95/PPTO_Venta!X95,0)</f>
        <v>0.43800000000000006</v>
      </c>
      <c r="Y95" s="4">
        <f>+IFERROR('contrib PPTO'!Y95/PPTO_Venta!Y95,0)</f>
        <v>0.44399999999999995</v>
      </c>
    </row>
    <row r="96" spans="1:25" x14ac:dyDescent="0.2">
      <c r="A96" t="s">
        <v>96</v>
      </c>
      <c r="B96" s="4">
        <f>+IFERROR('contrib PPTO'!B96/PPTO_Venta!B96,0)</f>
        <v>0.4148872205107903</v>
      </c>
      <c r="C96" s="4">
        <f>+IFERROR('contrib PPTO'!C96/PPTO_Venta!C96,0)</f>
        <v>0.43519908528923124</v>
      </c>
      <c r="D96" s="4">
        <f>+IFERROR('contrib PPTO'!D96/PPTO_Venta!D96,0)</f>
        <v>0.43168046932067167</v>
      </c>
      <c r="E96" s="4">
        <f>+IFERROR('contrib PPTO'!E96/PPTO_Venta!E96,0)</f>
        <v>0.42658016333830545</v>
      </c>
      <c r="F96" s="4">
        <f>+IFERROR('contrib PPTO'!F96/PPTO_Venta!F96,0)</f>
        <v>0.4216980382161965</v>
      </c>
      <c r="G96" s="4">
        <f>+IFERROR('contrib PPTO'!G96/PPTO_Venta!G96,0)</f>
        <v>0.41786405971888713</v>
      </c>
      <c r="H96" s="4">
        <f>+IFERROR('contrib PPTO'!H96/PPTO_Venta!H96,0)</f>
        <v>0.41524414517774305</v>
      </c>
      <c r="I96" s="4">
        <f>+IFERROR('contrib PPTO'!I96/PPTO_Venta!I96,0)</f>
        <v>0.42369738321302508</v>
      </c>
      <c r="J96" s="4">
        <f>+IFERROR('contrib PPTO'!J96/PPTO_Venta!J96,0)</f>
        <v>0.4414899303891508</v>
      </c>
      <c r="K96" s="4">
        <f>+IFERROR('contrib PPTO'!K96/PPTO_Venta!K96,0)</f>
        <v>0.42863043803236783</v>
      </c>
      <c r="L96" s="4">
        <f>+IFERROR('contrib PPTO'!L96/PPTO_Venta!L96,0)</f>
        <v>0.43151863543594049</v>
      </c>
      <c r="M96" s="4">
        <f>+IFERROR('contrib PPTO'!M96/PPTO_Venta!M96,0)</f>
        <v>0.44734305739936209</v>
      </c>
      <c r="N96" s="4">
        <f>+IFERROR('contrib PPTO'!N96/PPTO_Venta!N96,0)</f>
        <v>0.40899999999999997</v>
      </c>
      <c r="O96" s="4">
        <f>+IFERROR('contrib PPTO'!O96/PPTO_Venta!O96,0)</f>
        <v>0.43599999999999989</v>
      </c>
      <c r="P96" s="4">
        <f>+IFERROR('contrib PPTO'!P96/PPTO_Venta!P96,0)</f>
        <v>0.43599999999999994</v>
      </c>
      <c r="Q96" s="4">
        <f>+IFERROR('contrib PPTO'!Q96/PPTO_Venta!Q96,0)</f>
        <v>0.42399999999999993</v>
      </c>
      <c r="R96" s="4">
        <f>+IFERROR('contrib PPTO'!R96/PPTO_Venta!R96,0)</f>
        <v>0.42141633285197533</v>
      </c>
      <c r="S96" s="4">
        <f>+IFERROR('contrib PPTO'!S96/PPTO_Venta!S96,0)</f>
        <v>0.42099999999999999</v>
      </c>
      <c r="T96" s="4">
        <f>+IFERROR('contrib PPTO'!T96/PPTO_Venta!T96,0)</f>
        <v>0.4064445831289985</v>
      </c>
      <c r="U96" s="4">
        <f>+IFERROR('contrib PPTO'!U96/PPTO_Venta!U96,0)</f>
        <v>0.43300000000000005</v>
      </c>
      <c r="V96" s="4">
        <f>+IFERROR('contrib PPTO'!V96/PPTO_Venta!V96,0)</f>
        <v>0.441</v>
      </c>
      <c r="W96" s="4">
        <f>+IFERROR('contrib PPTO'!W96/PPTO_Venta!W96,0)</f>
        <v>0.44000000000000006</v>
      </c>
      <c r="X96" s="4">
        <f>+IFERROR('contrib PPTO'!X96/PPTO_Venta!X96,0)</f>
        <v>0.438</v>
      </c>
      <c r="Y96" s="4">
        <f>+IFERROR('contrib PPTO'!Y96/PPTO_Venta!Y96,0)</f>
        <v>0.44399999999999995</v>
      </c>
    </row>
    <row r="97" spans="1:25" x14ac:dyDescent="0.2">
      <c r="A97" t="s">
        <v>97</v>
      </c>
      <c r="B97" s="4">
        <f>+IFERROR('contrib PPTO'!B97/PPTO_Venta!B97,0)</f>
        <v>0.41425347035675392</v>
      </c>
      <c r="C97" s="4">
        <f>+IFERROR('contrib PPTO'!C97/PPTO_Venta!C97,0)</f>
        <v>0.43412371958186663</v>
      </c>
      <c r="D97" s="4">
        <f>+IFERROR('contrib PPTO'!D97/PPTO_Venta!D97,0)</f>
        <v>0.43115652378260982</v>
      </c>
      <c r="E97" s="4">
        <f>+IFERROR('contrib PPTO'!E97/PPTO_Venta!E97,0)</f>
        <v>0.42634494372675713</v>
      </c>
      <c r="F97" s="4">
        <f>+IFERROR('contrib PPTO'!F97/PPTO_Venta!F97,0)</f>
        <v>0.42099122551523133</v>
      </c>
      <c r="G97" s="4">
        <f>+IFERROR('contrib PPTO'!G97/PPTO_Venta!G97,0)</f>
        <v>0.41682566072955346</v>
      </c>
      <c r="H97" s="4">
        <f>+IFERROR('contrib PPTO'!H97/PPTO_Venta!H97,0)</f>
        <v>0.41447285063017675</v>
      </c>
      <c r="I97" s="4">
        <f>+IFERROR('contrib PPTO'!I97/PPTO_Venta!I97,0)</f>
        <v>0.42310930060161822</v>
      </c>
      <c r="J97" s="4">
        <f>+IFERROR('contrib PPTO'!J97/PPTO_Venta!J97,0)</f>
        <v>0.4411190637811277</v>
      </c>
      <c r="K97" s="4">
        <f>+IFERROR('contrib PPTO'!K97/PPTO_Venta!K97,0)</f>
        <v>0.42797793267818385</v>
      </c>
      <c r="L97" s="4">
        <f>+IFERROR('contrib PPTO'!L97/PPTO_Venta!L97,0)</f>
        <v>0.43112469724769847</v>
      </c>
      <c r="M97" s="4">
        <f>+IFERROR('contrib PPTO'!M97/PPTO_Venta!M97,0)</f>
        <v>0.4473430617892562</v>
      </c>
      <c r="N97" s="4">
        <f>+IFERROR('contrib PPTO'!N97/PPTO_Venta!N97,0)</f>
        <v>0.40899999999999997</v>
      </c>
      <c r="O97" s="4">
        <f>+IFERROR('contrib PPTO'!O97/PPTO_Venta!O97,0)</f>
        <v>0.436</v>
      </c>
      <c r="P97" s="4">
        <f>+IFERROR('contrib PPTO'!P97/PPTO_Venta!P97,0)</f>
        <v>0.436</v>
      </c>
      <c r="Q97" s="4">
        <f>+IFERROR('contrib PPTO'!Q97/PPTO_Venta!Q97,0)</f>
        <v>0.42400000000000004</v>
      </c>
      <c r="R97" s="4">
        <f>+IFERROR('contrib PPTO'!R97/PPTO_Venta!R97,0)</f>
        <v>0.42141633285197538</v>
      </c>
      <c r="S97" s="4">
        <f>+IFERROR('contrib PPTO'!S97/PPTO_Venta!S97,0)</f>
        <v>0.42099999999999987</v>
      </c>
      <c r="T97" s="4">
        <f>+IFERROR('contrib PPTO'!T97/PPTO_Venta!T97,0)</f>
        <v>0.40644458312899845</v>
      </c>
      <c r="U97" s="4">
        <f>+IFERROR('contrib PPTO'!U97/PPTO_Venta!U97,0)</f>
        <v>0.43299999999999994</v>
      </c>
      <c r="V97" s="4">
        <f>+IFERROR('contrib PPTO'!V97/PPTO_Venta!V97,0)</f>
        <v>0.441</v>
      </c>
      <c r="W97" s="4">
        <f>+IFERROR('contrib PPTO'!W97/PPTO_Venta!W97,0)</f>
        <v>0.44</v>
      </c>
      <c r="X97" s="4">
        <f>+IFERROR('contrib PPTO'!X97/PPTO_Venta!X97,0)</f>
        <v>0.43800000000000006</v>
      </c>
      <c r="Y97" s="4">
        <f>+IFERROR('contrib PPTO'!Y97/PPTO_Venta!Y97,0)</f>
        <v>0.44400000000000006</v>
      </c>
    </row>
    <row r="98" spans="1:25" x14ac:dyDescent="0.2">
      <c r="A98" t="s">
        <v>98</v>
      </c>
      <c r="B98" s="4">
        <f>+IFERROR('contrib PPTO'!B98/PPTO_Venta!B98,0)</f>
        <v>0.41422506881387539</v>
      </c>
      <c r="C98" s="4">
        <f>+IFERROR('contrib PPTO'!C98/PPTO_Venta!C98,0)</f>
        <v>0.43406946098035243</v>
      </c>
      <c r="D98" s="4">
        <f>+IFERROR('contrib PPTO'!D98/PPTO_Venta!D98,0)</f>
        <v>0.43109151428918829</v>
      </c>
      <c r="E98" s="4">
        <f>+IFERROR('contrib PPTO'!E98/PPTO_Venta!E98,0)</f>
        <v>0.42631575783004616</v>
      </c>
      <c r="F98" s="4">
        <f>+IFERROR('contrib PPTO'!F98/PPTO_Venta!F98,0)</f>
        <v>0.420903527504148</v>
      </c>
      <c r="G98" s="4">
        <f>+IFERROR('contrib PPTO'!G98/PPTO_Venta!G98,0)</f>
        <v>0.41669682052100449</v>
      </c>
      <c r="H98" s="4">
        <f>+IFERROR('contrib PPTO'!H98/PPTO_Venta!H98,0)</f>
        <v>0.41437715238523637</v>
      </c>
      <c r="I98" s="4">
        <f>+IFERROR('contrib PPTO'!I98/PPTO_Venta!I98,0)</f>
        <v>0.42303633353664749</v>
      </c>
      <c r="J98" s="4">
        <f>+IFERROR('contrib PPTO'!J98/PPTO_Venta!J98,0)</f>
        <v>0.44107304667252767</v>
      </c>
      <c r="K98" s="4">
        <f>+IFERROR('contrib PPTO'!K98/PPTO_Venta!K98,0)</f>
        <v>0.42789697203405735</v>
      </c>
      <c r="L98" s="4">
        <f>+IFERROR('contrib PPTO'!L98/PPTO_Venta!L98,0)</f>
        <v>0.4310758185205204</v>
      </c>
      <c r="M98" s="4">
        <f>+IFERROR('contrib PPTO'!M98/PPTO_Venta!M98,0)</f>
        <v>0.4473430617892562</v>
      </c>
      <c r="N98" s="4">
        <f>+IFERROR('contrib PPTO'!N98/PPTO_Venta!N98,0)</f>
        <v>0.40899999999999997</v>
      </c>
      <c r="O98" s="4">
        <f>+IFERROR('contrib PPTO'!O98/PPTO_Venta!O98,0)</f>
        <v>0.43600000000000005</v>
      </c>
      <c r="P98" s="4">
        <f>+IFERROR('contrib PPTO'!P98/PPTO_Venta!P98,0)</f>
        <v>0.43599999999999994</v>
      </c>
      <c r="Q98" s="4">
        <f>+IFERROR('contrib PPTO'!Q98/PPTO_Venta!Q98,0)</f>
        <v>0.42400000000000004</v>
      </c>
      <c r="R98" s="4">
        <f>+IFERROR('contrib PPTO'!R98/PPTO_Venta!R98,0)</f>
        <v>0.42141633285197527</v>
      </c>
      <c r="S98" s="4">
        <f>+IFERROR('contrib PPTO'!S98/PPTO_Venta!S98,0)</f>
        <v>0.42099999999999999</v>
      </c>
      <c r="T98" s="4">
        <f>+IFERROR('contrib PPTO'!T98/PPTO_Venta!T98,0)</f>
        <v>0.40644458312899845</v>
      </c>
      <c r="U98" s="4">
        <f>+IFERROR('contrib PPTO'!U98/PPTO_Venta!U98,0)</f>
        <v>0.433</v>
      </c>
      <c r="V98" s="4">
        <f>+IFERROR('contrib PPTO'!V98/PPTO_Venta!V98,0)</f>
        <v>0.44099999999999989</v>
      </c>
      <c r="W98" s="4">
        <f>+IFERROR('contrib PPTO'!W98/PPTO_Venta!W98,0)</f>
        <v>0.44000000000000006</v>
      </c>
      <c r="X98" s="4">
        <f>+IFERROR('contrib PPTO'!X98/PPTO_Venta!X98,0)</f>
        <v>0.438</v>
      </c>
      <c r="Y98" s="4">
        <f>+IFERROR('contrib PPTO'!Y98/PPTO_Venta!Y98,0)</f>
        <v>0.44400000000000001</v>
      </c>
    </row>
    <row r="99" spans="1:25" x14ac:dyDescent="0.2">
      <c r="A99" t="s">
        <v>100</v>
      </c>
      <c r="B99" s="4">
        <f>+IFERROR('contrib PPTO'!B99/PPTO_Venta!B99,0)</f>
        <v>0.19354839542001992</v>
      </c>
      <c r="C99" s="4">
        <f>+IFERROR('contrib PPTO'!C99/PPTO_Venta!C99,0)</f>
        <v>0.2378062105045616</v>
      </c>
      <c r="D99" s="4">
        <f>+IFERROR('contrib PPTO'!D99/PPTO_Venta!D99,0)</f>
        <v>0.23076923896114701</v>
      </c>
      <c r="E99" s="4">
        <f>+IFERROR('contrib PPTO'!E99/PPTO_Venta!E99,0)</f>
        <v>0.2125984230960539</v>
      </c>
      <c r="F99" s="4">
        <f>+IFERROR('contrib PPTO'!F99/PPTO_Venta!F99,0)</f>
        <v>0.21059842961636485</v>
      </c>
      <c r="G99" s="4">
        <f>+IFERROR('contrib PPTO'!G99/PPTO_Venta!G99,0)</f>
        <v>0.20459842288451957</v>
      </c>
      <c r="H99" s="4">
        <f>+IFERROR('contrib PPTO'!H99/PPTO_Venta!H99,0)</f>
        <v>0.20048616951486353</v>
      </c>
      <c r="I99" s="4">
        <f>+IFERROR('contrib PPTO'!I99/PPTO_Venta!I99,0)</f>
        <v>0.22948616900805607</v>
      </c>
      <c r="J99" s="4">
        <f>+IFERROR('contrib PPTO'!J99/PPTO_Venta!J99,0)</f>
        <v>0.23568627270098511</v>
      </c>
      <c r="K99" s="4">
        <f>+IFERROR('contrib PPTO'!K99/PPTO_Venta!K99,0)</f>
        <v>0.21875000074761675</v>
      </c>
      <c r="L99" s="4">
        <f>+IFERROR('contrib PPTO'!L99/PPTO_Venta!L99,0)</f>
        <v>0.21076923279732457</v>
      </c>
      <c r="M99" s="4">
        <f>+IFERROR('contrib PPTO'!M99/PPTO_Venta!M99,0)</f>
        <v>0.2424242420343608</v>
      </c>
      <c r="N99" s="4">
        <f>+IFERROR('contrib PPTO'!N99/PPTO_Venta!N99,0)</f>
        <v>0.17374774412359242</v>
      </c>
      <c r="O99" s="4">
        <f>+IFERROR('contrib PPTO'!O99/PPTO_Venta!O99,0)</f>
        <v>0.28999999999999992</v>
      </c>
      <c r="P99" s="4">
        <f>+IFERROR('contrib PPTO'!P99/PPTO_Venta!P99,0)</f>
        <v>0.25000000000000006</v>
      </c>
      <c r="Q99" s="4">
        <f>+IFERROR('contrib PPTO'!Q99/PPTO_Venta!Q99,0)</f>
        <v>0.19999999999999998</v>
      </c>
      <c r="R99" s="4">
        <f>+IFERROR('contrib PPTO'!R99/PPTO_Venta!R99,0)</f>
        <v>0.21499999999999994</v>
      </c>
      <c r="S99" s="4">
        <f>+IFERROR('contrib PPTO'!S99/PPTO_Venta!S99,0)</f>
        <v>0.18000000000000005</v>
      </c>
      <c r="T99" s="4">
        <f>+IFERROR('contrib PPTO'!T99/PPTO_Venta!T99,0)</f>
        <v>0.15999999999999998</v>
      </c>
      <c r="U99" s="4">
        <f>+IFERROR('contrib PPTO'!U99/PPTO_Venta!U99,0)</f>
        <v>0.20000000000000004</v>
      </c>
      <c r="V99" s="4">
        <f>+IFERROR('contrib PPTO'!V99/PPTO_Venta!V99,0)</f>
        <v>0.23</v>
      </c>
      <c r="W99" s="4">
        <f>+IFERROR('contrib PPTO'!W99/PPTO_Venta!W99,0)</f>
        <v>0.22</v>
      </c>
      <c r="X99" s="4">
        <f>+IFERROR('contrib PPTO'!X99/PPTO_Venta!X99,0)</f>
        <v>0.21000000000000005</v>
      </c>
      <c r="Y99" s="4">
        <f>+IFERROR('contrib PPTO'!Y99/PPTO_Venta!Y99,0)</f>
        <v>0.23388112199007871</v>
      </c>
    </row>
    <row r="100" spans="1:25" x14ac:dyDescent="0.2">
      <c r="A100" t="s">
        <v>101</v>
      </c>
      <c r="B100" s="4">
        <f>+IFERROR('contrib PPTO'!B100/PPTO_Venta!B100,0)</f>
        <v>0.19354838718436396</v>
      </c>
      <c r="C100" s="4">
        <f>+IFERROR('contrib PPTO'!C100/PPTO_Venta!C100,0)</f>
        <v>0.23780620455267518</v>
      </c>
      <c r="D100" s="4">
        <f>+IFERROR('contrib PPTO'!D100/PPTO_Venta!D100,0)</f>
        <v>0.2307692334163132</v>
      </c>
      <c r="E100" s="4">
        <f>+IFERROR('contrib PPTO'!E100/PPTO_Venta!E100,0)</f>
        <v>0.21259842369391996</v>
      </c>
      <c r="F100" s="4">
        <f>+IFERROR('contrib PPTO'!F100/PPTO_Venta!F100,0)</f>
        <v>0.21059843362195904</v>
      </c>
      <c r="G100" s="4">
        <f>+IFERROR('contrib PPTO'!G100/PPTO_Venta!G100,0)</f>
        <v>0.20459841623224742</v>
      </c>
      <c r="H100" s="4">
        <f>+IFERROR('contrib PPTO'!H100/PPTO_Venta!H100,0)</f>
        <v>0.20048615884584239</v>
      </c>
      <c r="I100" s="4">
        <f>+IFERROR('contrib PPTO'!I100/PPTO_Venta!I100,0)</f>
        <v>0.22948615295910404</v>
      </c>
      <c r="J100" s="4">
        <f>+IFERROR('contrib PPTO'!J100/PPTO_Venta!J100,0)</f>
        <v>0.23568627080063545</v>
      </c>
      <c r="K100" s="4">
        <f>+IFERROR('contrib PPTO'!K100/PPTO_Venta!K100,0)</f>
        <v>0.21875002372989066</v>
      </c>
      <c r="L100" s="4">
        <f>+IFERROR('contrib PPTO'!L100/PPTO_Venta!L100,0)</f>
        <v>0.21076922712777157</v>
      </c>
      <c r="M100" s="4">
        <f>+IFERROR('contrib PPTO'!M100/PPTO_Venta!M100,0)</f>
        <v>0.24242424242424235</v>
      </c>
      <c r="N100" s="4">
        <f>+IFERROR('contrib PPTO'!N100/PPTO_Venta!N100,0)</f>
        <v>0.17374774412359245</v>
      </c>
      <c r="O100" s="4">
        <f>+IFERROR('contrib PPTO'!O100/PPTO_Venta!O100,0)</f>
        <v>0.28999999999999998</v>
      </c>
      <c r="P100" s="4">
        <f>+IFERROR('contrib PPTO'!P100/PPTO_Venta!P100,0)</f>
        <v>0.25</v>
      </c>
      <c r="Q100" s="4">
        <f>+IFERROR('contrib PPTO'!Q100/PPTO_Venta!Q100,0)</f>
        <v>0.20000000000000004</v>
      </c>
      <c r="R100" s="4">
        <f>+IFERROR('contrib PPTO'!R100/PPTO_Venta!R100,0)</f>
        <v>0.21499999999999997</v>
      </c>
      <c r="S100" s="4">
        <f>+IFERROR('contrib PPTO'!S100/PPTO_Venta!S100,0)</f>
        <v>0.18</v>
      </c>
      <c r="T100" s="4">
        <f>+IFERROR('contrib PPTO'!T100/PPTO_Venta!T100,0)</f>
        <v>0.16000000000000003</v>
      </c>
      <c r="U100" s="4">
        <f>+IFERROR('contrib PPTO'!U100/PPTO_Venta!U100,0)</f>
        <v>0.20000000000000004</v>
      </c>
      <c r="V100" s="4">
        <f>+IFERROR('contrib PPTO'!V100/PPTO_Venta!V100,0)</f>
        <v>0.23000000000000007</v>
      </c>
      <c r="W100" s="4">
        <f>+IFERROR('contrib PPTO'!W100/PPTO_Venta!W100,0)</f>
        <v>0.21999999999999989</v>
      </c>
      <c r="X100" s="4">
        <f>+IFERROR('contrib PPTO'!X100/PPTO_Venta!X100,0)</f>
        <v>0.21000000000000005</v>
      </c>
      <c r="Y100" s="4">
        <f>+IFERROR('contrib PPTO'!Y100/PPTO_Venta!Y100,0)</f>
        <v>0.23388112199007863</v>
      </c>
    </row>
    <row r="101" spans="1:25" x14ac:dyDescent="0.2">
      <c r="A101" t="s">
        <v>102</v>
      </c>
      <c r="B101" s="4">
        <f>+IFERROR('contrib PPTO'!B101/PPTO_Venta!B101,0)</f>
        <v>0.19354839392467854</v>
      </c>
      <c r="C101" s="4">
        <f>+IFERROR('contrib PPTO'!C101/PPTO_Venta!C101,0)</f>
        <v>0.23780621315452222</v>
      </c>
      <c r="D101" s="4">
        <f>+IFERROR('contrib PPTO'!D101/PPTO_Venta!D101,0)</f>
        <v>0.2307692329823158</v>
      </c>
      <c r="E101" s="4">
        <f>+IFERROR('contrib PPTO'!E101/PPTO_Venta!E101,0)</f>
        <v>0.21259842223841038</v>
      </c>
      <c r="F101" s="4">
        <f>+IFERROR('contrib PPTO'!F101/PPTO_Venta!F101,0)</f>
        <v>0.21059842809686094</v>
      </c>
      <c r="G101" s="4">
        <f>+IFERROR('contrib PPTO'!G101/PPTO_Venta!G101,0)</f>
        <v>0.20459841855389183</v>
      </c>
      <c r="H101" s="4">
        <f>+IFERROR('contrib PPTO'!H101/PPTO_Venta!H101,0)</f>
        <v>0.20048616199333863</v>
      </c>
      <c r="I101" s="4">
        <f>+IFERROR('contrib PPTO'!I101/PPTO_Venta!I101,0)</f>
        <v>0.22948616554469364</v>
      </c>
      <c r="J101" s="4">
        <f>+IFERROR('contrib PPTO'!J101/PPTO_Venta!J101,0)</f>
        <v>0.23568626725642614</v>
      </c>
      <c r="K101" s="4">
        <f>+IFERROR('contrib PPTO'!K101/PPTO_Venta!K101,0)</f>
        <v>0.21874999361475719</v>
      </c>
      <c r="L101" s="4">
        <f>+IFERROR('contrib PPTO'!L101/PPTO_Venta!L101,0)</f>
        <v>0.21076922415100194</v>
      </c>
      <c r="M101" s="4">
        <f>+IFERROR('contrib PPTO'!M101/PPTO_Venta!M101,0)</f>
        <v>0.24242424477865412</v>
      </c>
      <c r="N101" s="4">
        <f>+IFERROR('contrib PPTO'!N101/PPTO_Venta!N101,0)</f>
        <v>0.1737477441235924</v>
      </c>
      <c r="O101" s="4">
        <f>+IFERROR('contrib PPTO'!O101/PPTO_Venta!O101,0)</f>
        <v>0.29000000000000004</v>
      </c>
      <c r="P101" s="4">
        <f>+IFERROR('contrib PPTO'!P101/PPTO_Venta!P101,0)</f>
        <v>0.25</v>
      </c>
      <c r="Q101" s="4">
        <f>+IFERROR('contrib PPTO'!Q101/PPTO_Venta!Q101,0)</f>
        <v>0.2</v>
      </c>
      <c r="R101" s="4">
        <f>+IFERROR('contrib PPTO'!R101/PPTO_Venta!R101,0)</f>
        <v>0.21499999999999994</v>
      </c>
      <c r="S101" s="4">
        <f>+IFERROR('contrib PPTO'!S101/PPTO_Venta!S101,0)</f>
        <v>0.17999999999999997</v>
      </c>
      <c r="T101" s="4">
        <f>+IFERROR('contrib PPTO'!T101/PPTO_Venta!T101,0)</f>
        <v>0.15999999999999995</v>
      </c>
      <c r="U101" s="4">
        <f>+IFERROR('contrib PPTO'!U101/PPTO_Venta!U101,0)</f>
        <v>0.2</v>
      </c>
      <c r="V101" s="4">
        <f>+IFERROR('contrib PPTO'!V101/PPTO_Venta!V101,0)</f>
        <v>0.22999999999999995</v>
      </c>
      <c r="W101" s="4">
        <f>+IFERROR('contrib PPTO'!W101/PPTO_Venta!W101,0)</f>
        <v>0.21999999999999997</v>
      </c>
      <c r="X101" s="4">
        <f>+IFERROR('contrib PPTO'!X101/PPTO_Venta!X101,0)</f>
        <v>0.20999999999999996</v>
      </c>
      <c r="Y101" s="4">
        <f>+IFERROR('contrib PPTO'!Y101/PPTO_Venta!Y101,0)</f>
        <v>0.23388112199007874</v>
      </c>
    </row>
    <row r="102" spans="1:25" x14ac:dyDescent="0.2">
      <c r="A102" t="s">
        <v>103</v>
      </c>
      <c r="B102" s="4">
        <f>+IFERROR('contrib PPTO'!B102/PPTO_Venta!B102,0)</f>
        <v>0.40009204864507369</v>
      </c>
      <c r="C102" s="4">
        <f>+IFERROR('contrib PPTO'!C102/PPTO_Venta!C102,0)</f>
        <v>0.41956719778886792</v>
      </c>
      <c r="D102" s="4">
        <f>+IFERROR('contrib PPTO'!D102/PPTO_Venta!D102,0)</f>
        <v>0.41662726867459166</v>
      </c>
      <c r="E102" s="4">
        <f>+IFERROR('contrib PPTO'!E102/PPTO_Venta!E102,0)</f>
        <v>0.41192591308564641</v>
      </c>
      <c r="F102" s="4">
        <f>+IFERROR('contrib PPTO'!F102/PPTO_Venta!F102,0)</f>
        <v>0.40665306705190241</v>
      </c>
      <c r="G102" s="4">
        <f>+IFERROR('contrib PPTO'!G102/PPTO_Venta!G102,0)</f>
        <v>0.40253694405998702</v>
      </c>
      <c r="H102" s="4">
        <f>+IFERROR('contrib PPTO'!H102/PPTO_Venta!H102,0)</f>
        <v>0.40024631001340244</v>
      </c>
      <c r="I102" s="4">
        <f>+IFERROR('contrib PPTO'!I102/PPTO_Venta!I102,0)</f>
        <v>0.4087506639142417</v>
      </c>
      <c r="J102" s="4">
        <f>+IFERROR('contrib PPTO'!J102/PPTO_Venta!J102,0)</f>
        <v>0.426407401333872</v>
      </c>
      <c r="K102" s="4">
        <f>+IFERROR('contrib PPTO'!K102/PPTO_Venta!K102,0)</f>
        <v>0.41349910916210225</v>
      </c>
      <c r="L102" s="4">
        <f>+IFERROR('contrib PPTO'!L102/PPTO_Venta!L102,0)</f>
        <v>0.41660756892509365</v>
      </c>
      <c r="M102" s="4">
        <f>+IFERROR('contrib PPTO'!M102/PPTO_Venta!M102,0)</f>
        <v>0.43251397087137933</v>
      </c>
      <c r="N102" s="4">
        <f>+IFERROR('contrib PPTO'!N102/PPTO_Venta!N102,0)</f>
        <v>0.38015008317666255</v>
      </c>
      <c r="O102" s="4">
        <f>+IFERROR('contrib PPTO'!O102/PPTO_Venta!O102,0)</f>
        <v>0.42199999999999999</v>
      </c>
      <c r="P102" s="4">
        <f>+IFERROR('contrib PPTO'!P102/PPTO_Venta!P102,0)</f>
        <v>0.43000000000000005</v>
      </c>
      <c r="Q102" s="4">
        <f>+IFERROR('contrib PPTO'!Q102/PPTO_Venta!Q102,0)</f>
        <v>0.44000000000000006</v>
      </c>
      <c r="R102" s="4">
        <f>+IFERROR('contrib PPTO'!R102/PPTO_Venta!R102,0)</f>
        <v>0.44</v>
      </c>
      <c r="S102" s="4">
        <f>+IFERROR('contrib PPTO'!S102/PPTO_Venta!S102,0)</f>
        <v>0.43999999999999995</v>
      </c>
      <c r="T102" s="4">
        <f>+IFERROR('contrib PPTO'!T102/PPTO_Venta!T102,0)</f>
        <v>0.38</v>
      </c>
      <c r="U102" s="4">
        <f>+IFERROR('contrib PPTO'!U102/PPTO_Venta!U102,0)</f>
        <v>0.39780932802412378</v>
      </c>
      <c r="V102" s="4">
        <f>+IFERROR('contrib PPTO'!V102/PPTO_Venta!V102,0)</f>
        <v>0.42499999999999999</v>
      </c>
      <c r="W102" s="4">
        <f>+IFERROR('contrib PPTO'!W102/PPTO_Venta!W102,0)</f>
        <v>0.41999999999999993</v>
      </c>
      <c r="X102" s="4">
        <f>+IFERROR('contrib PPTO'!X102/PPTO_Venta!X102,0)</f>
        <v>0.40999999999999992</v>
      </c>
      <c r="Y102" s="4">
        <f>+IFERROR('contrib PPTO'!Y102/PPTO_Venta!Y102,0)</f>
        <v>0.44</v>
      </c>
    </row>
    <row r="103" spans="1:25" x14ac:dyDescent="0.2">
      <c r="A103" t="s">
        <v>159</v>
      </c>
      <c r="B103" s="4">
        <f>+IFERROR('contrib PPTO'!B103/PPTO_Venta!B103,0)</f>
        <v>0.44873208442668211</v>
      </c>
      <c r="C103" s="4">
        <f>+IFERROR('contrib PPTO'!C103/PPTO_Venta!C103,0)</f>
        <v>0.44873207314527308</v>
      </c>
      <c r="D103" s="4">
        <f>+IFERROR('contrib PPTO'!D103/PPTO_Venta!D103,0)</f>
        <v>0.44873208927487668</v>
      </c>
      <c r="E103" s="4">
        <f>+IFERROR('contrib PPTO'!E103/PPTO_Venta!E103,0)</f>
        <v>0.44258638887592439</v>
      </c>
      <c r="F103" s="4">
        <f>+IFERROR('contrib PPTO'!F103/PPTO_Venta!F103,0)</f>
        <v>0.44933920736488459</v>
      </c>
      <c r="G103" s="4">
        <f>+IFERROR('contrib PPTO'!G103/PPTO_Venta!G103,0)</f>
        <v>0.4487320622516906</v>
      </c>
      <c r="H103" s="4">
        <f>+IFERROR('contrib PPTO'!H103/PPTO_Venta!H103,0)</f>
        <v>0.44258641593140174</v>
      </c>
      <c r="I103" s="4">
        <f>+IFERROR('contrib PPTO'!I103/PPTO_Venta!I103,0)</f>
        <v>0.44258639668520783</v>
      </c>
      <c r="J103" s="4">
        <f>+IFERROR('contrib PPTO'!J103/PPTO_Venta!J103,0)</f>
        <v>0.44873208664332226</v>
      </c>
      <c r="K103" s="4">
        <f>+IFERROR('contrib PPTO'!K103/PPTO_Venta!K103,0)</f>
        <v>0.44933920601083843</v>
      </c>
      <c r="L103" s="4">
        <f>+IFERROR('contrib PPTO'!L103/PPTO_Venta!L103,0)</f>
        <v>0.44873206933213283</v>
      </c>
      <c r="M103" s="4">
        <f>+IFERROR('contrib PPTO'!M103/PPTO_Venta!M103,0)</f>
        <v>0.4487320860643994</v>
      </c>
      <c r="N103" s="4">
        <f>+IFERROR('contrib PPTO'!N103/PPTO_Venta!N103,0)</f>
        <v>0</v>
      </c>
      <c r="O103" s="4">
        <f>+IFERROR('contrib PPTO'!O103/PPTO_Venta!O103,0)</f>
        <v>0</v>
      </c>
      <c r="P103" s="4">
        <f>+IFERROR('contrib PPTO'!P103/PPTO_Venta!P103,0)</f>
        <v>0</v>
      </c>
      <c r="Q103" s="4">
        <f>+IFERROR('contrib PPTO'!Q103/PPTO_Venta!Q103,0)</f>
        <v>0</v>
      </c>
      <c r="R103" s="4">
        <f>+IFERROR('contrib PPTO'!R103/PPTO_Venta!R103,0)</f>
        <v>0</v>
      </c>
      <c r="S103" s="4">
        <f>+IFERROR('contrib PPTO'!S103/PPTO_Venta!S103,0)</f>
        <v>0</v>
      </c>
      <c r="T103" s="4">
        <f>+IFERROR('contrib PPTO'!T103/PPTO_Venta!T103,0)</f>
        <v>0</v>
      </c>
      <c r="U103" s="4">
        <f>+IFERROR('contrib PPTO'!U103/PPTO_Venta!U103,0)</f>
        <v>0</v>
      </c>
      <c r="V103" s="4">
        <f>+IFERROR('contrib PPTO'!V103/PPTO_Venta!V103,0)</f>
        <v>0</v>
      </c>
      <c r="W103" s="4">
        <f>+IFERROR('contrib PPTO'!W103/PPTO_Venta!W103,0)</f>
        <v>0</v>
      </c>
      <c r="X103" s="4">
        <f>+IFERROR('contrib PPTO'!X103/PPTO_Venta!X103,0)</f>
        <v>0</v>
      </c>
      <c r="Y103" s="4">
        <f>+IFERROR('contrib PPTO'!Y103/PPTO_Venta!Y103,0)</f>
        <v>0</v>
      </c>
    </row>
    <row r="104" spans="1:25" x14ac:dyDescent="0.2">
      <c r="A104" t="s">
        <v>104</v>
      </c>
      <c r="B104" s="4">
        <f>+IFERROR('contrib PPTO'!B104/PPTO_Venta!B104,0)</f>
        <v>0.60686419265720914</v>
      </c>
      <c r="C104" s="4">
        <f>+IFERROR('contrib PPTO'!C104/PPTO_Venta!C104,0)</f>
        <v>0.6023280511407082</v>
      </c>
      <c r="D104" s="4">
        <f>+IFERROR('contrib PPTO'!D104/PPTO_Venta!D104,0)</f>
        <v>0.6080129052571619</v>
      </c>
      <c r="E104" s="4">
        <f>+IFERROR('contrib PPTO'!E104/PPTO_Venta!E104,0)</f>
        <v>0.62204230457116905</v>
      </c>
      <c r="F104" s="4">
        <f>+IFERROR('contrib PPTO'!F104/PPTO_Venta!F104,0)</f>
        <v>0.62307349209090412</v>
      </c>
      <c r="G104" s="4">
        <f>+IFERROR('contrib PPTO'!G104/PPTO_Venta!G104,0)</f>
        <v>0.60312281560344727</v>
      </c>
      <c r="H104" s="4">
        <f>+IFERROR('contrib PPTO'!H104/PPTO_Venta!H104,0)</f>
        <v>0.52687328631005492</v>
      </c>
      <c r="I104" s="4">
        <f>+IFERROR('contrib PPTO'!I104/PPTO_Venta!I104,0)</f>
        <v>0.60826128453986705</v>
      </c>
      <c r="J104" s="4">
        <f>+IFERROR('contrib PPTO'!J104/PPTO_Venta!J104,0)</f>
        <v>0.60775104807817293</v>
      </c>
      <c r="K104" s="4">
        <f>+IFERROR('contrib PPTO'!K104/PPTO_Venta!K104,0)</f>
        <v>0.60301840025949005</v>
      </c>
      <c r="L104" s="4">
        <f>+IFERROR('contrib PPTO'!L104/PPTO_Venta!L104,0)</f>
        <v>0.61200780074301386</v>
      </c>
      <c r="M104" s="4">
        <f>+IFERROR('contrib PPTO'!M104/PPTO_Venta!M104,0)</f>
        <v>0.62184375817828053</v>
      </c>
      <c r="N104" s="4">
        <f>+IFERROR('contrib PPTO'!N104/PPTO_Venta!N104,0)</f>
        <v>0.56000000000000005</v>
      </c>
      <c r="O104" s="4">
        <f>+IFERROR('contrib PPTO'!O104/PPTO_Venta!O104,0)</f>
        <v>0.57695671047030916</v>
      </c>
      <c r="P104" s="4">
        <f>+IFERROR('contrib PPTO'!P104/PPTO_Venta!P104,0)</f>
        <v>0.6</v>
      </c>
      <c r="Q104" s="4">
        <f>+IFERROR('contrib PPTO'!Q104/PPTO_Venta!Q104,0)</f>
        <v>0.625</v>
      </c>
      <c r="R104" s="4">
        <f>+IFERROR('contrib PPTO'!R104/PPTO_Venta!R104,0)</f>
        <v>0.625</v>
      </c>
      <c r="S104" s="4">
        <f>+IFERROR('contrib PPTO'!S104/PPTO_Venta!S104,0)</f>
        <v>0.59</v>
      </c>
      <c r="T104" s="4">
        <f>+IFERROR('contrib PPTO'!T104/PPTO_Venta!T104,0)</f>
        <v>0.56000000000000005</v>
      </c>
      <c r="U104" s="4">
        <f>+IFERROR('contrib PPTO'!U104/PPTO_Venta!U104,0)</f>
        <v>0.56999999999999995</v>
      </c>
      <c r="V104" s="4">
        <f>+IFERROR('contrib PPTO'!V104/PPTO_Venta!V104,0)</f>
        <v>0.625</v>
      </c>
      <c r="W104" s="4">
        <f>+IFERROR('contrib PPTO'!W104/PPTO_Venta!W104,0)</f>
        <v>0.625</v>
      </c>
      <c r="X104" s="4">
        <f>+IFERROR('contrib PPTO'!X104/PPTO_Venta!X104,0)</f>
        <v>0.6100000000000001</v>
      </c>
      <c r="Y104" s="4">
        <f>+IFERROR('contrib PPTO'!Y104/PPTO_Venta!Y104,0)</f>
        <v>0.63</v>
      </c>
    </row>
    <row r="105" spans="1:25" x14ac:dyDescent="0.2">
      <c r="A105" t="s">
        <v>105</v>
      </c>
      <c r="B105" s="4">
        <f>+IFERROR('contrib PPTO'!B105/PPTO_Venta!B105,0)</f>
        <v>0.14338790093968715</v>
      </c>
      <c r="C105" s="4">
        <f>+IFERROR('contrib PPTO'!C105/PPTO_Venta!C105,0)</f>
        <v>0.14848350076159841</v>
      </c>
      <c r="D105" s="4">
        <f>+IFERROR('contrib PPTO'!D105/PPTO_Venta!D105,0)</f>
        <v>0.14822072266993144</v>
      </c>
      <c r="E105" s="4">
        <f>+IFERROR('contrib PPTO'!E105/PPTO_Venta!E105,0)</f>
        <v>0.15189694444011534</v>
      </c>
      <c r="F105" s="4">
        <f>+IFERROR('contrib PPTO'!F105/PPTO_Venta!F105,0)</f>
        <v>0.15067427664157532</v>
      </c>
      <c r="G105" s="4">
        <f>+IFERROR('contrib PPTO'!G105/PPTO_Venta!G105,0)</f>
        <v>0.15070511241585802</v>
      </c>
      <c r="H105" s="4">
        <f>+IFERROR('contrib PPTO'!H105/PPTO_Venta!H105,0)</f>
        <v>0.15098903825123325</v>
      </c>
      <c r="I105" s="4">
        <f>+IFERROR('contrib PPTO'!I105/PPTO_Venta!I105,0)</f>
        <v>0.1516146713862081</v>
      </c>
      <c r="J105" s="4">
        <f>+IFERROR('contrib PPTO'!J105/PPTO_Venta!J105,0)</f>
        <v>0.15173753933382175</v>
      </c>
      <c r="K105" s="4">
        <f>+IFERROR('contrib PPTO'!K105/PPTO_Venta!K105,0)</f>
        <v>0.14524096235710834</v>
      </c>
      <c r="L105" s="4">
        <f>+IFERROR('contrib PPTO'!L105/PPTO_Venta!L105,0)</f>
        <v>0.14549257866213083</v>
      </c>
      <c r="M105" s="4">
        <f>+IFERROR('contrib PPTO'!M105/PPTO_Venta!M105,0)</f>
        <v>0.15148575714617374</v>
      </c>
      <c r="N105" s="4">
        <f>+IFERROR('contrib PPTO'!N105/PPTO_Venta!N105,0)</f>
        <v>0.17599999999999999</v>
      </c>
      <c r="O105" s="4">
        <f>+IFERROR('contrib PPTO'!O105/PPTO_Venta!O105,0)</f>
        <v>0.17600000000000002</v>
      </c>
      <c r="P105" s="4">
        <f>+IFERROR('contrib PPTO'!P105/PPTO_Venta!P105,0)</f>
        <v>0.17600000000000007</v>
      </c>
      <c r="Q105" s="4">
        <f>+IFERROR('contrib PPTO'!Q105/PPTO_Venta!Q105,0)</f>
        <v>0.17599999999999999</v>
      </c>
      <c r="R105" s="4">
        <f>+IFERROR('contrib PPTO'!R105/PPTO_Venta!R105,0)</f>
        <v>0.17599999999999999</v>
      </c>
      <c r="S105" s="4">
        <f>+IFERROR('contrib PPTO'!S105/PPTO_Venta!S105,0)</f>
        <v>0.17599999999999996</v>
      </c>
      <c r="T105" s="4">
        <f>+IFERROR('contrib PPTO'!T105/PPTO_Venta!T105,0)</f>
        <v>0.17600000000000005</v>
      </c>
      <c r="U105" s="4">
        <f>+IFERROR('contrib PPTO'!U105/PPTO_Venta!U105,0)</f>
        <v>0.17599999999999999</v>
      </c>
      <c r="V105" s="4">
        <f>+IFERROR('contrib PPTO'!V105/PPTO_Venta!V105,0)</f>
        <v>0.17599999999999996</v>
      </c>
      <c r="W105" s="4">
        <f>+IFERROR('contrib PPTO'!W105/PPTO_Venta!W105,0)</f>
        <v>0.17600000000000007</v>
      </c>
      <c r="X105" s="4">
        <f>+IFERROR('contrib PPTO'!X105/PPTO_Venta!X105,0)</f>
        <v>0.17600000000000002</v>
      </c>
      <c r="Y105" s="4">
        <f>+IFERROR('contrib PPTO'!Y105/PPTO_Venta!Y105,0)</f>
        <v>0.17599999999999996</v>
      </c>
    </row>
    <row r="106" spans="1:25" x14ac:dyDescent="0.2">
      <c r="A106" t="s">
        <v>106</v>
      </c>
      <c r="B106" s="4">
        <f>+IFERROR('contrib PPTO'!B106/PPTO_Venta!B106,0)</f>
        <v>0.14338789877672459</v>
      </c>
      <c r="C106" s="4">
        <f>+IFERROR('contrib PPTO'!C106/PPTO_Venta!C106,0)</f>
        <v>0.14848350070114288</v>
      </c>
      <c r="D106" s="4">
        <f>+IFERROR('contrib PPTO'!D106/PPTO_Venta!D106,0)</f>
        <v>0.14822072360133781</v>
      </c>
      <c r="E106" s="4">
        <f>+IFERROR('contrib PPTO'!E106/PPTO_Venta!E106,0)</f>
        <v>0.15189694600705356</v>
      </c>
      <c r="F106" s="4">
        <f>+IFERROR('contrib PPTO'!F106/PPTO_Venta!F106,0)</f>
        <v>0.1506742752379216</v>
      </c>
      <c r="G106" s="4">
        <f>+IFERROR('contrib PPTO'!G106/PPTO_Venta!G106,0)</f>
        <v>0.15070511461891742</v>
      </c>
      <c r="H106" s="4">
        <f>+IFERROR('contrib PPTO'!H106/PPTO_Venta!H106,0)</f>
        <v>0.15098904042001715</v>
      </c>
      <c r="I106" s="4">
        <f>+IFERROR('contrib PPTO'!I106/PPTO_Venta!I106,0)</f>
        <v>0.15161466976793556</v>
      </c>
      <c r="J106" s="4">
        <f>+IFERROR('contrib PPTO'!J106/PPTO_Venta!J106,0)</f>
        <v>0.1517375404814203</v>
      </c>
      <c r="K106" s="4">
        <f>+IFERROR('contrib PPTO'!K106/PPTO_Venta!K106,0)</f>
        <v>0.14524096152534466</v>
      </c>
      <c r="L106" s="4">
        <f>+IFERROR('contrib PPTO'!L106/PPTO_Venta!L106,0)</f>
        <v>0.14549257907290469</v>
      </c>
      <c r="M106" s="4">
        <f>+IFERROR('contrib PPTO'!M106/PPTO_Venta!M106,0)</f>
        <v>0.15148575637845252</v>
      </c>
      <c r="N106" s="4">
        <f>+IFERROR('contrib PPTO'!N106/PPTO_Venta!N106,0)</f>
        <v>0.17599999999999996</v>
      </c>
      <c r="O106" s="4">
        <f>+IFERROR('contrib PPTO'!O106/PPTO_Venta!O106,0)</f>
        <v>0.17599999999999996</v>
      </c>
      <c r="P106" s="4">
        <f>+IFERROR('contrib PPTO'!P106/PPTO_Venta!P106,0)</f>
        <v>0.17600000000000005</v>
      </c>
      <c r="Q106" s="4">
        <f>+IFERROR('contrib PPTO'!Q106/PPTO_Venta!Q106,0)</f>
        <v>0.17599999999999999</v>
      </c>
      <c r="R106" s="4">
        <f>+IFERROR('contrib PPTO'!R106/PPTO_Venta!R106,0)</f>
        <v>0.17599999999999999</v>
      </c>
      <c r="S106" s="4">
        <f>+IFERROR('contrib PPTO'!S106/PPTO_Venta!S106,0)</f>
        <v>0.17600000000000002</v>
      </c>
      <c r="T106" s="4">
        <f>+IFERROR('contrib PPTO'!T106/PPTO_Venta!T106,0)</f>
        <v>0.17599999999999999</v>
      </c>
      <c r="U106" s="4">
        <f>+IFERROR('contrib PPTO'!U106/PPTO_Venta!U106,0)</f>
        <v>0.17599999999999999</v>
      </c>
      <c r="V106" s="4">
        <f>+IFERROR('contrib PPTO'!V106/PPTO_Venta!V106,0)</f>
        <v>0.17600000000000005</v>
      </c>
      <c r="W106" s="4">
        <f>+IFERROR('contrib PPTO'!W106/PPTO_Venta!W106,0)</f>
        <v>0.17600000000000005</v>
      </c>
      <c r="X106" s="4">
        <f>+IFERROR('contrib PPTO'!X106/PPTO_Venta!X106,0)</f>
        <v>0.17600000000000005</v>
      </c>
      <c r="Y106" s="4">
        <f>+IFERROR('contrib PPTO'!Y106/PPTO_Venta!Y106,0)</f>
        <v>0.17599999999999999</v>
      </c>
    </row>
    <row r="107" spans="1:25" x14ac:dyDescent="0.2">
      <c r="A107" t="s">
        <v>107</v>
      </c>
      <c r="B107" s="4">
        <f>+IFERROR('contrib PPTO'!B107/PPTO_Venta!B107,0)</f>
        <v>0.14338790130180223</v>
      </c>
      <c r="C107" s="4">
        <f>+IFERROR('contrib PPTO'!C107/PPTO_Venta!C107,0)</f>
        <v>0.14848349985535766</v>
      </c>
      <c r="D107" s="4">
        <f>+IFERROR('contrib PPTO'!D107/PPTO_Venta!D107,0)</f>
        <v>0.14822072353651372</v>
      </c>
      <c r="E107" s="4">
        <f>+IFERROR('contrib PPTO'!E107/PPTO_Venta!E107,0)</f>
        <v>0.15189694322060468</v>
      </c>
      <c r="F107" s="4">
        <f>+IFERROR('contrib PPTO'!F107/PPTO_Venta!F107,0)</f>
        <v>0.15067427693928556</v>
      </c>
      <c r="G107" s="4">
        <f>+IFERROR('contrib PPTO'!G107/PPTO_Venta!G107,0)</f>
        <v>0.15070511333474168</v>
      </c>
      <c r="H107" s="4">
        <f>+IFERROR('contrib PPTO'!H107/PPTO_Venta!H107,0)</f>
        <v>0.15098903998033214</v>
      </c>
      <c r="I107" s="4">
        <f>+IFERROR('contrib PPTO'!I107/PPTO_Venta!I107,0)</f>
        <v>0.15161466877886567</v>
      </c>
      <c r="J107" s="4">
        <f>+IFERROR('contrib PPTO'!J107/PPTO_Venta!J107,0)</f>
        <v>0.1517375385554226</v>
      </c>
      <c r="K107" s="4">
        <f>+IFERROR('contrib PPTO'!K107/PPTO_Venta!K107,0)</f>
        <v>0.145240961881586</v>
      </c>
      <c r="L107" s="4">
        <f>+IFERROR('contrib PPTO'!L107/PPTO_Venta!L107,0)</f>
        <v>0.14549257956616279</v>
      </c>
      <c r="M107" s="4">
        <f>+IFERROR('contrib PPTO'!M107/PPTO_Venta!M107,0)</f>
        <v>0.15148575625238167</v>
      </c>
      <c r="N107" s="4">
        <f>+IFERROR('contrib PPTO'!N107/PPTO_Venta!N107,0)</f>
        <v>0.17599999999999996</v>
      </c>
      <c r="O107" s="4">
        <f>+IFERROR('contrib PPTO'!O107/PPTO_Venta!O107,0)</f>
        <v>0.17600000000000007</v>
      </c>
      <c r="P107" s="4">
        <f>+IFERROR('contrib PPTO'!P107/PPTO_Venta!P107,0)</f>
        <v>0.17600000000000002</v>
      </c>
      <c r="Q107" s="4">
        <f>+IFERROR('contrib PPTO'!Q107/PPTO_Venta!Q107,0)</f>
        <v>0.17599999999999993</v>
      </c>
      <c r="R107" s="4">
        <f>+IFERROR('contrib PPTO'!R107/PPTO_Venta!R107,0)</f>
        <v>0.17599999999999996</v>
      </c>
      <c r="S107" s="4">
        <f>+IFERROR('contrib PPTO'!S107/PPTO_Venta!S107,0)</f>
        <v>0.17600000000000005</v>
      </c>
      <c r="T107" s="4">
        <f>+IFERROR('contrib PPTO'!T107/PPTO_Venta!T107,0)</f>
        <v>0.17599999999999999</v>
      </c>
      <c r="U107" s="4">
        <f>+IFERROR('contrib PPTO'!U107/PPTO_Venta!U107,0)</f>
        <v>0.17600000000000005</v>
      </c>
      <c r="V107" s="4">
        <f>+IFERROR('contrib PPTO'!V107/PPTO_Venta!V107,0)</f>
        <v>0.17600000000000002</v>
      </c>
      <c r="W107" s="4">
        <f>+IFERROR('contrib PPTO'!W107/PPTO_Venta!W107,0)</f>
        <v>0.17600000000000005</v>
      </c>
      <c r="X107" s="4">
        <f>+IFERROR('contrib PPTO'!X107/PPTO_Venta!X107,0)</f>
        <v>0.17599999999999999</v>
      </c>
      <c r="Y107" s="4">
        <f>+IFERROR('contrib PPTO'!Y107/PPTO_Venta!Y107,0)</f>
        <v>0.17599999999999993</v>
      </c>
    </row>
    <row r="108" spans="1:25" x14ac:dyDescent="0.2">
      <c r="A108" t="s">
        <v>108</v>
      </c>
      <c r="B108" s="4">
        <f>+IFERROR('contrib PPTO'!B108/PPTO_Venta!B108,0)</f>
        <v>0.14338789993507881</v>
      </c>
      <c r="C108" s="4">
        <f>+IFERROR('contrib PPTO'!C108/PPTO_Venta!C108,0)</f>
        <v>0.14848349971356425</v>
      </c>
      <c r="D108" s="4">
        <f>+IFERROR('contrib PPTO'!D108/PPTO_Venta!D108,0)</f>
        <v>0.14822072479833051</v>
      </c>
      <c r="E108" s="4">
        <f>+IFERROR('contrib PPTO'!E108/PPTO_Venta!E108,0)</f>
        <v>0.15189694479843541</v>
      </c>
      <c r="F108" s="4">
        <f>+IFERROR('contrib PPTO'!F108/PPTO_Venta!F108,0)</f>
        <v>0.15067427962902191</v>
      </c>
      <c r="G108" s="4">
        <f>+IFERROR('contrib PPTO'!G108/PPTO_Venta!G108,0)</f>
        <v>0.15070511405470105</v>
      </c>
      <c r="H108" s="4">
        <f>+IFERROR('contrib PPTO'!H108/PPTO_Venta!H108,0)</f>
        <v>0.15098903853950252</v>
      </c>
      <c r="I108" s="4">
        <f>+IFERROR('contrib PPTO'!I108/PPTO_Venta!I108,0)</f>
        <v>0.15161467189616992</v>
      </c>
      <c r="J108" s="4">
        <f>+IFERROR('contrib PPTO'!J108/PPTO_Venta!J108,0)</f>
        <v>0.15173753912688789</v>
      </c>
      <c r="K108" s="4">
        <f>+IFERROR('contrib PPTO'!K108/PPTO_Venta!K108,0)</f>
        <v>0.14524096317974361</v>
      </c>
      <c r="L108" s="4">
        <f>+IFERROR('contrib PPTO'!L108/PPTO_Venta!L108,0)</f>
        <v>0.14549257993360512</v>
      </c>
      <c r="M108" s="4">
        <f>+IFERROR('contrib PPTO'!M108/PPTO_Venta!M108,0)</f>
        <v>0.15148575675028089</v>
      </c>
      <c r="N108" s="4">
        <f>+IFERROR('contrib PPTO'!N108/PPTO_Venta!N108,0)</f>
        <v>0.17600000000000002</v>
      </c>
      <c r="O108" s="4">
        <f>+IFERROR('contrib PPTO'!O108/PPTO_Venta!O108,0)</f>
        <v>0.17599999999999999</v>
      </c>
      <c r="P108" s="4">
        <f>+IFERROR('contrib PPTO'!P108/PPTO_Venta!P108,0)</f>
        <v>0.17599999999999996</v>
      </c>
      <c r="Q108" s="4">
        <f>+IFERROR('contrib PPTO'!Q108/PPTO_Venta!Q108,0)</f>
        <v>0.17599999999999996</v>
      </c>
      <c r="R108" s="4">
        <f>+IFERROR('contrib PPTO'!R108/PPTO_Venta!R108,0)</f>
        <v>0.17599999999999999</v>
      </c>
      <c r="S108" s="4">
        <f>+IFERROR('contrib PPTO'!S108/PPTO_Venta!S108,0)</f>
        <v>0.17599999999999993</v>
      </c>
      <c r="T108" s="4">
        <f>+IFERROR('contrib PPTO'!T108/PPTO_Venta!T108,0)</f>
        <v>0.17599999999999993</v>
      </c>
      <c r="U108" s="4">
        <f>+IFERROR('contrib PPTO'!U108/PPTO_Venta!U108,0)</f>
        <v>0.17600000000000002</v>
      </c>
      <c r="V108" s="4">
        <f>+IFERROR('contrib PPTO'!V108/PPTO_Venta!V108,0)</f>
        <v>0.17599999999999996</v>
      </c>
      <c r="W108" s="4">
        <f>+IFERROR('contrib PPTO'!W108/PPTO_Venta!W108,0)</f>
        <v>0.17600000000000002</v>
      </c>
      <c r="X108" s="4">
        <f>+IFERROR('contrib PPTO'!X108/PPTO_Venta!X108,0)</f>
        <v>0.17599999999999999</v>
      </c>
      <c r="Y108" s="4">
        <f>+IFERROR('contrib PPTO'!Y108/PPTO_Venta!Y108,0)</f>
        <v>0.17599999999999999</v>
      </c>
    </row>
    <row r="109" spans="1:25" x14ac:dyDescent="0.2">
      <c r="A109" t="s">
        <v>109</v>
      </c>
      <c r="B109" s="4">
        <f>+IFERROR('contrib PPTO'!B109/PPTO_Venta!B109,0)</f>
        <v>0.14338790032069937</v>
      </c>
      <c r="C109" s="4">
        <f>+IFERROR('contrib PPTO'!C109/PPTO_Venta!C109,0)</f>
        <v>0.14848349953038575</v>
      </c>
      <c r="D109" s="4">
        <f>+IFERROR('contrib PPTO'!D109/PPTO_Venta!D109,0)</f>
        <v>0.14822072626155472</v>
      </c>
      <c r="E109" s="4">
        <f>+IFERROR('contrib PPTO'!E109/PPTO_Venta!E109,0)</f>
        <v>0.15189694035980753</v>
      </c>
      <c r="F109" s="4">
        <f>+IFERROR('contrib PPTO'!F109/PPTO_Venta!F109,0)</f>
        <v>0.15067427646566559</v>
      </c>
      <c r="G109" s="4">
        <f>+IFERROR('contrib PPTO'!G109/PPTO_Venta!G109,0)</f>
        <v>0.15070511345989643</v>
      </c>
      <c r="H109" s="4">
        <f>+IFERROR('contrib PPTO'!H109/PPTO_Venta!H109,0)</f>
        <v>0.15098904181278325</v>
      </c>
      <c r="I109" s="4">
        <f>+IFERROR('contrib PPTO'!I109/PPTO_Venta!I109,0)</f>
        <v>0.15161467161263176</v>
      </c>
      <c r="J109" s="4">
        <f>+IFERROR('contrib PPTO'!J109/PPTO_Venta!J109,0)</f>
        <v>0.15173754376046888</v>
      </c>
      <c r="K109" s="4">
        <f>+IFERROR('contrib PPTO'!K109/PPTO_Venta!K109,0)</f>
        <v>0.14524096281548318</v>
      </c>
      <c r="L109" s="4">
        <f>+IFERROR('contrib PPTO'!L109/PPTO_Venta!L109,0)</f>
        <v>0.14549258031112092</v>
      </c>
      <c r="M109" s="4">
        <f>+IFERROR('contrib PPTO'!M109/PPTO_Venta!M109,0)</f>
        <v>0.15148575631997863</v>
      </c>
      <c r="N109" s="4">
        <f>+IFERROR('contrib PPTO'!N109/PPTO_Venta!N109,0)</f>
        <v>0.17599999999999996</v>
      </c>
      <c r="O109" s="4">
        <f>+IFERROR('contrib PPTO'!O109/PPTO_Venta!O109,0)</f>
        <v>0.17600000000000002</v>
      </c>
      <c r="P109" s="4">
        <f>+IFERROR('contrib PPTO'!P109/PPTO_Venta!P109,0)</f>
        <v>0.17599999999999999</v>
      </c>
      <c r="Q109" s="4">
        <f>+IFERROR('contrib PPTO'!Q109/PPTO_Venta!Q109,0)</f>
        <v>0.17599999999999996</v>
      </c>
      <c r="R109" s="4">
        <f>+IFERROR('contrib PPTO'!R109/PPTO_Venta!R109,0)</f>
        <v>0.17600000000000007</v>
      </c>
      <c r="S109" s="4">
        <f>+IFERROR('contrib PPTO'!S109/PPTO_Venta!S109,0)</f>
        <v>0.17599999999999996</v>
      </c>
      <c r="T109" s="4">
        <f>+IFERROR('contrib PPTO'!T109/PPTO_Venta!T109,0)</f>
        <v>0.17599999999999993</v>
      </c>
      <c r="U109" s="4">
        <f>+IFERROR('contrib PPTO'!U109/PPTO_Venta!U109,0)</f>
        <v>0.17600000000000002</v>
      </c>
      <c r="V109" s="4">
        <f>+IFERROR('contrib PPTO'!V109/PPTO_Venta!V109,0)</f>
        <v>0.17599999999999996</v>
      </c>
      <c r="W109" s="4">
        <f>+IFERROR('contrib PPTO'!W109/PPTO_Venta!W109,0)</f>
        <v>0.17599999999999991</v>
      </c>
      <c r="X109" s="4">
        <f>+IFERROR('contrib PPTO'!X109/PPTO_Venta!X109,0)</f>
        <v>0.17599999999999999</v>
      </c>
      <c r="Y109" s="4">
        <f>+IFERROR('contrib PPTO'!Y109/PPTO_Venta!Y109,0)</f>
        <v>0.17599999999999991</v>
      </c>
    </row>
    <row r="110" spans="1:25" x14ac:dyDescent="0.2">
      <c r="A110" t="s">
        <v>110</v>
      </c>
      <c r="B110" s="4">
        <f>+IFERROR('contrib PPTO'!B110/PPTO_Venta!B110,0)</f>
        <v>0.14338789882427835</v>
      </c>
      <c r="C110" s="4">
        <f>+IFERROR('contrib PPTO'!C110/PPTO_Venta!C110,0)</f>
        <v>0.14848350026201373</v>
      </c>
      <c r="D110" s="4">
        <f>+IFERROR('contrib PPTO'!D110/PPTO_Venta!D110,0)</f>
        <v>0.14822072344432854</v>
      </c>
      <c r="E110" s="4">
        <f>+IFERROR('contrib PPTO'!E110/PPTO_Venta!E110,0)</f>
        <v>0.15189694194315242</v>
      </c>
      <c r="F110" s="4">
        <f>+IFERROR('contrib PPTO'!F110/PPTO_Venta!F110,0)</f>
        <v>0.1506742760102342</v>
      </c>
      <c r="G110" s="4">
        <f>+IFERROR('contrib PPTO'!G110/PPTO_Venta!G110,0)</f>
        <v>0.15070511285224708</v>
      </c>
      <c r="H110" s="4">
        <f>+IFERROR('contrib PPTO'!H110/PPTO_Venta!H110,0)</f>
        <v>0.15098903849749079</v>
      </c>
      <c r="I110" s="4">
        <f>+IFERROR('contrib PPTO'!I110/PPTO_Venta!I110,0)</f>
        <v>0.15161466968627971</v>
      </c>
      <c r="J110" s="4">
        <f>+IFERROR('contrib PPTO'!J110/PPTO_Venta!J110,0)</f>
        <v>0.1517375394018369</v>
      </c>
      <c r="K110" s="4">
        <f>+IFERROR('contrib PPTO'!K110/PPTO_Venta!K110,0)</f>
        <v>0.14524096192453334</v>
      </c>
      <c r="L110" s="4">
        <f>+IFERROR('contrib PPTO'!L110/PPTO_Venta!L110,0)</f>
        <v>0.14549257871947949</v>
      </c>
      <c r="M110" s="4">
        <f>+IFERROR('contrib PPTO'!M110/PPTO_Venta!M110,0)</f>
        <v>0.15148575556521107</v>
      </c>
      <c r="N110" s="4">
        <f>+IFERROR('contrib PPTO'!N110/PPTO_Venta!N110,0)</f>
        <v>0.17599999999999996</v>
      </c>
      <c r="O110" s="4">
        <f>+IFERROR('contrib PPTO'!O110/PPTO_Venta!O110,0)</f>
        <v>0.17600000000000002</v>
      </c>
      <c r="P110" s="4">
        <f>+IFERROR('contrib PPTO'!P110/PPTO_Venta!P110,0)</f>
        <v>0.17599999999999996</v>
      </c>
      <c r="Q110" s="4">
        <f>+IFERROR('contrib PPTO'!Q110/PPTO_Venta!Q110,0)</f>
        <v>0.17600000000000005</v>
      </c>
      <c r="R110" s="4">
        <f>+IFERROR('contrib PPTO'!R110/PPTO_Venta!R110,0)</f>
        <v>0.17600000000000002</v>
      </c>
      <c r="S110" s="4">
        <f>+IFERROR('contrib PPTO'!S110/PPTO_Venta!S110,0)</f>
        <v>0.17600000000000007</v>
      </c>
      <c r="T110" s="4">
        <f>+IFERROR('contrib PPTO'!T110/PPTO_Venta!T110,0)</f>
        <v>0.17599999999999996</v>
      </c>
      <c r="U110" s="4">
        <f>+IFERROR('contrib PPTO'!U110/PPTO_Venta!U110,0)</f>
        <v>0.17600000000000002</v>
      </c>
      <c r="V110" s="4">
        <f>+IFERROR('contrib PPTO'!V110/PPTO_Venta!V110,0)</f>
        <v>0.17600000000000005</v>
      </c>
      <c r="W110" s="4">
        <f>+IFERROR('contrib PPTO'!W110/PPTO_Venta!W110,0)</f>
        <v>0.17600000000000002</v>
      </c>
      <c r="X110" s="4">
        <f>+IFERROR('contrib PPTO'!X110/PPTO_Venta!X110,0)</f>
        <v>0.17600000000000002</v>
      </c>
      <c r="Y110" s="4">
        <f>+IFERROR('contrib PPTO'!Y110/PPTO_Venta!Y110,0)</f>
        <v>0.17599999999999996</v>
      </c>
    </row>
    <row r="111" spans="1:25" x14ac:dyDescent="0.2">
      <c r="A111" t="s">
        <v>111</v>
      </c>
      <c r="B111" s="4">
        <f>+IFERROR('contrib PPTO'!B111/PPTO_Venta!B111,0)</f>
        <v>0.14338790016844474</v>
      </c>
      <c r="C111" s="4">
        <f>+IFERROR('contrib PPTO'!C111/PPTO_Venta!C111,0)</f>
        <v>0.1484835001584312</v>
      </c>
      <c r="D111" s="4">
        <f>+IFERROR('contrib PPTO'!D111/PPTO_Venta!D111,0)</f>
        <v>0.14822072479094647</v>
      </c>
      <c r="E111" s="4">
        <f>+IFERROR('contrib PPTO'!E111/PPTO_Venta!E111,0)</f>
        <v>0.15189694333230003</v>
      </c>
      <c r="F111" s="4">
        <f>+IFERROR('contrib PPTO'!F111/PPTO_Venta!F111,0)</f>
        <v>0.15067427671634689</v>
      </c>
      <c r="G111" s="4">
        <f>+IFERROR('contrib PPTO'!G111/PPTO_Venta!G111,0)</f>
        <v>0.15070511237831366</v>
      </c>
      <c r="H111" s="4">
        <f>+IFERROR('contrib PPTO'!H111/PPTO_Venta!H111,0)</f>
        <v>0.15098904057392887</v>
      </c>
      <c r="I111" s="4">
        <f>+IFERROR('contrib PPTO'!I111/PPTO_Venta!I111,0)</f>
        <v>0.15161466909258034</v>
      </c>
      <c r="J111" s="4">
        <f>+IFERROR('contrib PPTO'!J111/PPTO_Venta!J111,0)</f>
        <v>0.1517375414973498</v>
      </c>
      <c r="K111" s="4">
        <f>+IFERROR('contrib PPTO'!K111/PPTO_Venta!K111,0)</f>
        <v>0.14524096179676502</v>
      </c>
      <c r="L111" s="4">
        <f>+IFERROR('contrib PPTO'!L111/PPTO_Venta!L111,0)</f>
        <v>0.14549257816725522</v>
      </c>
      <c r="M111" s="4">
        <f>+IFERROR('contrib PPTO'!M111/PPTO_Venta!M111,0)</f>
        <v>0.15148575676488574</v>
      </c>
      <c r="N111" s="4">
        <f>+IFERROR('contrib PPTO'!N111/PPTO_Venta!N111,0)</f>
        <v>0.17600000000000002</v>
      </c>
      <c r="O111" s="4">
        <f>+IFERROR('contrib PPTO'!O111/PPTO_Venta!O111,0)</f>
        <v>0.17599999999999996</v>
      </c>
      <c r="P111" s="4">
        <f>+IFERROR('contrib PPTO'!P111/PPTO_Venta!P111,0)</f>
        <v>0.17600000000000002</v>
      </c>
      <c r="Q111" s="4">
        <f>+IFERROR('contrib PPTO'!Q111/PPTO_Venta!Q111,0)</f>
        <v>0.17600000000000005</v>
      </c>
      <c r="R111" s="4">
        <f>+IFERROR('contrib PPTO'!R111/PPTO_Venta!R111,0)</f>
        <v>0.17600000000000007</v>
      </c>
      <c r="S111" s="4">
        <f>+IFERROR('contrib PPTO'!S111/PPTO_Venta!S111,0)</f>
        <v>0.17600000000000005</v>
      </c>
      <c r="T111" s="4">
        <f>+IFERROR('contrib PPTO'!T111/PPTO_Venta!T111,0)</f>
        <v>0.17599999999999996</v>
      </c>
      <c r="U111" s="4">
        <f>+IFERROR('contrib PPTO'!U111/PPTO_Venta!U111,0)</f>
        <v>0.17599999999999999</v>
      </c>
      <c r="V111" s="4">
        <f>+IFERROR('contrib PPTO'!V111/PPTO_Venta!V111,0)</f>
        <v>0.17599999999999999</v>
      </c>
      <c r="W111" s="4">
        <f>+IFERROR('contrib PPTO'!W111/PPTO_Venta!W111,0)</f>
        <v>0.17599999999999993</v>
      </c>
      <c r="X111" s="4">
        <f>+IFERROR('contrib PPTO'!X111/PPTO_Venta!X111,0)</f>
        <v>0.17600000000000007</v>
      </c>
      <c r="Y111" s="4">
        <f>+IFERROR('contrib PPTO'!Y111/PPTO_Venta!Y111,0)</f>
        <v>0.17599999999999996</v>
      </c>
    </row>
    <row r="112" spans="1:25" x14ac:dyDescent="0.2">
      <c r="A112" t="s">
        <v>112</v>
      </c>
      <c r="B112" s="4">
        <f>+IFERROR('contrib PPTO'!B112/PPTO_Venta!B112,0)</f>
        <v>0.14338789749055519</v>
      </c>
      <c r="C112" s="4">
        <f>+IFERROR('contrib PPTO'!C112/PPTO_Venta!C112,0)</f>
        <v>0.14848349840292599</v>
      </c>
      <c r="D112" s="4">
        <f>+IFERROR('contrib PPTO'!D112/PPTO_Venta!D112,0)</f>
        <v>0.14822072424742536</v>
      </c>
      <c r="E112" s="4">
        <f>+IFERROR('contrib PPTO'!E112/PPTO_Venta!E112,0)</f>
        <v>0.15189694210099128</v>
      </c>
      <c r="F112" s="4">
        <f>+IFERROR('contrib PPTO'!F112/PPTO_Venta!F112,0)</f>
        <v>0.15067427919913001</v>
      </c>
      <c r="G112" s="4">
        <f>+IFERROR('contrib PPTO'!G112/PPTO_Venta!G112,0)</f>
        <v>0.15070511218781174</v>
      </c>
      <c r="H112" s="4">
        <f>+IFERROR('contrib PPTO'!H112/PPTO_Venta!H112,0)</f>
        <v>0.15098903968481628</v>
      </c>
      <c r="I112" s="4">
        <f>+IFERROR('contrib PPTO'!I112/PPTO_Venta!I112,0)</f>
        <v>0.15161467076578183</v>
      </c>
      <c r="J112" s="4">
        <f>+IFERROR('contrib PPTO'!J112/PPTO_Venta!J112,0)</f>
        <v>0.15173753875914298</v>
      </c>
      <c r="K112" s="4">
        <f>+IFERROR('contrib PPTO'!K112/PPTO_Venta!K112,0)</f>
        <v>0.1452409608522196</v>
      </c>
      <c r="L112" s="4">
        <f>+IFERROR('contrib PPTO'!L112/PPTO_Venta!L112,0)</f>
        <v>0.14549257846599742</v>
      </c>
      <c r="M112" s="4">
        <f>+IFERROR('contrib PPTO'!M112/PPTO_Venta!M112,0)</f>
        <v>0.15148575541610657</v>
      </c>
      <c r="N112" s="4">
        <f>+IFERROR('contrib PPTO'!N112/PPTO_Venta!N112,0)</f>
        <v>0.17600000000000002</v>
      </c>
      <c r="O112" s="4">
        <f>+IFERROR('contrib PPTO'!O112/PPTO_Venta!O112,0)</f>
        <v>0.17600000000000002</v>
      </c>
      <c r="P112" s="4">
        <f>+IFERROR('contrib PPTO'!P112/PPTO_Venta!P112,0)</f>
        <v>0.17599999999999999</v>
      </c>
      <c r="Q112" s="4">
        <f>+IFERROR('contrib PPTO'!Q112/PPTO_Venta!Q112,0)</f>
        <v>0.17600000000000002</v>
      </c>
      <c r="R112" s="4">
        <f>+IFERROR('contrib PPTO'!R112/PPTO_Venta!R112,0)</f>
        <v>0.17599999999999996</v>
      </c>
      <c r="S112" s="4">
        <f>+IFERROR('contrib PPTO'!S112/PPTO_Venta!S112,0)</f>
        <v>0.17599999999999999</v>
      </c>
      <c r="T112" s="4">
        <f>+IFERROR('contrib PPTO'!T112/PPTO_Venta!T112,0)</f>
        <v>0.17599999999999999</v>
      </c>
      <c r="U112" s="4">
        <f>+IFERROR('contrib PPTO'!U112/PPTO_Venta!U112,0)</f>
        <v>0.17599999999999996</v>
      </c>
      <c r="V112" s="4">
        <f>+IFERROR('contrib PPTO'!V112/PPTO_Venta!V112,0)</f>
        <v>0.17599999999999991</v>
      </c>
      <c r="W112" s="4">
        <f>+IFERROR('contrib PPTO'!W112/PPTO_Venta!W112,0)</f>
        <v>0.17599999999999993</v>
      </c>
      <c r="X112" s="4">
        <f>+IFERROR('contrib PPTO'!X112/PPTO_Venta!X112,0)</f>
        <v>0.17600000000000005</v>
      </c>
      <c r="Y112" s="4">
        <f>+IFERROR('contrib PPTO'!Y112/PPTO_Venta!Y112,0)</f>
        <v>0.17600000000000002</v>
      </c>
    </row>
    <row r="113" spans="1:25" x14ac:dyDescent="0.2">
      <c r="A113" t="s">
        <v>113</v>
      </c>
      <c r="B113" s="4">
        <f>+IFERROR('contrib PPTO'!B113/PPTO_Venta!B113,0)</f>
        <v>0.14338789959464052</v>
      </c>
      <c r="C113" s="4">
        <f>+IFERROR('contrib PPTO'!C113/PPTO_Venta!C113,0)</f>
        <v>0.1484835000953155</v>
      </c>
      <c r="D113" s="4">
        <f>+IFERROR('contrib PPTO'!D113/PPTO_Venta!D113,0)</f>
        <v>0.14822072377437598</v>
      </c>
      <c r="E113" s="4">
        <f>+IFERROR('contrib PPTO'!E113/PPTO_Venta!E113,0)</f>
        <v>0.15189694317690097</v>
      </c>
      <c r="F113" s="4">
        <f>+IFERROR('contrib PPTO'!F113/PPTO_Venta!F113,0)</f>
        <v>0.15067427708335285</v>
      </c>
      <c r="G113" s="4">
        <f>+IFERROR('contrib PPTO'!G113/PPTO_Venta!G113,0)</f>
        <v>0.15070511281177654</v>
      </c>
      <c r="H113" s="4">
        <f>+IFERROR('contrib PPTO'!H113/PPTO_Venta!H113,0)</f>
        <v>0.15098903818688325</v>
      </c>
      <c r="I113" s="4">
        <f>+IFERROR('contrib PPTO'!I113/PPTO_Venta!I113,0)</f>
        <v>0.15161466931336026</v>
      </c>
      <c r="J113" s="4">
        <f>+IFERROR('contrib PPTO'!J113/PPTO_Venta!J113,0)</f>
        <v>0.15173754139255408</v>
      </c>
      <c r="K113" s="4">
        <f>+IFERROR('contrib PPTO'!K113/PPTO_Venta!K113,0)</f>
        <v>0.14524096209116905</v>
      </c>
      <c r="L113" s="4">
        <f>+IFERROR('contrib PPTO'!L113/PPTO_Venta!L113,0)</f>
        <v>0.14549257739051624</v>
      </c>
      <c r="M113" s="4">
        <f>+IFERROR('contrib PPTO'!M113/PPTO_Venta!M113,0)</f>
        <v>0.15148575653173166</v>
      </c>
      <c r="N113" s="4">
        <f>+IFERROR('contrib PPTO'!N113/PPTO_Venta!N113,0)</f>
        <v>0.17599999999999999</v>
      </c>
      <c r="O113" s="4">
        <f>+IFERROR('contrib PPTO'!O113/PPTO_Venta!O113,0)</f>
        <v>0.17599999999999993</v>
      </c>
      <c r="P113" s="4">
        <f>+IFERROR('contrib PPTO'!P113/PPTO_Venta!P113,0)</f>
        <v>0.17600000000000005</v>
      </c>
      <c r="Q113" s="4">
        <f>+IFERROR('contrib PPTO'!Q113/PPTO_Venta!Q113,0)</f>
        <v>0.17599999999999996</v>
      </c>
      <c r="R113" s="4">
        <f>+IFERROR('contrib PPTO'!R113/PPTO_Venta!R113,0)</f>
        <v>0.17599999999999999</v>
      </c>
      <c r="S113" s="4">
        <f>+IFERROR('contrib PPTO'!S113/PPTO_Venta!S113,0)</f>
        <v>0.17599999999999993</v>
      </c>
      <c r="T113" s="4">
        <f>+IFERROR('contrib PPTO'!T113/PPTO_Venta!T113,0)</f>
        <v>0.17599999999999996</v>
      </c>
      <c r="U113" s="4">
        <f>+IFERROR('contrib PPTO'!U113/PPTO_Venta!U113,0)</f>
        <v>0.17600000000000002</v>
      </c>
      <c r="V113" s="4">
        <f>+IFERROR('contrib PPTO'!V113/PPTO_Venta!V113,0)</f>
        <v>0.17599999999999999</v>
      </c>
      <c r="W113" s="4">
        <f>+IFERROR('contrib PPTO'!W113/PPTO_Venta!W113,0)</f>
        <v>0.17600000000000007</v>
      </c>
      <c r="X113" s="4">
        <f>+IFERROR('contrib PPTO'!X113/PPTO_Venta!X113,0)</f>
        <v>0.17600000000000002</v>
      </c>
      <c r="Y113" s="4">
        <f>+IFERROR('contrib PPTO'!Y113/PPTO_Venta!Y113,0)</f>
        <v>0.17599999999999991</v>
      </c>
    </row>
    <row r="114" spans="1:25" x14ac:dyDescent="0.2">
      <c r="A114" t="s">
        <v>114</v>
      </c>
      <c r="B114" s="4">
        <f>+IFERROR('contrib PPTO'!B114/PPTO_Venta!B114,0)</f>
        <v>0.1433879010134553</v>
      </c>
      <c r="C114" s="4">
        <f>+IFERROR('contrib PPTO'!C114/PPTO_Venta!C114,0)</f>
        <v>0.14848350268230179</v>
      </c>
      <c r="D114" s="4">
        <f>+IFERROR('contrib PPTO'!D114/PPTO_Venta!D114,0)</f>
        <v>0.14822072288417701</v>
      </c>
      <c r="E114" s="4">
        <f>+IFERROR('contrib PPTO'!E114/PPTO_Venta!E114,0)</f>
        <v>0.15189694226553038</v>
      </c>
      <c r="F114" s="4">
        <f>+IFERROR('contrib PPTO'!F114/PPTO_Venta!F114,0)</f>
        <v>0.15067427825279342</v>
      </c>
      <c r="G114" s="4">
        <f>+IFERROR('contrib PPTO'!G114/PPTO_Venta!G114,0)</f>
        <v>0.15070511287019564</v>
      </c>
      <c r="H114" s="4">
        <f>+IFERROR('contrib PPTO'!H114/PPTO_Venta!H114,0)</f>
        <v>0.15098903692804941</v>
      </c>
      <c r="I114" s="4">
        <f>+IFERROR('contrib PPTO'!I114/PPTO_Venta!I114,0)</f>
        <v>0.15161467210614543</v>
      </c>
      <c r="J114" s="4">
        <f>+IFERROR('contrib PPTO'!J114/PPTO_Venta!J114,0)</f>
        <v>0.1517375377517792</v>
      </c>
      <c r="K114" s="4">
        <f>+IFERROR('contrib PPTO'!K114/PPTO_Venta!K114,0)</f>
        <v>0.14524096276790763</v>
      </c>
      <c r="L114" s="4">
        <f>+IFERROR('contrib PPTO'!L114/PPTO_Venta!L114,0)</f>
        <v>0.14549258030649465</v>
      </c>
      <c r="M114" s="4">
        <f>+IFERROR('contrib PPTO'!M114/PPTO_Venta!M114,0)</f>
        <v>0.15148575589698071</v>
      </c>
      <c r="N114" s="4">
        <f>+IFERROR('contrib PPTO'!N114/PPTO_Venta!N114,0)</f>
        <v>0.17600000000000007</v>
      </c>
      <c r="O114" s="4">
        <f>+IFERROR('contrib PPTO'!O114/PPTO_Venta!O114,0)</f>
        <v>0.17600000000000005</v>
      </c>
      <c r="P114" s="4">
        <f>+IFERROR('contrib PPTO'!P114/PPTO_Venta!P114,0)</f>
        <v>0.17600000000000005</v>
      </c>
      <c r="Q114" s="4">
        <f>+IFERROR('contrib PPTO'!Q114/PPTO_Venta!Q114,0)</f>
        <v>0.17600000000000002</v>
      </c>
      <c r="R114" s="4">
        <f>+IFERROR('contrib PPTO'!R114/PPTO_Venta!R114,0)</f>
        <v>0.17599999999999996</v>
      </c>
      <c r="S114" s="4">
        <f>+IFERROR('contrib PPTO'!S114/PPTO_Venta!S114,0)</f>
        <v>0.17599999999999993</v>
      </c>
      <c r="T114" s="4">
        <f>+IFERROR('contrib PPTO'!T114/PPTO_Venta!T114,0)</f>
        <v>0.17600000000000007</v>
      </c>
      <c r="U114" s="4">
        <f>+IFERROR('contrib PPTO'!U114/PPTO_Venta!U114,0)</f>
        <v>0.17599999999999996</v>
      </c>
      <c r="V114" s="4">
        <f>+IFERROR('contrib PPTO'!V114/PPTO_Venta!V114,0)</f>
        <v>0.17599999999999999</v>
      </c>
      <c r="W114" s="4">
        <f>+IFERROR('contrib PPTO'!W114/PPTO_Venta!W114,0)</f>
        <v>0.17599999999999996</v>
      </c>
      <c r="X114" s="4">
        <f>+IFERROR('contrib PPTO'!X114/PPTO_Venta!X114,0)</f>
        <v>0.17600000000000002</v>
      </c>
      <c r="Y114" s="4">
        <f>+IFERROR('contrib PPTO'!Y114/PPTO_Venta!Y114,0)</f>
        <v>0.17600000000000002</v>
      </c>
    </row>
    <row r="115" spans="1:25" x14ac:dyDescent="0.2">
      <c r="A115" t="s">
        <v>115</v>
      </c>
      <c r="B115" s="4">
        <f>+IFERROR('contrib PPTO'!B115/PPTO_Venta!B115,0)</f>
        <v>0.14338789993507881</v>
      </c>
      <c r="C115" s="4">
        <f>+IFERROR('contrib PPTO'!C115/PPTO_Venta!C115,0)</f>
        <v>0.14848349971356425</v>
      </c>
      <c r="D115" s="4">
        <f>+IFERROR('contrib PPTO'!D115/PPTO_Venta!D115,0)</f>
        <v>0.14822072300081551</v>
      </c>
      <c r="E115" s="4">
        <f>+IFERROR('contrib PPTO'!E115/PPTO_Venta!E115,0)</f>
        <v>0.15189694404712625</v>
      </c>
      <c r="F115" s="4">
        <f>+IFERROR('contrib PPTO'!F115/PPTO_Venta!F115,0)</f>
        <v>0.15067427558526089</v>
      </c>
      <c r="G115" s="4">
        <f>+IFERROR('contrib PPTO'!G115/PPTO_Venta!G115,0)</f>
        <v>0.15070511361722946</v>
      </c>
      <c r="H115" s="4">
        <f>+IFERROR('contrib PPTO'!H115/PPTO_Venta!H115,0)</f>
        <v>0.15098904055917373</v>
      </c>
      <c r="I115" s="4">
        <f>+IFERROR('contrib PPTO'!I115/PPTO_Venta!I115,0)</f>
        <v>0.15161467017294153</v>
      </c>
      <c r="J115" s="4">
        <f>+IFERROR('contrib PPTO'!J115/PPTO_Venta!J115,0)</f>
        <v>0.15173753984329424</v>
      </c>
      <c r="K115" s="4">
        <f>+IFERROR('contrib PPTO'!K115/PPTO_Venta!K115,0)</f>
        <v>0.14524096220392035</v>
      </c>
      <c r="L115" s="4">
        <f>+IFERROR('contrib PPTO'!L115/PPTO_Venta!L115,0)</f>
        <v>0.14549257908812022</v>
      </c>
      <c r="M115" s="4">
        <f>+IFERROR('contrib PPTO'!M115/PPTO_Venta!M115,0)</f>
        <v>0.15148575625962765</v>
      </c>
      <c r="N115" s="4">
        <f>+IFERROR('contrib PPTO'!N115/PPTO_Venta!N115,0)</f>
        <v>0.17599999999999999</v>
      </c>
      <c r="O115" s="4">
        <f>+IFERROR('contrib PPTO'!O115/PPTO_Venta!O115,0)</f>
        <v>0.17599999999999996</v>
      </c>
      <c r="P115" s="4">
        <f>+IFERROR('contrib PPTO'!P115/PPTO_Venta!P115,0)</f>
        <v>0.17599999999999999</v>
      </c>
      <c r="Q115" s="4">
        <f>+IFERROR('contrib PPTO'!Q115/PPTO_Venta!Q115,0)</f>
        <v>0.17600000000000007</v>
      </c>
      <c r="R115" s="4">
        <f>+IFERROR('contrib PPTO'!R115/PPTO_Venta!R115,0)</f>
        <v>0.17600000000000005</v>
      </c>
      <c r="S115" s="4">
        <f>+IFERROR('contrib PPTO'!S115/PPTO_Venta!S115,0)</f>
        <v>0.17599999999999999</v>
      </c>
      <c r="T115" s="4">
        <f>+IFERROR('contrib PPTO'!T115/PPTO_Venta!T115,0)</f>
        <v>0.17600000000000005</v>
      </c>
      <c r="U115" s="4">
        <f>+IFERROR('contrib PPTO'!U115/PPTO_Venta!U115,0)</f>
        <v>0.17599999999999996</v>
      </c>
      <c r="V115" s="4">
        <f>+IFERROR('contrib PPTO'!V115/PPTO_Venta!V115,0)</f>
        <v>0.17599999999999999</v>
      </c>
      <c r="W115" s="4">
        <f>+IFERROR('contrib PPTO'!W115/PPTO_Venta!W115,0)</f>
        <v>0.17599999999999993</v>
      </c>
      <c r="X115" s="4">
        <f>+IFERROR('contrib PPTO'!X115/PPTO_Venta!X115,0)</f>
        <v>0.17599999999999996</v>
      </c>
      <c r="Y115" s="4">
        <f>+IFERROR('contrib PPTO'!Y115/PPTO_Venta!Y115,0)</f>
        <v>0.17600000000000005</v>
      </c>
    </row>
    <row r="116" spans="1:25" x14ac:dyDescent="0.2">
      <c r="A116" t="s">
        <v>116</v>
      </c>
      <c r="B116" s="4">
        <f>+IFERROR('contrib PPTO'!B116/PPTO_Venta!B116,0)</f>
        <v>0.14338789942875282</v>
      </c>
      <c r="C116" s="4">
        <f>+IFERROR('contrib PPTO'!C116/PPTO_Venta!C116,0)</f>
        <v>0.14848349751194101</v>
      </c>
      <c r="D116" s="4">
        <f>+IFERROR('contrib PPTO'!D116/PPTO_Venta!D116,0)</f>
        <v>0.1482207236120425</v>
      </c>
      <c r="E116" s="4">
        <f>+IFERROR('contrib PPTO'!E116/PPTO_Venta!E116,0)</f>
        <v>0.15189694669992482</v>
      </c>
      <c r="F116" s="4">
        <f>+IFERROR('contrib PPTO'!F116/PPTO_Venta!F116,0)</f>
        <v>0.15067427116268045</v>
      </c>
      <c r="G116" s="4">
        <f>+IFERROR('contrib PPTO'!G116/PPTO_Venta!G116,0)</f>
        <v>0.15070511232215944</v>
      </c>
      <c r="H116" s="4">
        <f>+IFERROR('contrib PPTO'!H116/PPTO_Venta!H116,0)</f>
        <v>0.1509890390556215</v>
      </c>
      <c r="I116" s="4">
        <f>+IFERROR('contrib PPTO'!I116/PPTO_Venta!I116,0)</f>
        <v>0.15161467032575127</v>
      </c>
      <c r="J116" s="4">
        <f>+IFERROR('contrib PPTO'!J116/PPTO_Venta!J116,0)</f>
        <v>0.15173753837556267</v>
      </c>
      <c r="K116" s="4">
        <f>+IFERROR('contrib PPTO'!K116/PPTO_Venta!K116,0)</f>
        <v>0.14524096398581071</v>
      </c>
      <c r="L116" s="4">
        <f>+IFERROR('contrib PPTO'!L116/PPTO_Venta!L116,0)</f>
        <v>0.14549258066907297</v>
      </c>
      <c r="M116" s="4">
        <f>+IFERROR('contrib PPTO'!M116/PPTO_Venta!M116,0)</f>
        <v>0.15148575584918611</v>
      </c>
      <c r="N116" s="4">
        <f>+IFERROR('contrib PPTO'!N116/PPTO_Venta!N116,0)</f>
        <v>0.17599999999999993</v>
      </c>
      <c r="O116" s="4">
        <f>+IFERROR('contrib PPTO'!O116/PPTO_Venta!O116,0)</f>
        <v>0.17599999999999999</v>
      </c>
      <c r="P116" s="4">
        <f>+IFERROR('contrib PPTO'!P116/PPTO_Venta!P116,0)</f>
        <v>0.17599999999999996</v>
      </c>
      <c r="Q116" s="4">
        <f>+IFERROR('contrib PPTO'!Q116/PPTO_Venta!Q116,0)</f>
        <v>0.17600000000000002</v>
      </c>
      <c r="R116" s="4">
        <f>+IFERROR('contrib PPTO'!R116/PPTO_Venta!R116,0)</f>
        <v>0.17599999999999999</v>
      </c>
      <c r="S116" s="4">
        <f>+IFERROR('contrib PPTO'!S116/PPTO_Venta!S116,0)</f>
        <v>0.17600000000000002</v>
      </c>
      <c r="T116" s="4">
        <f>+IFERROR('contrib PPTO'!T116/PPTO_Venta!T116,0)</f>
        <v>0.17599999999999999</v>
      </c>
      <c r="U116" s="4">
        <f>+IFERROR('contrib PPTO'!U116/PPTO_Venta!U116,0)</f>
        <v>0.17599999999999991</v>
      </c>
      <c r="V116" s="4">
        <f>+IFERROR('contrib PPTO'!V116/PPTO_Venta!V116,0)</f>
        <v>0.17599999999999996</v>
      </c>
      <c r="W116" s="4">
        <f>+IFERROR('contrib PPTO'!W116/PPTO_Venta!W116,0)</f>
        <v>0.17599999999999996</v>
      </c>
      <c r="X116" s="4">
        <f>+IFERROR('contrib PPTO'!X116/PPTO_Venta!X116,0)</f>
        <v>0.17600000000000002</v>
      </c>
      <c r="Y116" s="4">
        <f>+IFERROR('contrib PPTO'!Y116/PPTO_Venta!Y116,0)</f>
        <v>0.17599999999999999</v>
      </c>
    </row>
    <row r="117" spans="1:25" x14ac:dyDescent="0.2">
      <c r="A117" t="s">
        <v>117</v>
      </c>
      <c r="B117" s="4">
        <f>+IFERROR('contrib PPTO'!B117/PPTO_Venta!B117,0)</f>
        <v>0.14338789653848738</v>
      </c>
      <c r="C117" s="4">
        <f>+IFERROR('contrib PPTO'!C117/PPTO_Venta!C117,0)</f>
        <v>0.14848349920756573</v>
      </c>
      <c r="D117" s="4">
        <f>+IFERROR('contrib PPTO'!D117/PPTO_Venta!D117,0)</f>
        <v>0.14822072197994773</v>
      </c>
      <c r="E117" s="4">
        <f>+IFERROR('contrib PPTO'!E117/PPTO_Venta!E117,0)</f>
        <v>0.15189694170208795</v>
      </c>
      <c r="F117" s="4">
        <f>+IFERROR('contrib PPTO'!F117/PPTO_Venta!F117,0)</f>
        <v>0.15067427333823938</v>
      </c>
      <c r="G117" s="4">
        <f>+IFERROR('contrib PPTO'!G117/PPTO_Venta!G117,0)</f>
        <v>0.15070511321769137</v>
      </c>
      <c r="H117" s="4">
        <f>+IFERROR('contrib PPTO'!H117/PPTO_Venta!H117,0)</f>
        <v>0.15098903604166433</v>
      </c>
      <c r="I117" s="4">
        <f>+IFERROR('contrib PPTO'!I117/PPTO_Venta!I117,0)</f>
        <v>0.15161466860578807</v>
      </c>
      <c r="J117" s="4">
        <f>+IFERROR('contrib PPTO'!J117/PPTO_Venta!J117,0)</f>
        <v>0.15173753833651107</v>
      </c>
      <c r="K117" s="4">
        <f>+IFERROR('contrib PPTO'!K117/PPTO_Venta!K117,0)</f>
        <v>0.14524096417332111</v>
      </c>
      <c r="L117" s="4">
        <f>+IFERROR('contrib PPTO'!L117/PPTO_Venta!L117,0)</f>
        <v>0.14549258062186432</v>
      </c>
      <c r="M117" s="4">
        <f>+IFERROR('contrib PPTO'!M117/PPTO_Venta!M117,0)</f>
        <v>0.15148575583120238</v>
      </c>
      <c r="N117" s="4">
        <f>+IFERROR('contrib PPTO'!N117/PPTO_Venta!N117,0)</f>
        <v>0.17599999999999996</v>
      </c>
      <c r="O117" s="4">
        <f>+IFERROR('contrib PPTO'!O117/PPTO_Venta!O117,0)</f>
        <v>0.17599999999999999</v>
      </c>
      <c r="P117" s="4">
        <f>+IFERROR('contrib PPTO'!P117/PPTO_Venta!P117,0)</f>
        <v>0.17599999999999999</v>
      </c>
      <c r="Q117" s="4">
        <f>+IFERROR('contrib PPTO'!Q117/PPTO_Venta!Q117,0)</f>
        <v>0.17600000000000005</v>
      </c>
      <c r="R117" s="4">
        <f>+IFERROR('contrib PPTO'!R117/PPTO_Venta!R117,0)</f>
        <v>0.17599999999999993</v>
      </c>
      <c r="S117" s="4">
        <f>+IFERROR('contrib PPTO'!S117/PPTO_Venta!S117,0)</f>
        <v>0.17599999999999999</v>
      </c>
      <c r="T117" s="4">
        <f>+IFERROR('contrib PPTO'!T117/PPTO_Venta!T117,0)</f>
        <v>0.17599999999999993</v>
      </c>
      <c r="U117" s="4">
        <f>+IFERROR('contrib PPTO'!U117/PPTO_Venta!U117,0)</f>
        <v>0.17599999999999991</v>
      </c>
      <c r="V117" s="4">
        <f>+IFERROR('contrib PPTO'!V117/PPTO_Venta!V117,0)</f>
        <v>0.17600000000000002</v>
      </c>
      <c r="W117" s="4">
        <f>+IFERROR('contrib PPTO'!W117/PPTO_Venta!W117,0)</f>
        <v>0.17600000000000007</v>
      </c>
      <c r="X117" s="4">
        <f>+IFERROR('contrib PPTO'!X117/PPTO_Venta!X117,0)</f>
        <v>0.17600000000000002</v>
      </c>
      <c r="Y117" s="4">
        <f>+IFERROR('contrib PPTO'!Y117/PPTO_Venta!Y117,0)</f>
        <v>0.17600000000000002</v>
      </c>
    </row>
    <row r="118" spans="1:25" x14ac:dyDescent="0.2">
      <c r="A118" t="s">
        <v>118</v>
      </c>
      <c r="B118" s="4">
        <f>+IFERROR('contrib PPTO'!B118/PPTO_Venta!B118,0)</f>
        <v>0.14338789992259338</v>
      </c>
      <c r="C118" s="4">
        <f>+IFERROR('contrib PPTO'!C118/PPTO_Venta!C118,0)</f>
        <v>0.14848350051775616</v>
      </c>
      <c r="D118" s="4">
        <f>+IFERROR('contrib PPTO'!D118/PPTO_Venta!D118,0)</f>
        <v>0.14822072313916346</v>
      </c>
      <c r="E118" s="4">
        <f>+IFERROR('contrib PPTO'!E118/PPTO_Venta!E118,0)</f>
        <v>0.15189694479202789</v>
      </c>
      <c r="F118" s="4">
        <f>+IFERROR('contrib PPTO'!F118/PPTO_Venta!F118,0)</f>
        <v>0.15067427734395486</v>
      </c>
      <c r="G118" s="4">
        <f>+IFERROR('contrib PPTO'!G118/PPTO_Venta!G118,0)</f>
        <v>0.15070511259776315</v>
      </c>
      <c r="H118" s="4">
        <f>+IFERROR('contrib PPTO'!H118/PPTO_Venta!H118,0)</f>
        <v>0.15098903869821279</v>
      </c>
      <c r="I118" s="4">
        <f>+IFERROR('contrib PPTO'!I118/PPTO_Venta!I118,0)</f>
        <v>0.15161466749578095</v>
      </c>
      <c r="J118" s="4">
        <f>+IFERROR('contrib PPTO'!J118/PPTO_Venta!J118,0)</f>
        <v>0.15173753792452566</v>
      </c>
      <c r="K118" s="4">
        <f>+IFERROR('contrib PPTO'!K118/PPTO_Venta!K118,0)</f>
        <v>0.14524096160405692</v>
      </c>
      <c r="L118" s="4">
        <f>+IFERROR('contrib PPTO'!L118/PPTO_Venta!L118,0)</f>
        <v>0.14549257878533786</v>
      </c>
      <c r="M118" s="4">
        <f>+IFERROR('contrib PPTO'!M118/PPTO_Venta!M118,0)</f>
        <v>0.15148575664313971</v>
      </c>
      <c r="N118" s="4">
        <f>+IFERROR('contrib PPTO'!N118/PPTO_Venta!N118,0)</f>
        <v>0.17600000000000005</v>
      </c>
      <c r="O118" s="4">
        <f>+IFERROR('contrib PPTO'!O118/PPTO_Venta!O118,0)</f>
        <v>0.17599999999999999</v>
      </c>
      <c r="P118" s="4">
        <f>+IFERROR('contrib PPTO'!P118/PPTO_Venta!P118,0)</f>
        <v>0.17599999999999991</v>
      </c>
      <c r="Q118" s="4">
        <f>+IFERROR('contrib PPTO'!Q118/PPTO_Venta!Q118,0)</f>
        <v>0.17599999999999993</v>
      </c>
      <c r="R118" s="4">
        <f>+IFERROR('contrib PPTO'!R118/PPTO_Venta!R118,0)</f>
        <v>0.17600000000000002</v>
      </c>
      <c r="S118" s="4">
        <f>+IFERROR('contrib PPTO'!S118/PPTO_Venta!S118,0)</f>
        <v>0.17599999999999993</v>
      </c>
      <c r="T118" s="4">
        <f>+IFERROR('contrib PPTO'!T118/PPTO_Venta!T118,0)</f>
        <v>0.17600000000000005</v>
      </c>
      <c r="U118" s="4">
        <f>+IFERROR('contrib PPTO'!U118/PPTO_Venta!U118,0)</f>
        <v>0.17599999999999999</v>
      </c>
      <c r="V118" s="4">
        <f>+IFERROR('contrib PPTO'!V118/PPTO_Venta!V118,0)</f>
        <v>0.17600000000000002</v>
      </c>
      <c r="W118" s="4">
        <f>+IFERROR('contrib PPTO'!W118/PPTO_Venta!W118,0)</f>
        <v>0.17599999999999999</v>
      </c>
      <c r="X118" s="4">
        <f>+IFERROR('contrib PPTO'!X118/PPTO_Venta!X118,0)</f>
        <v>0.17599999999999996</v>
      </c>
      <c r="Y118" s="4">
        <f>+IFERROR('contrib PPTO'!Y118/PPTO_Venta!Y118,0)</f>
        <v>0.17599999999999996</v>
      </c>
    </row>
    <row r="119" spans="1:25" x14ac:dyDescent="0.2">
      <c r="A119" t="s">
        <v>119</v>
      </c>
      <c r="B119" s="4">
        <f>+IFERROR('contrib PPTO'!B119/PPTO_Venta!B119,0)</f>
        <v>0.14338789921994541</v>
      </c>
      <c r="C119" s="4">
        <f>+IFERROR('contrib PPTO'!C119/PPTO_Venta!C119,0)</f>
        <v>0.14848349990569781</v>
      </c>
      <c r="D119" s="4">
        <f>+IFERROR('contrib PPTO'!D119/PPTO_Venta!D119,0)</f>
        <v>0.14822072406368392</v>
      </c>
      <c r="E119" s="4">
        <f>+IFERROR('contrib PPTO'!E119/PPTO_Venta!E119,0)</f>
        <v>0.15189694399725037</v>
      </c>
      <c r="F119" s="4">
        <f>+IFERROR('contrib PPTO'!F119/PPTO_Venta!F119,0)</f>
        <v>0.15067427599706903</v>
      </c>
      <c r="G119" s="4">
        <f>+IFERROR('contrib PPTO'!G119/PPTO_Venta!G119,0)</f>
        <v>0.15070511345769855</v>
      </c>
      <c r="H119" s="4">
        <f>+IFERROR('contrib PPTO'!H119/PPTO_Venta!H119,0)</f>
        <v>0.15098903839438588</v>
      </c>
      <c r="I119" s="4">
        <f>+IFERROR('contrib PPTO'!I119/PPTO_Venta!I119,0)</f>
        <v>0.15161467010299634</v>
      </c>
      <c r="J119" s="4">
        <f>+IFERROR('contrib PPTO'!J119/PPTO_Venta!J119,0)</f>
        <v>0.15173753954849223</v>
      </c>
      <c r="K119" s="4">
        <f>+IFERROR('contrib PPTO'!K119/PPTO_Venta!K119,0)</f>
        <v>0.14524096248086935</v>
      </c>
      <c r="L119" s="4">
        <f>+IFERROR('contrib PPTO'!L119/PPTO_Venta!L119,0)</f>
        <v>0.14549257891517198</v>
      </c>
      <c r="M119" s="4">
        <f>+IFERROR('contrib PPTO'!M119/PPTO_Venta!M119,0)</f>
        <v>0.15148575676501921</v>
      </c>
      <c r="N119" s="4">
        <f>+IFERROR('contrib PPTO'!N119/PPTO_Venta!N119,0)</f>
        <v>0.17599999999999999</v>
      </c>
      <c r="O119" s="4">
        <f>+IFERROR('contrib PPTO'!O119/PPTO_Venta!O119,0)</f>
        <v>0.17600000000000007</v>
      </c>
      <c r="P119" s="4">
        <f>+IFERROR('contrib PPTO'!P119/PPTO_Venta!P119,0)</f>
        <v>0.17599999999999996</v>
      </c>
      <c r="Q119" s="4">
        <f>+IFERROR('contrib PPTO'!Q119/PPTO_Venta!Q119,0)</f>
        <v>0.17599999999999999</v>
      </c>
      <c r="R119" s="4">
        <f>+IFERROR('contrib PPTO'!R119/PPTO_Venta!R119,0)</f>
        <v>0.17599999999999996</v>
      </c>
      <c r="S119" s="4">
        <f>+IFERROR('contrib PPTO'!S119/PPTO_Venta!S119,0)</f>
        <v>0.17599999999999996</v>
      </c>
      <c r="T119" s="4">
        <f>+IFERROR('contrib PPTO'!T119/PPTO_Venta!T119,0)</f>
        <v>0.17599999999999996</v>
      </c>
      <c r="U119" s="4">
        <f>+IFERROR('contrib PPTO'!U119/PPTO_Venta!U119,0)</f>
        <v>0.17599999999999991</v>
      </c>
      <c r="V119" s="4">
        <f>+IFERROR('contrib PPTO'!V119/PPTO_Venta!V119,0)</f>
        <v>0.17599999999999996</v>
      </c>
      <c r="W119" s="4">
        <f>+IFERROR('contrib PPTO'!W119/PPTO_Venta!W119,0)</f>
        <v>0.17599999999999996</v>
      </c>
      <c r="X119" s="4">
        <f>+IFERROR('contrib PPTO'!X119/PPTO_Venta!X119,0)</f>
        <v>0.17600000000000007</v>
      </c>
      <c r="Y119" s="4">
        <f>+IFERROR('contrib PPTO'!Y119/PPTO_Venta!Y119,0)</f>
        <v>0.17600000000000005</v>
      </c>
    </row>
    <row r="120" spans="1:25" x14ac:dyDescent="0.2">
      <c r="A120" t="s">
        <v>120</v>
      </c>
      <c r="B120" s="4">
        <f>+IFERROR('contrib PPTO'!B120/PPTO_Venta!B120,0)</f>
        <v>0.14338790126197268</v>
      </c>
      <c r="C120" s="4">
        <f>+IFERROR('contrib PPTO'!C120/PPTO_Venta!C120,0)</f>
        <v>0.14848349984688314</v>
      </c>
      <c r="D120" s="4">
        <f>+IFERROR('contrib PPTO'!D120/PPTO_Venta!D120,0)</f>
        <v>0.14822071849858662</v>
      </c>
      <c r="E120" s="4">
        <f>+IFERROR('contrib PPTO'!E120/PPTO_Venta!E120,0)</f>
        <v>0.15189694305461371</v>
      </c>
      <c r="F120" s="4">
        <f>+IFERROR('contrib PPTO'!F120/PPTO_Venta!F120,0)</f>
        <v>0.1506742760236103</v>
      </c>
      <c r="G120" s="4">
        <f>+IFERROR('contrib PPTO'!G120/PPTO_Venta!G120,0)</f>
        <v>0.15070511318347987</v>
      </c>
      <c r="H120" s="4">
        <f>+IFERROR('contrib PPTO'!H120/PPTO_Venta!H120,0)</f>
        <v>0.15098904458183204</v>
      </c>
      <c r="I120" s="4">
        <f>+IFERROR('contrib PPTO'!I120/PPTO_Venta!I120,0)</f>
        <v>0.15161467186470473</v>
      </c>
      <c r="J120" s="4">
        <f>+IFERROR('contrib PPTO'!J120/PPTO_Venta!J120,0)</f>
        <v>0.15173753882309429</v>
      </c>
      <c r="K120" s="4">
        <f>+IFERROR('contrib PPTO'!K120/PPTO_Venta!K120,0)</f>
        <v>0.14524096112075227</v>
      </c>
      <c r="L120" s="4">
        <f>+IFERROR('contrib PPTO'!L120/PPTO_Venta!L120,0)</f>
        <v>0.14549257828420059</v>
      </c>
      <c r="M120" s="4">
        <f>+IFERROR('contrib PPTO'!M120/PPTO_Venta!M120,0)</f>
        <v>0.15148575549604956</v>
      </c>
      <c r="N120" s="4">
        <f>+IFERROR('contrib PPTO'!N120/PPTO_Venta!N120,0)</f>
        <v>0.17599999999999999</v>
      </c>
      <c r="O120" s="4">
        <f>+IFERROR('contrib PPTO'!O120/PPTO_Venta!O120,0)</f>
        <v>0.17599999999999996</v>
      </c>
      <c r="P120" s="4">
        <f>+IFERROR('contrib PPTO'!P120/PPTO_Venta!P120,0)</f>
        <v>0.17599999999999996</v>
      </c>
      <c r="Q120" s="4">
        <f>+IFERROR('contrib PPTO'!Q120/PPTO_Venta!Q120,0)</f>
        <v>0.17600000000000002</v>
      </c>
      <c r="R120" s="4">
        <f>+IFERROR('contrib PPTO'!R120/PPTO_Venta!R120,0)</f>
        <v>0.17599999999999999</v>
      </c>
      <c r="S120" s="4">
        <f>+IFERROR('contrib PPTO'!S120/PPTO_Venta!S120,0)</f>
        <v>0.17599999999999999</v>
      </c>
      <c r="T120" s="4">
        <f>+IFERROR('contrib PPTO'!T120/PPTO_Venta!T120,0)</f>
        <v>0.17599999999999999</v>
      </c>
      <c r="U120" s="4">
        <f>+IFERROR('contrib PPTO'!U120/PPTO_Venta!U120,0)</f>
        <v>0.17599999999999993</v>
      </c>
      <c r="V120" s="4">
        <f>+IFERROR('contrib PPTO'!V120/PPTO_Venta!V120,0)</f>
        <v>0.17600000000000007</v>
      </c>
      <c r="W120" s="4">
        <f>+IFERROR('contrib PPTO'!W120/PPTO_Venta!W120,0)</f>
        <v>0.17600000000000002</v>
      </c>
      <c r="X120" s="4">
        <f>+IFERROR('contrib PPTO'!X120/PPTO_Venta!X120,0)</f>
        <v>0.17599999999999993</v>
      </c>
      <c r="Y120" s="4">
        <f>+IFERROR('contrib PPTO'!Y120/PPTO_Venta!Y120,0)</f>
        <v>0.17599999999999996</v>
      </c>
    </row>
    <row r="121" spans="1:25" x14ac:dyDescent="0.2">
      <c r="A121" t="s">
        <v>121</v>
      </c>
      <c r="B121" s="4">
        <f>+IFERROR('contrib PPTO'!B121/PPTO_Venta!B121,0)</f>
        <v>0.14338789885284103</v>
      </c>
      <c r="C121" s="4">
        <f>+IFERROR('contrib PPTO'!C121/PPTO_Venta!C121,0)</f>
        <v>0.14848349980417494</v>
      </c>
      <c r="D121" s="4">
        <f>+IFERROR('contrib PPTO'!D121/PPTO_Venta!D121,0)</f>
        <v>0.14822072285214183</v>
      </c>
      <c r="E121" s="4">
        <f>+IFERROR('contrib PPTO'!E121/PPTO_Venta!E121,0)</f>
        <v>0.15189694573763285</v>
      </c>
      <c r="F121" s="4">
        <f>+IFERROR('contrib PPTO'!F121/PPTO_Venta!F121,0)</f>
        <v>0.15067427238783887</v>
      </c>
      <c r="G121" s="4">
        <f>+IFERROR('contrib PPTO'!G121/PPTO_Venta!G121,0)</f>
        <v>0.15070511235734319</v>
      </c>
      <c r="H121" s="4">
        <f>+IFERROR('contrib PPTO'!H121/PPTO_Venta!H121,0)</f>
        <v>0.15098903727412694</v>
      </c>
      <c r="I121" s="4">
        <f>+IFERROR('contrib PPTO'!I121/PPTO_Venta!I121,0)</f>
        <v>0.15161466427942114</v>
      </c>
      <c r="J121" s="4">
        <f>+IFERROR('contrib PPTO'!J121/PPTO_Venta!J121,0)</f>
        <v>0.15173753383079402</v>
      </c>
      <c r="K121" s="4">
        <f>+IFERROR('contrib PPTO'!K121/PPTO_Venta!K121,0)</f>
        <v>0.14524096060143307</v>
      </c>
      <c r="L121" s="4">
        <f>+IFERROR('contrib PPTO'!L121/PPTO_Venta!L121,0)</f>
        <v>0.14549258071089913</v>
      </c>
      <c r="M121" s="4">
        <f>+IFERROR('contrib PPTO'!M121/PPTO_Venta!M121,0)</f>
        <v>0.15148575469912068</v>
      </c>
      <c r="N121" s="4">
        <f>+IFERROR('contrib PPTO'!N121/PPTO_Venta!N121,0)</f>
        <v>0.17599999999999996</v>
      </c>
      <c r="O121" s="4">
        <f>+IFERROR('contrib PPTO'!O121/PPTO_Venta!O121,0)</f>
        <v>0.17599999999999993</v>
      </c>
      <c r="P121" s="4">
        <f>+IFERROR('contrib PPTO'!P121/PPTO_Venta!P121,0)</f>
        <v>0.17599999999999996</v>
      </c>
      <c r="Q121" s="4">
        <f>+IFERROR('contrib PPTO'!Q121/PPTO_Venta!Q121,0)</f>
        <v>0.17600000000000005</v>
      </c>
      <c r="R121" s="4">
        <f>+IFERROR('contrib PPTO'!R121/PPTO_Venta!R121,0)</f>
        <v>0.17600000000000002</v>
      </c>
      <c r="S121" s="4">
        <f>+IFERROR('contrib PPTO'!S121/PPTO_Venta!S121,0)</f>
        <v>0.17600000000000005</v>
      </c>
      <c r="T121" s="4">
        <f>+IFERROR('contrib PPTO'!T121/PPTO_Venta!T121,0)</f>
        <v>0.17599999999999996</v>
      </c>
      <c r="U121" s="4">
        <f>+IFERROR('contrib PPTO'!U121/PPTO_Venta!U121,0)</f>
        <v>0.17600000000000002</v>
      </c>
      <c r="V121" s="4">
        <f>+IFERROR('contrib PPTO'!V121/PPTO_Venta!V121,0)</f>
        <v>0.17599999999999996</v>
      </c>
      <c r="W121" s="4">
        <f>+IFERROR('contrib PPTO'!W121/PPTO_Venta!W121,0)</f>
        <v>0.17600000000000005</v>
      </c>
      <c r="X121" s="4">
        <f>+IFERROR('contrib PPTO'!X121/PPTO_Venta!X121,0)</f>
        <v>0.17600000000000005</v>
      </c>
      <c r="Y121" s="4">
        <f>+IFERROR('contrib PPTO'!Y121/PPTO_Venta!Y121,0)</f>
        <v>0.17599999999999993</v>
      </c>
    </row>
    <row r="122" spans="1:25" x14ac:dyDescent="0.2">
      <c r="A122" t="s">
        <v>122</v>
      </c>
      <c r="B122" s="4">
        <f>+IFERROR('contrib PPTO'!B122/PPTO_Venta!B122,0)</f>
        <v>0.14338789836365481</v>
      </c>
      <c r="C122" s="4">
        <f>+IFERROR('contrib PPTO'!C122/PPTO_Venta!C122,0)</f>
        <v>0.14848349654501397</v>
      </c>
      <c r="D122" s="4">
        <f>+IFERROR('contrib PPTO'!D122/PPTO_Venta!D122,0)</f>
        <v>0.14822072646498682</v>
      </c>
      <c r="E122" s="4">
        <f>+IFERROR('contrib PPTO'!E122/PPTO_Venta!E122,0)</f>
        <v>0.15189694623003799</v>
      </c>
      <c r="F122" s="4">
        <f>+IFERROR('contrib PPTO'!F122/PPTO_Venta!F122,0)</f>
        <v>0.15067428488237888</v>
      </c>
      <c r="G122" s="4">
        <f>+IFERROR('contrib PPTO'!G122/PPTO_Venta!G122,0)</f>
        <v>0.15070510492615119</v>
      </c>
      <c r="H122" s="4">
        <f>+IFERROR('contrib PPTO'!H122/PPTO_Venta!H122,0)</f>
        <v>0.15098903624375562</v>
      </c>
      <c r="I122" s="4">
        <f>+IFERROR('contrib PPTO'!I122/PPTO_Venta!I122,0)</f>
        <v>0.15161466784641819</v>
      </c>
      <c r="J122" s="4">
        <f>+IFERROR('contrib PPTO'!J122/PPTO_Venta!J122,0)</f>
        <v>0.15173753745226554</v>
      </c>
      <c r="K122" s="4">
        <f>+IFERROR('contrib PPTO'!K122/PPTO_Venta!K122,0)</f>
        <v>0.14524096848484161</v>
      </c>
      <c r="L122" s="4">
        <f>+IFERROR('contrib PPTO'!L122/PPTO_Venta!L122,0)</f>
        <v>0.14549258281364646</v>
      </c>
      <c r="M122" s="4">
        <f>+IFERROR('contrib PPTO'!M122/PPTO_Venta!M122,0)</f>
        <v>0.15148575657294616</v>
      </c>
      <c r="N122" s="4">
        <f>+IFERROR('contrib PPTO'!N122/PPTO_Venta!N122,0)</f>
        <v>0.17600000000000005</v>
      </c>
      <c r="O122" s="4">
        <f>+IFERROR('contrib PPTO'!O122/PPTO_Venta!O122,0)</f>
        <v>0.17599999999999999</v>
      </c>
      <c r="P122" s="4">
        <f>+IFERROR('contrib PPTO'!P122/PPTO_Venta!P122,0)</f>
        <v>0.17599999999999996</v>
      </c>
      <c r="Q122" s="4">
        <f>+IFERROR('contrib PPTO'!Q122/PPTO_Venta!Q122,0)</f>
        <v>0.17600000000000002</v>
      </c>
      <c r="R122" s="4">
        <f>+IFERROR('contrib PPTO'!R122/PPTO_Venta!R122,0)</f>
        <v>0.17599999999999999</v>
      </c>
      <c r="S122" s="4">
        <f>+IFERROR('contrib PPTO'!S122/PPTO_Venta!S122,0)</f>
        <v>0.17600000000000002</v>
      </c>
      <c r="T122" s="4">
        <f>+IFERROR('contrib PPTO'!T122/PPTO_Venta!T122,0)</f>
        <v>0.17599999999999996</v>
      </c>
      <c r="U122" s="4">
        <f>+IFERROR('contrib PPTO'!U122/PPTO_Venta!U122,0)</f>
        <v>0.17599999999999996</v>
      </c>
      <c r="V122" s="4">
        <f>+IFERROR('contrib PPTO'!V122/PPTO_Venta!V122,0)</f>
        <v>0.17599999999999991</v>
      </c>
      <c r="W122" s="4">
        <f>+IFERROR('contrib PPTO'!W122/PPTO_Venta!W122,0)</f>
        <v>0.17599999999999999</v>
      </c>
      <c r="X122" s="4">
        <f>+IFERROR('contrib PPTO'!X122/PPTO_Venta!X122,0)</f>
        <v>0.17599999999999991</v>
      </c>
      <c r="Y122" s="4">
        <f>+IFERROR('contrib PPTO'!Y122/PPTO_Venta!Y122,0)</f>
        <v>0.17600000000000002</v>
      </c>
    </row>
    <row r="123" spans="1:25" x14ac:dyDescent="0.2">
      <c r="A123" t="s">
        <v>123</v>
      </c>
      <c r="B123" s="4">
        <f>+IFERROR('contrib PPTO'!B123/PPTO_Venta!B123,0)</f>
        <v>0.60853049342952215</v>
      </c>
      <c r="C123" s="4">
        <f>+IFERROR('contrib PPTO'!C123/PPTO_Venta!C123,0)</f>
        <v>0.64172824235447756</v>
      </c>
      <c r="D123" s="4">
        <f>+IFERROR('contrib PPTO'!D123/PPTO_Venta!D123,0)</f>
        <v>0.63972208674060627</v>
      </c>
      <c r="E123" s="4">
        <f>+IFERROR('contrib PPTO'!E123/PPTO_Venta!E123,0)</f>
        <v>0.63962560437187654</v>
      </c>
      <c r="F123" s="4">
        <f>+IFERROR('contrib PPTO'!F123/PPTO_Venta!F123,0)</f>
        <v>0.63004700109847156</v>
      </c>
      <c r="G123" s="4">
        <f>+IFERROR('contrib PPTO'!G123/PPTO_Venta!G123,0)</f>
        <v>0.63823621810628672</v>
      </c>
      <c r="H123" s="4">
        <f>+IFERROR('contrib PPTO'!H123/PPTO_Venta!H123,0)</f>
        <v>0.60725676945693674</v>
      </c>
      <c r="I123" s="4">
        <f>+IFERROR('contrib PPTO'!I123/PPTO_Venta!I123,0)</f>
        <v>0.62657489141459655</v>
      </c>
      <c r="J123" s="4">
        <f>+IFERROR('contrib PPTO'!J123/PPTO_Venta!J123,0)</f>
        <v>0.62735801463574847</v>
      </c>
      <c r="K123" s="4">
        <f>+IFERROR('contrib PPTO'!K123/PPTO_Venta!K123,0)</f>
        <v>0.65348280787282986</v>
      </c>
      <c r="L123" s="4">
        <f>+IFERROR('contrib PPTO'!L123/PPTO_Venta!L123,0)</f>
        <v>0.65615433059068307</v>
      </c>
      <c r="M123" s="4">
        <f>+IFERROR('contrib PPTO'!M123/PPTO_Venta!M123,0)</f>
        <v>0.66412619427096675</v>
      </c>
      <c r="N123" s="4">
        <f>+IFERROR('contrib PPTO'!N123/PPTO_Venta!N123,0)</f>
        <v>0.61194038593238054</v>
      </c>
      <c r="O123" s="4">
        <f>+IFERROR('contrib PPTO'!O123/PPTO_Venta!O123,0)</f>
        <v>0.58649999999999958</v>
      </c>
      <c r="P123" s="4">
        <f>+IFERROR('contrib PPTO'!P123/PPTO_Venta!P123,0)</f>
        <v>0.63649999999999962</v>
      </c>
      <c r="Q123" s="4">
        <f>+IFERROR('contrib PPTO'!Q123/PPTO_Venta!Q123,0)</f>
        <v>0.66949999999999954</v>
      </c>
      <c r="R123" s="4">
        <f>+IFERROR('contrib PPTO'!R123/PPTO_Venta!R123,0)</f>
        <v>0.65749999999999953</v>
      </c>
      <c r="S123" s="4">
        <f>+IFERROR('contrib PPTO'!S123/PPTO_Venta!S123,0)</f>
        <v>0.64449999999999952</v>
      </c>
      <c r="T123" s="4">
        <f>+IFERROR('contrib PPTO'!T123/PPTO_Venta!T123,0)</f>
        <v>0.55449999999999955</v>
      </c>
      <c r="U123" s="4">
        <f>+IFERROR('contrib PPTO'!U123/PPTO_Venta!U123,0)</f>
        <v>0.59449999999999947</v>
      </c>
      <c r="V123" s="4">
        <f>+IFERROR('contrib PPTO'!V123/PPTO_Venta!V123,0)</f>
        <v>0.64049999999999996</v>
      </c>
      <c r="W123" s="4">
        <f>+IFERROR('contrib PPTO'!W123/PPTO_Venta!W123,0)</f>
        <v>0.66949999999999965</v>
      </c>
      <c r="X123" s="4">
        <f>+IFERROR('contrib PPTO'!X123/PPTO_Venta!X123,0)</f>
        <v>0.66549999999999943</v>
      </c>
      <c r="Y123" s="4">
        <f>+IFERROR('contrib PPTO'!Y123/PPTO_Venta!Y123,0)</f>
        <v>0.66900000000000004</v>
      </c>
    </row>
    <row r="124" spans="1:25" x14ac:dyDescent="0.2">
      <c r="A124" t="s">
        <v>124</v>
      </c>
      <c r="B124" s="4">
        <f>+IFERROR('contrib PPTO'!B124/PPTO_Venta!B124,0)</f>
        <v>0.60853056587476961</v>
      </c>
      <c r="C124" s="4">
        <f>+IFERROR('contrib PPTO'!C124/PPTO_Venta!C124,0)</f>
        <v>0.64172819972652384</v>
      </c>
      <c r="D124" s="4">
        <f>+IFERROR('contrib PPTO'!D124/PPTO_Venta!D124,0)</f>
        <v>0.63972222599842066</v>
      </c>
      <c r="E124" s="4">
        <f>+IFERROR('contrib PPTO'!E124/PPTO_Venta!E124,0)</f>
        <v>0.63962557696059885</v>
      </c>
      <c r="F124" s="4">
        <f>+IFERROR('contrib PPTO'!F124/PPTO_Venta!F124,0)</f>
        <v>0.63004700981287576</v>
      </c>
      <c r="G124" s="4">
        <f>+IFERROR('contrib PPTO'!G124/PPTO_Venta!G124,0)</f>
        <v>0.63823611319234286</v>
      </c>
      <c r="H124" s="4">
        <f>+IFERROR('contrib PPTO'!H124/PPTO_Venta!H124,0)</f>
        <v>0.60725680500231194</v>
      </c>
      <c r="I124" s="4">
        <f>+IFERROR('contrib PPTO'!I124/PPTO_Venta!I124,0)</f>
        <v>0.62657464081280556</v>
      </c>
      <c r="J124" s="4">
        <f>+IFERROR('contrib PPTO'!J124/PPTO_Venta!J124,0)</f>
        <v>0.627357897485053</v>
      </c>
      <c r="K124" s="4">
        <f>+IFERROR('contrib PPTO'!K124/PPTO_Venta!K124,0)</f>
        <v>0.65348284098449438</v>
      </c>
      <c r="L124" s="4">
        <f>+IFERROR('contrib PPTO'!L124/PPTO_Venta!L124,0)</f>
        <v>0.656154274783598</v>
      </c>
      <c r="M124" s="4">
        <f>+IFERROR('contrib PPTO'!M124/PPTO_Venta!M124,0)</f>
        <v>0.66412615559938559</v>
      </c>
      <c r="N124" s="4">
        <f>+IFERROR('contrib PPTO'!N124/PPTO_Venta!N124,0)</f>
        <v>0.61194038593238065</v>
      </c>
      <c r="O124" s="4">
        <f>+IFERROR('contrib PPTO'!O124/PPTO_Venta!O124,0)</f>
        <v>0.58649999999999958</v>
      </c>
      <c r="P124" s="4">
        <f>+IFERROR('contrib PPTO'!P124/PPTO_Venta!P124,0)</f>
        <v>0.63649999999999962</v>
      </c>
      <c r="Q124" s="4">
        <f>+IFERROR('contrib PPTO'!Q124/PPTO_Venta!Q124,0)</f>
        <v>0.66949999999999965</v>
      </c>
      <c r="R124" s="4">
        <f>+IFERROR('contrib PPTO'!R124/PPTO_Venta!R124,0)</f>
        <v>0.65749999999999953</v>
      </c>
      <c r="S124" s="4">
        <f>+IFERROR('contrib PPTO'!S124/PPTO_Venta!S124,0)</f>
        <v>0.64449999999999952</v>
      </c>
      <c r="T124" s="4">
        <f>+IFERROR('contrib PPTO'!T124/PPTO_Venta!T124,0)</f>
        <v>0.55449999999999944</v>
      </c>
      <c r="U124" s="4">
        <f>+IFERROR('contrib PPTO'!U124/PPTO_Venta!U124,0)</f>
        <v>0.59449999999999947</v>
      </c>
      <c r="V124" s="4">
        <f>+IFERROR('contrib PPTO'!V124/PPTO_Venta!V124,0)</f>
        <v>0.64049999999999974</v>
      </c>
      <c r="W124" s="4">
        <f>+IFERROR('contrib PPTO'!W124/PPTO_Venta!W124,0)</f>
        <v>0.66949999999999954</v>
      </c>
      <c r="X124" s="4">
        <f>+IFERROR('contrib PPTO'!X124/PPTO_Venta!X124,0)</f>
        <v>0.66549999999999954</v>
      </c>
      <c r="Y124" s="4">
        <f>+IFERROR('contrib PPTO'!Y124/PPTO_Venta!Y124,0)</f>
        <v>0.66899999999999993</v>
      </c>
    </row>
    <row r="125" spans="1:25" x14ac:dyDescent="0.2">
      <c r="A125" t="s">
        <v>125</v>
      </c>
      <c r="B125" s="4">
        <f>+IFERROR('contrib PPTO'!B125/PPTO_Venta!B125,0)</f>
        <v>0.60853051384648837</v>
      </c>
      <c r="C125" s="4">
        <f>+IFERROR('contrib PPTO'!C125/PPTO_Venta!C125,0)</f>
        <v>0.6417282144216685</v>
      </c>
      <c r="D125" s="4">
        <f>+IFERROR('contrib PPTO'!D125/PPTO_Venta!D125,0)</f>
        <v>0.63972220791689172</v>
      </c>
      <c r="E125" s="4">
        <f>+IFERROR('contrib PPTO'!E125/PPTO_Venta!E125,0)</f>
        <v>0.63962552350996926</v>
      </c>
      <c r="F125" s="4">
        <f>+IFERROR('contrib PPTO'!F125/PPTO_Venta!F125,0)</f>
        <v>0.63004693446169058</v>
      </c>
      <c r="G125" s="4">
        <f>+IFERROR('contrib PPTO'!G125/PPTO_Venta!G125,0)</f>
        <v>0.63823607708924346</v>
      </c>
      <c r="H125" s="4">
        <f>+IFERROR('contrib PPTO'!H125/PPTO_Venta!H125,0)</f>
        <v>0.60725678873965205</v>
      </c>
      <c r="I125" s="4">
        <f>+IFERROR('contrib PPTO'!I125/PPTO_Venta!I125,0)</f>
        <v>0.62657489736630134</v>
      </c>
      <c r="J125" s="4">
        <f>+IFERROR('contrib PPTO'!J125/PPTO_Venta!J125,0)</f>
        <v>0.62735792107445942</v>
      </c>
      <c r="K125" s="4">
        <f>+IFERROR('contrib PPTO'!K125/PPTO_Venta!K125,0)</f>
        <v>0.65348266377513631</v>
      </c>
      <c r="L125" s="4">
        <f>+IFERROR('contrib PPTO'!L125/PPTO_Venta!L125,0)</f>
        <v>0.65615420661201607</v>
      </c>
      <c r="M125" s="4">
        <f>+IFERROR('contrib PPTO'!M125/PPTO_Venta!M125,0)</f>
        <v>0.66412616892167109</v>
      </c>
      <c r="N125" s="4">
        <f>+IFERROR('contrib PPTO'!N125/PPTO_Venta!N125,0)</f>
        <v>0.61194038593238065</v>
      </c>
      <c r="O125" s="4">
        <f>+IFERROR('contrib PPTO'!O125/PPTO_Venta!O125,0)</f>
        <v>0.58649999999999947</v>
      </c>
      <c r="P125" s="4">
        <f>+IFERROR('contrib PPTO'!P125/PPTO_Venta!P125,0)</f>
        <v>0.63649999999999962</v>
      </c>
      <c r="Q125" s="4">
        <f>+IFERROR('contrib PPTO'!Q125/PPTO_Venta!Q125,0)</f>
        <v>0.66949999999999954</v>
      </c>
      <c r="R125" s="4">
        <f>+IFERROR('contrib PPTO'!R125/PPTO_Venta!R125,0)</f>
        <v>0.65749999999999953</v>
      </c>
      <c r="S125" s="4">
        <f>+IFERROR('contrib PPTO'!S125/PPTO_Venta!S125,0)</f>
        <v>0.64449999999999952</v>
      </c>
      <c r="T125" s="4">
        <f>+IFERROR('contrib PPTO'!T125/PPTO_Venta!T125,0)</f>
        <v>0.55449999999999955</v>
      </c>
      <c r="U125" s="4">
        <f>+IFERROR('contrib PPTO'!U125/PPTO_Venta!U125,0)</f>
        <v>0.59449999999999947</v>
      </c>
      <c r="V125" s="4">
        <f>+IFERROR('contrib PPTO'!V125/PPTO_Venta!V125,0)</f>
        <v>0.64049999999999985</v>
      </c>
      <c r="W125" s="4">
        <f>+IFERROR('contrib PPTO'!W125/PPTO_Venta!W125,0)</f>
        <v>0.66949999999999943</v>
      </c>
      <c r="X125" s="4">
        <f>+IFERROR('contrib PPTO'!X125/PPTO_Venta!X125,0)</f>
        <v>0.66549999999999954</v>
      </c>
      <c r="Y125" s="4">
        <f>+IFERROR('contrib PPTO'!Y125/PPTO_Venta!Y125,0)</f>
        <v>0.66900000000000004</v>
      </c>
    </row>
    <row r="126" spans="1:25" x14ac:dyDescent="0.2">
      <c r="A126" t="s">
        <v>126</v>
      </c>
      <c r="B126" s="4">
        <f>+IFERROR('contrib PPTO'!B126/PPTO_Venta!B126,0)</f>
        <v>0.6085304821616051</v>
      </c>
      <c r="C126" s="4">
        <f>+IFERROR('contrib PPTO'!C126/PPTO_Venta!C126,0)</f>
        <v>0.64172821465412289</v>
      </c>
      <c r="D126" s="4">
        <f>+IFERROR('contrib PPTO'!D126/PPTO_Venta!D126,0)</f>
        <v>0.63972225592364707</v>
      </c>
      <c r="E126" s="4">
        <f>+IFERROR('contrib PPTO'!E126/PPTO_Venta!E126,0)</f>
        <v>0.63962555626841455</v>
      </c>
      <c r="F126" s="4">
        <f>+IFERROR('contrib PPTO'!F126/PPTO_Venta!F126,0)</f>
        <v>0.63004698549136817</v>
      </c>
      <c r="G126" s="4">
        <f>+IFERROR('contrib PPTO'!G126/PPTO_Venta!G126,0)</f>
        <v>0.63823609630246048</v>
      </c>
      <c r="H126" s="4">
        <f>+IFERROR('contrib PPTO'!H126/PPTO_Venta!H126,0)</f>
        <v>0.60725678916410852</v>
      </c>
      <c r="I126" s="4">
        <f>+IFERROR('contrib PPTO'!I126/PPTO_Venta!I126,0)</f>
        <v>0.62657474438381644</v>
      </c>
      <c r="J126" s="4">
        <f>+IFERROR('contrib PPTO'!J126/PPTO_Venta!J126,0)</f>
        <v>0.62735778813785381</v>
      </c>
      <c r="K126" s="4">
        <f>+IFERROR('contrib PPTO'!K126/PPTO_Venta!K126,0)</f>
        <v>0.65348273615617747</v>
      </c>
      <c r="L126" s="4">
        <f>+IFERROR('contrib PPTO'!L126/PPTO_Venta!L126,0)</f>
        <v>0.65615421643226057</v>
      </c>
      <c r="M126" s="4">
        <f>+IFERROR('contrib PPTO'!M126/PPTO_Venta!M126,0)</f>
        <v>0.66412618797296519</v>
      </c>
      <c r="N126" s="4">
        <f>+IFERROR('contrib PPTO'!N126/PPTO_Venta!N126,0)</f>
        <v>0.61194038593238065</v>
      </c>
      <c r="O126" s="4">
        <f>+IFERROR('contrib PPTO'!O126/PPTO_Venta!O126,0)</f>
        <v>0.58649999999999947</v>
      </c>
      <c r="P126" s="4">
        <f>+IFERROR('contrib PPTO'!P126/PPTO_Venta!P126,0)</f>
        <v>0.63649999999999962</v>
      </c>
      <c r="Q126" s="4">
        <f>+IFERROR('contrib PPTO'!Q126/PPTO_Venta!Q126,0)</f>
        <v>0.66949999999999954</v>
      </c>
      <c r="R126" s="4">
        <f>+IFERROR('contrib PPTO'!R126/PPTO_Venta!R126,0)</f>
        <v>0.65749999999999942</v>
      </c>
      <c r="S126" s="4">
        <f>+IFERROR('contrib PPTO'!S126/PPTO_Venta!S126,0)</f>
        <v>0.64449999999999952</v>
      </c>
      <c r="T126" s="4">
        <f>+IFERROR('contrib PPTO'!T126/PPTO_Venta!T126,0)</f>
        <v>0.55449999999999955</v>
      </c>
      <c r="U126" s="4">
        <f>+IFERROR('contrib PPTO'!U126/PPTO_Venta!U126,0)</f>
        <v>0.59449999999999947</v>
      </c>
      <c r="V126" s="4">
        <f>+IFERROR('contrib PPTO'!V126/PPTO_Venta!V126,0)</f>
        <v>0.64049999999999985</v>
      </c>
      <c r="W126" s="4">
        <f>+IFERROR('contrib PPTO'!W126/PPTO_Venta!W126,0)</f>
        <v>0.66949999999999954</v>
      </c>
      <c r="X126" s="4">
        <f>+IFERROR('contrib PPTO'!X126/PPTO_Venta!X126,0)</f>
        <v>0.66549999999999943</v>
      </c>
      <c r="Y126" s="4">
        <f>+IFERROR('contrib PPTO'!Y126/PPTO_Venta!Y126,0)</f>
        <v>0.66900000000000004</v>
      </c>
    </row>
    <row r="127" spans="1:25" x14ac:dyDescent="0.2">
      <c r="A127" t="s">
        <v>127</v>
      </c>
      <c r="B127" s="4">
        <f>+IFERROR('contrib PPTO'!B127/PPTO_Venta!B127,0)</f>
        <v>0.60853053806920498</v>
      </c>
      <c r="C127" s="4">
        <f>+IFERROR('contrib PPTO'!C127/PPTO_Venta!C127,0)</f>
        <v>0.64172824222592562</v>
      </c>
      <c r="D127" s="4">
        <f>+IFERROR('contrib PPTO'!D127/PPTO_Venta!D127,0)</f>
        <v>0.63972225271237371</v>
      </c>
      <c r="E127" s="4">
        <f>+IFERROR('contrib PPTO'!E127/PPTO_Venta!E127,0)</f>
        <v>0.63962560697470061</v>
      </c>
      <c r="F127" s="4">
        <f>+IFERROR('contrib PPTO'!F127/PPTO_Venta!F127,0)</f>
        <v>0.63004700904234401</v>
      </c>
      <c r="G127" s="4">
        <f>+IFERROR('contrib PPTO'!G127/PPTO_Venta!G127,0)</f>
        <v>0.63823610131192099</v>
      </c>
      <c r="H127" s="4">
        <f>+IFERROR('contrib PPTO'!H127/PPTO_Venta!H127,0)</f>
        <v>0.60725679084018735</v>
      </c>
      <c r="I127" s="4">
        <f>+IFERROR('contrib PPTO'!I127/PPTO_Venta!I127,0)</f>
        <v>0.62657464012050634</v>
      </c>
      <c r="J127" s="4">
        <f>+IFERROR('contrib PPTO'!J127/PPTO_Venta!J127,0)</f>
        <v>0.62735761929560085</v>
      </c>
      <c r="K127" s="4">
        <f>+IFERROR('contrib PPTO'!K127/PPTO_Venta!K127,0)</f>
        <v>0.65348271854393003</v>
      </c>
      <c r="L127" s="4">
        <f>+IFERROR('contrib PPTO'!L127/PPTO_Venta!L127,0)</f>
        <v>0.65615423582598953</v>
      </c>
      <c r="M127" s="4">
        <f>+IFERROR('contrib PPTO'!M127/PPTO_Venta!M127,0)</f>
        <v>0.66412619957484154</v>
      </c>
      <c r="N127" s="4">
        <f>+IFERROR('contrib PPTO'!N127/PPTO_Venta!N127,0)</f>
        <v>0.61194038593238065</v>
      </c>
      <c r="O127" s="4">
        <f>+IFERROR('contrib PPTO'!O127/PPTO_Venta!O127,0)</f>
        <v>0.58649999999999958</v>
      </c>
      <c r="P127" s="4">
        <f>+IFERROR('contrib PPTO'!P127/PPTO_Venta!P127,0)</f>
        <v>0.63649999999999973</v>
      </c>
      <c r="Q127" s="4">
        <f>+IFERROR('contrib PPTO'!Q127/PPTO_Venta!Q127,0)</f>
        <v>0.66949999999999954</v>
      </c>
      <c r="R127" s="4">
        <f>+IFERROR('contrib PPTO'!R127/PPTO_Venta!R127,0)</f>
        <v>0.65749999999999953</v>
      </c>
      <c r="S127" s="4">
        <f>+IFERROR('contrib PPTO'!S127/PPTO_Venta!S127,0)</f>
        <v>0.64449999999999952</v>
      </c>
      <c r="T127" s="4">
        <f>+IFERROR('contrib PPTO'!T127/PPTO_Venta!T127,0)</f>
        <v>0.55449999999999955</v>
      </c>
      <c r="U127" s="4">
        <f>+IFERROR('contrib PPTO'!U127/PPTO_Venta!U127,0)</f>
        <v>0.59449999999999947</v>
      </c>
      <c r="V127" s="4">
        <f>+IFERROR('contrib PPTO'!V127/PPTO_Venta!V127,0)</f>
        <v>0.64049999999999985</v>
      </c>
      <c r="W127" s="4">
        <f>+IFERROR('contrib PPTO'!W127/PPTO_Venta!W127,0)</f>
        <v>0.66949999999999965</v>
      </c>
      <c r="X127" s="4">
        <f>+IFERROR('contrib PPTO'!X127/PPTO_Venta!X127,0)</f>
        <v>0.66549999999999943</v>
      </c>
      <c r="Y127" s="4">
        <f>+IFERROR('contrib PPTO'!Y127/PPTO_Venta!Y127,0)</f>
        <v>0.66900000000000004</v>
      </c>
    </row>
    <row r="128" spans="1:25" x14ac:dyDescent="0.2">
      <c r="A128" t="s">
        <v>128</v>
      </c>
      <c r="B128" s="4">
        <f>+IFERROR('contrib PPTO'!B128/PPTO_Venta!B128,0)</f>
        <v>0.60853054791579464</v>
      </c>
      <c r="C128" s="4">
        <f>+IFERROR('contrib PPTO'!C128/PPTO_Venta!C128,0)</f>
        <v>0.64172816723647164</v>
      </c>
      <c r="D128" s="4">
        <f>+IFERROR('contrib PPTO'!D128/PPTO_Venta!D128,0)</f>
        <v>0.63972228399349995</v>
      </c>
      <c r="E128" s="4">
        <f>+IFERROR('contrib PPTO'!E128/PPTO_Venta!E128,0)</f>
        <v>0.63962552668908224</v>
      </c>
      <c r="F128" s="4">
        <f>+IFERROR('contrib PPTO'!F128/PPTO_Venta!F128,0)</f>
        <v>0.63004698488822497</v>
      </c>
      <c r="G128" s="4">
        <f>+IFERROR('contrib PPTO'!G128/PPTO_Venta!G128,0)</f>
        <v>0.63823612708072952</v>
      </c>
      <c r="H128" s="4">
        <f>+IFERROR('contrib PPTO'!H128/PPTO_Venta!H128,0)</f>
        <v>0.60725675483286246</v>
      </c>
      <c r="I128" s="4">
        <f>+IFERROR('contrib PPTO'!I128/PPTO_Venta!I128,0)</f>
        <v>0.62657464456594714</v>
      </c>
      <c r="J128" s="4">
        <f>+IFERROR('contrib PPTO'!J128/PPTO_Venta!J128,0)</f>
        <v>0.62735774524888099</v>
      </c>
      <c r="K128" s="4">
        <f>+IFERROR('contrib PPTO'!K128/PPTO_Venta!K128,0)</f>
        <v>0.65348271794642532</v>
      </c>
      <c r="L128" s="4">
        <f>+IFERROR('contrib PPTO'!L128/PPTO_Venta!L128,0)</f>
        <v>0.6561542202534647</v>
      </c>
      <c r="M128" s="4">
        <f>+IFERROR('contrib PPTO'!M128/PPTO_Venta!M128,0)</f>
        <v>0.66412617950516051</v>
      </c>
      <c r="N128" s="4">
        <f>+IFERROR('contrib PPTO'!N128/PPTO_Venta!N128,0)</f>
        <v>0.61194038593238065</v>
      </c>
      <c r="O128" s="4">
        <f>+IFERROR('contrib PPTO'!O128/PPTO_Venta!O128,0)</f>
        <v>0.58649999999999947</v>
      </c>
      <c r="P128" s="4">
        <f>+IFERROR('contrib PPTO'!P128/PPTO_Venta!P128,0)</f>
        <v>0.63649999999999962</v>
      </c>
      <c r="Q128" s="4">
        <f>+IFERROR('contrib PPTO'!Q128/PPTO_Venta!Q128,0)</f>
        <v>0.66949999999999954</v>
      </c>
      <c r="R128" s="4">
        <f>+IFERROR('contrib PPTO'!R128/PPTO_Venta!R128,0)</f>
        <v>0.65749999999999953</v>
      </c>
      <c r="S128" s="4">
        <f>+IFERROR('contrib PPTO'!S128/PPTO_Venta!S128,0)</f>
        <v>0.64449999999999941</v>
      </c>
      <c r="T128" s="4">
        <f>+IFERROR('contrib PPTO'!T128/PPTO_Venta!T128,0)</f>
        <v>0.55449999999999955</v>
      </c>
      <c r="U128" s="4">
        <f>+IFERROR('contrib PPTO'!U128/PPTO_Venta!U128,0)</f>
        <v>0.59449999999999936</v>
      </c>
      <c r="V128" s="4">
        <f>+IFERROR('contrib PPTO'!V128/PPTO_Venta!V128,0)</f>
        <v>0.64049999999999985</v>
      </c>
      <c r="W128" s="4">
        <f>+IFERROR('contrib PPTO'!W128/PPTO_Venta!W128,0)</f>
        <v>0.66949999999999954</v>
      </c>
      <c r="X128" s="4">
        <f>+IFERROR('contrib PPTO'!X128/PPTO_Venta!X128,0)</f>
        <v>0.66549999999999954</v>
      </c>
      <c r="Y128" s="4">
        <f>+IFERROR('contrib PPTO'!Y128/PPTO_Venta!Y128,0)</f>
        <v>0.66899999999999993</v>
      </c>
    </row>
    <row r="129" spans="1:25" x14ac:dyDescent="0.2">
      <c r="A129" t="s">
        <v>129</v>
      </c>
      <c r="B129" s="4">
        <f>+IFERROR('contrib PPTO'!B129/PPTO_Venta!B129,0)</f>
        <v>0.60853058933837412</v>
      </c>
      <c r="C129" s="4">
        <f>+IFERROR('contrib PPTO'!C129/PPTO_Venta!C129,0)</f>
        <v>0.64172824734884304</v>
      </c>
      <c r="D129" s="4">
        <f>+IFERROR('contrib PPTO'!D129/PPTO_Venta!D129,0)</f>
        <v>0.6397222550356354</v>
      </c>
      <c r="E129" s="4">
        <f>+IFERROR('contrib PPTO'!E129/PPTO_Venta!E129,0)</f>
        <v>0.6396255596766115</v>
      </c>
      <c r="F129" s="4">
        <f>+IFERROR('contrib PPTO'!F129/PPTO_Venta!F129,0)</f>
        <v>0.63004696529548654</v>
      </c>
      <c r="G129" s="4">
        <f>+IFERROR('contrib PPTO'!G129/PPTO_Venta!G129,0)</f>
        <v>0.63823611784257228</v>
      </c>
      <c r="H129" s="4">
        <f>+IFERROR('contrib PPTO'!H129/PPTO_Venta!H129,0)</f>
        <v>0.60725678099086577</v>
      </c>
      <c r="I129" s="4">
        <f>+IFERROR('contrib PPTO'!I129/PPTO_Venta!I129,0)</f>
        <v>0.62657479340402245</v>
      </c>
      <c r="J129" s="4">
        <f>+IFERROR('contrib PPTO'!J129/PPTO_Venta!J129,0)</f>
        <v>0.62735785300293867</v>
      </c>
      <c r="K129" s="4">
        <f>+IFERROR('contrib PPTO'!K129/PPTO_Venta!K129,0)</f>
        <v>0.65348262436751747</v>
      </c>
      <c r="L129" s="4">
        <f>+IFERROR('contrib PPTO'!L129/PPTO_Venta!L129,0)</f>
        <v>0.65615424155564861</v>
      </c>
      <c r="M129" s="4">
        <f>+IFERROR('contrib PPTO'!M129/PPTO_Venta!M129,0)</f>
        <v>0.66412619280879359</v>
      </c>
      <c r="N129" s="4">
        <f>+IFERROR('contrib PPTO'!N129/PPTO_Venta!N129,0)</f>
        <v>0.61194038593238065</v>
      </c>
      <c r="O129" s="4">
        <f>+IFERROR('contrib PPTO'!O129/PPTO_Venta!O129,0)</f>
        <v>0.58649999999999947</v>
      </c>
      <c r="P129" s="4">
        <f>+IFERROR('contrib PPTO'!P129/PPTO_Venta!P129,0)</f>
        <v>0.63649999999999973</v>
      </c>
      <c r="Q129" s="4">
        <f>+IFERROR('contrib PPTO'!Q129/PPTO_Venta!Q129,0)</f>
        <v>0.66949999999999965</v>
      </c>
      <c r="R129" s="4">
        <f>+IFERROR('contrib PPTO'!R129/PPTO_Venta!R129,0)</f>
        <v>0.65749999999999964</v>
      </c>
      <c r="S129" s="4">
        <f>+IFERROR('contrib PPTO'!S129/PPTO_Venta!S129,0)</f>
        <v>0.64449999999999952</v>
      </c>
      <c r="T129" s="4">
        <f>+IFERROR('contrib PPTO'!T129/PPTO_Venta!T129,0)</f>
        <v>0.55449999999999955</v>
      </c>
      <c r="U129" s="4">
        <f>+IFERROR('contrib PPTO'!U129/PPTO_Venta!U129,0)</f>
        <v>0.59449999999999947</v>
      </c>
      <c r="V129" s="4">
        <f>+IFERROR('contrib PPTO'!V129/PPTO_Venta!V129,0)</f>
        <v>0.64049999999999985</v>
      </c>
      <c r="W129" s="4">
        <f>+IFERROR('contrib PPTO'!W129/PPTO_Venta!W129,0)</f>
        <v>0.66949999999999954</v>
      </c>
      <c r="X129" s="4">
        <f>+IFERROR('contrib PPTO'!X129/PPTO_Venta!X129,0)</f>
        <v>0.66549999999999965</v>
      </c>
      <c r="Y129" s="4">
        <f>+IFERROR('contrib PPTO'!Y129/PPTO_Venta!Y129,0)</f>
        <v>0.66900000000000015</v>
      </c>
    </row>
    <row r="130" spans="1:25" x14ac:dyDescent="0.2">
      <c r="A130" t="s">
        <v>130</v>
      </c>
      <c r="B130" s="4">
        <f>+IFERROR('contrib PPTO'!B130/PPTO_Venta!B130,0)</f>
        <v>0.6085305837626247</v>
      </c>
      <c r="C130" s="4">
        <f>+IFERROR('contrib PPTO'!C130/PPTO_Venta!C130,0)</f>
        <v>0.64172826037992514</v>
      </c>
      <c r="D130" s="4">
        <f>+IFERROR('contrib PPTO'!D130/PPTO_Venta!D130,0)</f>
        <v>0.63972227597582654</v>
      </c>
      <c r="E130" s="4">
        <f>+IFERROR('contrib PPTO'!E130/PPTO_Venta!E130,0)</f>
        <v>0.63962564970736935</v>
      </c>
      <c r="F130" s="4">
        <f>+IFERROR('contrib PPTO'!F130/PPTO_Venta!F130,0)</f>
        <v>0.63004697324298586</v>
      </c>
      <c r="G130" s="4">
        <f>+IFERROR('contrib PPTO'!G130/PPTO_Venta!G130,0)</f>
        <v>0.63823616891997748</v>
      </c>
      <c r="H130" s="4">
        <f>+IFERROR('contrib PPTO'!H130/PPTO_Venta!H130,0)</f>
        <v>0.60725678096094315</v>
      </c>
      <c r="I130" s="4">
        <f>+IFERROR('contrib PPTO'!I130/PPTO_Venta!I130,0)</f>
        <v>0.62657482349721483</v>
      </c>
      <c r="J130" s="4">
        <f>+IFERROR('contrib PPTO'!J130/PPTO_Venta!J130,0)</f>
        <v>0.62735787386191511</v>
      </c>
      <c r="K130" s="4">
        <f>+IFERROR('contrib PPTO'!K130/PPTO_Venta!K130,0)</f>
        <v>0.6534826208096266</v>
      </c>
      <c r="L130" s="4">
        <f>+IFERROR('contrib PPTO'!L130/PPTO_Venta!L130,0)</f>
        <v>0.65615426760762752</v>
      </c>
      <c r="M130" s="4">
        <f>+IFERROR('contrib PPTO'!M130/PPTO_Venta!M130,0)</f>
        <v>0.66412616783576728</v>
      </c>
      <c r="N130" s="4">
        <f>+IFERROR('contrib PPTO'!N130/PPTO_Venta!N130,0)</f>
        <v>0.61194038593238065</v>
      </c>
      <c r="O130" s="4">
        <f>+IFERROR('contrib PPTO'!O130/PPTO_Venta!O130,0)</f>
        <v>0.58649999999999947</v>
      </c>
      <c r="P130" s="4">
        <f>+IFERROR('contrib PPTO'!P130/PPTO_Venta!P130,0)</f>
        <v>0.63649999999999962</v>
      </c>
      <c r="Q130" s="4">
        <f>+IFERROR('contrib PPTO'!Q130/PPTO_Venta!Q130,0)</f>
        <v>0.66949999999999954</v>
      </c>
      <c r="R130" s="4">
        <f>+IFERROR('contrib PPTO'!R130/PPTO_Venta!R130,0)</f>
        <v>0.65749999999999964</v>
      </c>
      <c r="S130" s="4">
        <f>+IFERROR('contrib PPTO'!S130/PPTO_Venta!S130,0)</f>
        <v>0.64449999999999963</v>
      </c>
      <c r="T130" s="4">
        <f>+IFERROR('contrib PPTO'!T130/PPTO_Venta!T130,0)</f>
        <v>0.55449999999999955</v>
      </c>
      <c r="U130" s="4">
        <f>+IFERROR('contrib PPTO'!U130/PPTO_Venta!U130,0)</f>
        <v>0.59449999999999947</v>
      </c>
      <c r="V130" s="4">
        <f>+IFERROR('contrib PPTO'!V130/PPTO_Venta!V130,0)</f>
        <v>0.64049999999999996</v>
      </c>
      <c r="W130" s="4">
        <f>+IFERROR('contrib PPTO'!W130/PPTO_Venta!W130,0)</f>
        <v>0.66949999999999954</v>
      </c>
      <c r="X130" s="4">
        <f>+IFERROR('contrib PPTO'!X130/PPTO_Venta!X130,0)</f>
        <v>0.66549999999999954</v>
      </c>
      <c r="Y130" s="4">
        <f>+IFERROR('contrib PPTO'!Y130/PPTO_Venta!Y130,0)</f>
        <v>0.66900000000000004</v>
      </c>
    </row>
    <row r="131" spans="1:25" x14ac:dyDescent="0.2">
      <c r="A131" t="s">
        <v>131</v>
      </c>
      <c r="B131" s="4">
        <f>+IFERROR('contrib PPTO'!B131/PPTO_Venta!B131,0)</f>
        <v>0.60853052457935897</v>
      </c>
      <c r="C131" s="4">
        <f>+IFERROR('contrib PPTO'!C131/PPTO_Venta!C131,0)</f>
        <v>0.64172821190756379</v>
      </c>
      <c r="D131" s="4">
        <f>+IFERROR('contrib PPTO'!D131/PPTO_Venta!D131,0)</f>
        <v>0.63972223209253498</v>
      </c>
      <c r="E131" s="4">
        <f>+IFERROR('contrib PPTO'!E131/PPTO_Venta!E131,0)</f>
        <v>0.63962558217305421</v>
      </c>
      <c r="F131" s="4">
        <f>+IFERROR('contrib PPTO'!F131/PPTO_Venta!F131,0)</f>
        <v>0.63004697905336604</v>
      </c>
      <c r="G131" s="4">
        <f>+IFERROR('contrib PPTO'!G131/PPTO_Venta!G131,0)</f>
        <v>0.63823610888741411</v>
      </c>
      <c r="H131" s="4">
        <f>+IFERROR('contrib PPTO'!H131/PPTO_Venta!H131,0)</f>
        <v>0.6072567966394371</v>
      </c>
      <c r="I131" s="4">
        <f>+IFERROR('contrib PPTO'!I131/PPTO_Venta!I131,0)</f>
        <v>0.62657476856172412</v>
      </c>
      <c r="J131" s="4">
        <f>+IFERROR('contrib PPTO'!J131/PPTO_Venta!J131,0)</f>
        <v>0.62735780505299665</v>
      </c>
      <c r="K131" s="4">
        <f>+IFERROR('contrib PPTO'!K131/PPTO_Venta!K131,0)</f>
        <v>0.65348273229019394</v>
      </c>
      <c r="L131" s="4">
        <f>+IFERROR('contrib PPTO'!L131/PPTO_Venta!L131,0)</f>
        <v>0.65615425362551683</v>
      </c>
      <c r="M131" s="4">
        <f>+IFERROR('contrib PPTO'!M131/PPTO_Venta!M131,0)</f>
        <v>0.66412618948125102</v>
      </c>
      <c r="N131" s="4">
        <f>+IFERROR('contrib PPTO'!N131/PPTO_Venta!N131,0)</f>
        <v>0.61194038593238065</v>
      </c>
      <c r="O131" s="4">
        <f>+IFERROR('contrib PPTO'!O131/PPTO_Venta!O131,0)</f>
        <v>0.58649999999999947</v>
      </c>
      <c r="P131" s="4">
        <f>+IFERROR('contrib PPTO'!P131/PPTO_Venta!P131,0)</f>
        <v>0.63649999999999962</v>
      </c>
      <c r="Q131" s="4">
        <f>+IFERROR('contrib PPTO'!Q131/PPTO_Venta!Q131,0)</f>
        <v>0.66949999999999954</v>
      </c>
      <c r="R131" s="4">
        <f>+IFERROR('contrib PPTO'!R131/PPTO_Venta!R131,0)</f>
        <v>0.65749999999999953</v>
      </c>
      <c r="S131" s="4">
        <f>+IFERROR('contrib PPTO'!S131/PPTO_Venta!S131,0)</f>
        <v>0.64449999999999952</v>
      </c>
      <c r="T131" s="4">
        <f>+IFERROR('contrib PPTO'!T131/PPTO_Venta!T131,0)</f>
        <v>0.55449999999999955</v>
      </c>
      <c r="U131" s="4">
        <f>+IFERROR('contrib PPTO'!U131/PPTO_Venta!U131,0)</f>
        <v>0.59449999999999958</v>
      </c>
      <c r="V131" s="4">
        <f>+IFERROR('contrib PPTO'!V131/PPTO_Venta!V131,0)</f>
        <v>0.64049999999999985</v>
      </c>
      <c r="W131" s="4">
        <f>+IFERROR('contrib PPTO'!W131/PPTO_Venta!W131,0)</f>
        <v>0.66949999999999943</v>
      </c>
      <c r="X131" s="4">
        <f>+IFERROR('contrib PPTO'!X131/PPTO_Venta!X131,0)</f>
        <v>0.66549999999999954</v>
      </c>
      <c r="Y131" s="4">
        <f>+IFERROR('contrib PPTO'!Y131/PPTO_Venta!Y131,0)</f>
        <v>0.66900000000000004</v>
      </c>
    </row>
    <row r="132" spans="1:25" x14ac:dyDescent="0.2">
      <c r="A132" t="s">
        <v>132</v>
      </c>
      <c r="B132" s="4">
        <f>+IFERROR('contrib PPTO'!B132/PPTO_Venta!B132,0)</f>
        <v>0.60853051150895532</v>
      </c>
      <c r="C132" s="4">
        <f>+IFERROR('contrib PPTO'!C132/PPTO_Venta!C132,0)</f>
        <v>0.64172822586684064</v>
      </c>
      <c r="D132" s="4">
        <f>+IFERROR('contrib PPTO'!D132/PPTO_Venta!D132,0)</f>
        <v>0.63972214189597165</v>
      </c>
      <c r="E132" s="4">
        <f>+IFERROR('contrib PPTO'!E132/PPTO_Venta!E132,0)</f>
        <v>0.63962556286902972</v>
      </c>
      <c r="F132" s="4">
        <f>+IFERROR('contrib PPTO'!F132/PPTO_Venta!F132,0)</f>
        <v>0.63004700592263019</v>
      </c>
      <c r="G132" s="4">
        <f>+IFERROR('contrib PPTO'!G132/PPTO_Venta!G132,0)</f>
        <v>0.63823610085710225</v>
      </c>
      <c r="H132" s="4">
        <f>+IFERROR('contrib PPTO'!H132/PPTO_Venta!H132,0)</f>
        <v>0.607256808968614</v>
      </c>
      <c r="I132" s="4">
        <f>+IFERROR('contrib PPTO'!I132/PPTO_Venta!I132,0)</f>
        <v>0.62657464866146118</v>
      </c>
      <c r="J132" s="4">
        <f>+IFERROR('contrib PPTO'!J132/PPTO_Venta!J132,0)</f>
        <v>0.62735778877520365</v>
      </c>
      <c r="K132" s="4">
        <f>+IFERROR('contrib PPTO'!K132/PPTO_Venta!K132,0)</f>
        <v>0.65348271022390203</v>
      </c>
      <c r="L132" s="4">
        <f>+IFERROR('contrib PPTO'!L132/PPTO_Venta!L132,0)</f>
        <v>0.65615424023661495</v>
      </c>
      <c r="M132" s="4">
        <f>+IFERROR('contrib PPTO'!M132/PPTO_Venta!M132,0)</f>
        <v>0.66412617126117401</v>
      </c>
      <c r="N132" s="4">
        <f>+IFERROR('contrib PPTO'!N132/PPTO_Venta!N132,0)</f>
        <v>0.61194038593238054</v>
      </c>
      <c r="O132" s="4">
        <f>+IFERROR('contrib PPTO'!O132/PPTO_Venta!O132,0)</f>
        <v>0.58649999999999947</v>
      </c>
      <c r="P132" s="4">
        <f>+IFERROR('contrib PPTO'!P132/PPTO_Venta!P132,0)</f>
        <v>0.63649999999999962</v>
      </c>
      <c r="Q132" s="4">
        <f>+IFERROR('contrib PPTO'!Q132/PPTO_Venta!Q132,0)</f>
        <v>0.66949999999999965</v>
      </c>
      <c r="R132" s="4">
        <f>+IFERROR('contrib PPTO'!R132/PPTO_Venta!R132,0)</f>
        <v>0.65749999999999953</v>
      </c>
      <c r="S132" s="4">
        <f>+IFERROR('contrib PPTO'!S132/PPTO_Venta!S132,0)</f>
        <v>0.64449999999999941</v>
      </c>
      <c r="T132" s="4">
        <f>+IFERROR('contrib PPTO'!T132/PPTO_Venta!T132,0)</f>
        <v>0.55449999999999966</v>
      </c>
      <c r="U132" s="4">
        <f>+IFERROR('contrib PPTO'!U132/PPTO_Venta!U132,0)</f>
        <v>0.59449999999999947</v>
      </c>
      <c r="V132" s="4">
        <f>+IFERROR('contrib PPTO'!V132/PPTO_Venta!V132,0)</f>
        <v>0.64049999999999985</v>
      </c>
      <c r="W132" s="4">
        <f>+IFERROR('contrib PPTO'!W132/PPTO_Venta!W132,0)</f>
        <v>0.66949999999999954</v>
      </c>
      <c r="X132" s="4">
        <f>+IFERROR('contrib PPTO'!X132/PPTO_Venta!X132,0)</f>
        <v>0.66549999999999954</v>
      </c>
      <c r="Y132" s="4">
        <f>+IFERROR('contrib PPTO'!Y132/PPTO_Venta!Y132,0)</f>
        <v>0.66900000000000015</v>
      </c>
    </row>
    <row r="133" spans="1:25" x14ac:dyDescent="0.2">
      <c r="A133" t="s">
        <v>133</v>
      </c>
      <c r="B133" s="4">
        <f>+IFERROR('contrib PPTO'!B133/PPTO_Venta!B133,0)</f>
        <v>0.60853051138648839</v>
      </c>
      <c r="C133" s="4">
        <f>+IFERROR('contrib PPTO'!C133/PPTO_Venta!C133,0)</f>
        <v>0.64172821497215438</v>
      </c>
      <c r="D133" s="4">
        <f>+IFERROR('contrib PPTO'!D133/PPTO_Venta!D133,0)</f>
        <v>0.63972231817628455</v>
      </c>
      <c r="E133" s="4">
        <f>+IFERROR('contrib PPTO'!E133/PPTO_Venta!E133,0)</f>
        <v>0.63962564510016795</v>
      </c>
      <c r="F133" s="4">
        <f>+IFERROR('contrib PPTO'!F133/PPTO_Venta!F133,0)</f>
        <v>0.63004695253466714</v>
      </c>
      <c r="G133" s="4">
        <f>+IFERROR('contrib PPTO'!G133/PPTO_Venta!G133,0)</f>
        <v>0.63823619523722697</v>
      </c>
      <c r="H133" s="4">
        <f>+IFERROR('contrib PPTO'!H133/PPTO_Venta!H133,0)</f>
        <v>0.60725687906238812</v>
      </c>
      <c r="I133" s="4">
        <f>+IFERROR('contrib PPTO'!I133/PPTO_Venta!I133,0)</f>
        <v>0.62657477450815102</v>
      </c>
      <c r="J133" s="4">
        <f>+IFERROR('contrib PPTO'!J133/PPTO_Venta!J133,0)</f>
        <v>0.62735795731085975</v>
      </c>
      <c r="K133" s="4">
        <f>+IFERROR('contrib PPTO'!K133/PPTO_Venta!K133,0)</f>
        <v>0.6534827368152708</v>
      </c>
      <c r="L133" s="4">
        <f>+IFERROR('contrib PPTO'!L133/PPTO_Venta!L133,0)</f>
        <v>0.65615426044019076</v>
      </c>
      <c r="M133" s="4">
        <f>+IFERROR('contrib PPTO'!M133/PPTO_Venta!M133,0)</f>
        <v>0.66412617537078056</v>
      </c>
      <c r="N133" s="4">
        <f>+IFERROR('contrib PPTO'!N133/PPTO_Venta!N133,0)</f>
        <v>0.61194038593238065</v>
      </c>
      <c r="O133" s="4">
        <f>+IFERROR('contrib PPTO'!O133/PPTO_Venta!O133,0)</f>
        <v>0.58649999999999936</v>
      </c>
      <c r="P133" s="4">
        <f>+IFERROR('contrib PPTO'!P133/PPTO_Venta!P133,0)</f>
        <v>0.63649999999999962</v>
      </c>
      <c r="Q133" s="4">
        <f>+IFERROR('contrib PPTO'!Q133/PPTO_Venta!Q133,0)</f>
        <v>0.66949999999999965</v>
      </c>
      <c r="R133" s="4">
        <f>+IFERROR('contrib PPTO'!R133/PPTO_Venta!R133,0)</f>
        <v>0.65749999999999964</v>
      </c>
      <c r="S133" s="4">
        <f>+IFERROR('contrib PPTO'!S133/PPTO_Venta!S133,0)</f>
        <v>0.64449999999999952</v>
      </c>
      <c r="T133" s="4">
        <f>+IFERROR('contrib PPTO'!T133/PPTO_Venta!T133,0)</f>
        <v>0.55449999999999955</v>
      </c>
      <c r="U133" s="4">
        <f>+IFERROR('contrib PPTO'!U133/PPTO_Venta!U133,0)</f>
        <v>0.59449999999999947</v>
      </c>
      <c r="V133" s="4">
        <f>+IFERROR('contrib PPTO'!V133/PPTO_Venta!V133,0)</f>
        <v>0.64049999999999985</v>
      </c>
      <c r="W133" s="4">
        <f>+IFERROR('contrib PPTO'!W133/PPTO_Venta!W133,0)</f>
        <v>0.66949999999999954</v>
      </c>
      <c r="X133" s="4">
        <f>+IFERROR('contrib PPTO'!X133/PPTO_Venta!X133,0)</f>
        <v>0.66549999999999954</v>
      </c>
      <c r="Y133" s="4">
        <f>+IFERROR('contrib PPTO'!Y133/PPTO_Venta!Y133,0)</f>
        <v>0.66900000000000015</v>
      </c>
    </row>
    <row r="134" spans="1:25" x14ac:dyDescent="0.2">
      <c r="A134" t="s">
        <v>134</v>
      </c>
      <c r="B134" s="4">
        <f>+IFERROR('contrib PPTO'!B134/PPTO_Venta!B134,0)</f>
        <v>0.6085305514303383</v>
      </c>
      <c r="C134" s="4">
        <f>+IFERROR('contrib PPTO'!C134/PPTO_Venta!C134,0)</f>
        <v>0.64172819005010706</v>
      </c>
      <c r="D134" s="4">
        <f>+IFERROR('contrib PPTO'!D134/PPTO_Venta!D134,0)</f>
        <v>0.63972223159570729</v>
      </c>
      <c r="E134" s="4">
        <f>+IFERROR('contrib PPTO'!E134/PPTO_Venta!E134,0)</f>
        <v>0.63962548570033717</v>
      </c>
      <c r="F134" s="4">
        <f>+IFERROR('contrib PPTO'!F134/PPTO_Venta!F134,0)</f>
        <v>0.63004699893608329</v>
      </c>
      <c r="G134" s="4">
        <f>+IFERROR('contrib PPTO'!G134/PPTO_Venta!G134,0)</f>
        <v>0.63823606031948021</v>
      </c>
      <c r="H134" s="4">
        <f>+IFERROR('contrib PPTO'!H134/PPTO_Venta!H134,0)</f>
        <v>0.60725681960255007</v>
      </c>
      <c r="I134" s="4">
        <f>+IFERROR('contrib PPTO'!I134/PPTO_Venta!I134,0)</f>
        <v>0.62657474445448469</v>
      </c>
      <c r="J134" s="4">
        <f>+IFERROR('contrib PPTO'!J134/PPTO_Venta!J134,0)</f>
        <v>0.62735772771593468</v>
      </c>
      <c r="K134" s="4">
        <f>+IFERROR('contrib PPTO'!K134/PPTO_Venta!K134,0)</f>
        <v>0.65348273900854914</v>
      </c>
      <c r="L134" s="4">
        <f>+IFERROR('contrib PPTO'!L134/PPTO_Venta!L134,0)</f>
        <v>0.65615423663297512</v>
      </c>
      <c r="M134" s="4">
        <f>+IFERROR('contrib PPTO'!M134/PPTO_Venta!M134,0)</f>
        <v>0.66412618225123954</v>
      </c>
      <c r="N134" s="4">
        <f>+IFERROR('contrib PPTO'!N134/PPTO_Venta!N134,0)</f>
        <v>0.61194038593238065</v>
      </c>
      <c r="O134" s="4">
        <f>+IFERROR('contrib PPTO'!O134/PPTO_Venta!O134,0)</f>
        <v>0.58649999999999947</v>
      </c>
      <c r="P134" s="4">
        <f>+IFERROR('contrib PPTO'!P134/PPTO_Venta!P134,0)</f>
        <v>0.63649999999999951</v>
      </c>
      <c r="Q134" s="4">
        <f>+IFERROR('contrib PPTO'!Q134/PPTO_Venta!Q134,0)</f>
        <v>0.66949999999999965</v>
      </c>
      <c r="R134" s="4">
        <f>+IFERROR('contrib PPTO'!R134/PPTO_Venta!R134,0)</f>
        <v>0.65749999999999953</v>
      </c>
      <c r="S134" s="4">
        <f>+IFERROR('contrib PPTO'!S134/PPTO_Venta!S134,0)</f>
        <v>0.64449999999999941</v>
      </c>
      <c r="T134" s="4">
        <f>+IFERROR('contrib PPTO'!T134/PPTO_Venta!T134,0)</f>
        <v>0.55449999999999955</v>
      </c>
      <c r="U134" s="4">
        <f>+IFERROR('contrib PPTO'!U134/PPTO_Venta!U134,0)</f>
        <v>0.59449999999999947</v>
      </c>
      <c r="V134" s="4">
        <f>+IFERROR('contrib PPTO'!V134/PPTO_Venta!V134,0)</f>
        <v>0.64049999999999996</v>
      </c>
      <c r="W134" s="4">
        <f>+IFERROR('contrib PPTO'!W134/PPTO_Venta!W134,0)</f>
        <v>0.66949999999999954</v>
      </c>
      <c r="X134" s="4">
        <f>+IFERROR('contrib PPTO'!X134/PPTO_Venta!X134,0)</f>
        <v>0.66549999999999954</v>
      </c>
      <c r="Y134" s="4">
        <f>+IFERROR('contrib PPTO'!Y134/PPTO_Venta!Y134,0)</f>
        <v>0.66900000000000015</v>
      </c>
    </row>
    <row r="135" spans="1:25" x14ac:dyDescent="0.2">
      <c r="A135" t="s">
        <v>135</v>
      </c>
      <c r="B135" s="4">
        <f>+IFERROR('contrib PPTO'!B135/PPTO_Venta!B135,0)</f>
        <v>0.60853052385450468</v>
      </c>
      <c r="C135" s="4">
        <f>+IFERROR('contrib PPTO'!C135/PPTO_Venta!C135,0)</f>
        <v>0</v>
      </c>
      <c r="D135" s="4">
        <f>+IFERROR('contrib PPTO'!D135/PPTO_Venta!D135,0)</f>
        <v>0.63972220594752549</v>
      </c>
      <c r="E135" s="4">
        <f>+IFERROR('contrib PPTO'!E135/PPTO_Venta!E135,0)</f>
        <v>0.63962556343082311</v>
      </c>
      <c r="F135" s="4">
        <f>+IFERROR('contrib PPTO'!F135/PPTO_Venta!F135,0)</f>
        <v>0.63004699439900491</v>
      </c>
      <c r="G135" s="4">
        <f>+IFERROR('contrib PPTO'!G135/PPTO_Venta!G135,0)</f>
        <v>0.63823608832429735</v>
      </c>
      <c r="H135" s="4">
        <f>+IFERROR('contrib PPTO'!H135/PPTO_Venta!H135,0)</f>
        <v>0.60725680737733301</v>
      </c>
      <c r="I135" s="4">
        <f>+IFERROR('contrib PPTO'!I135/PPTO_Venta!I135,0)</f>
        <v>0.62657466216320712</v>
      </c>
      <c r="J135" s="4">
        <f>+IFERROR('contrib PPTO'!J135/PPTO_Venta!J135,0)</f>
        <v>0.62735776131200538</v>
      </c>
      <c r="K135" s="4">
        <f>+IFERROR('contrib PPTO'!K135/PPTO_Venta!K135,0)</f>
        <v>0.6534827602611708</v>
      </c>
      <c r="L135" s="4">
        <f>+IFERROR('contrib PPTO'!L135/PPTO_Venta!L135,0)</f>
        <v>0.65615418723970675</v>
      </c>
      <c r="M135" s="4">
        <f>+IFERROR('contrib PPTO'!M135/PPTO_Venta!M135,0)</f>
        <v>0.66412620251907772</v>
      </c>
      <c r="N135" s="4">
        <f>+IFERROR('contrib PPTO'!N135/PPTO_Venta!N135,0)</f>
        <v>0.61194038593238065</v>
      </c>
      <c r="O135" s="4">
        <f>+IFERROR('contrib PPTO'!O135/PPTO_Venta!O135,0)</f>
        <v>0.58649999999999947</v>
      </c>
      <c r="P135" s="4">
        <f>+IFERROR('contrib PPTO'!P135/PPTO_Venta!P135,0)</f>
        <v>0.63649999999999962</v>
      </c>
      <c r="Q135" s="4">
        <f>+IFERROR('contrib PPTO'!Q135/PPTO_Venta!Q135,0)</f>
        <v>0.66949999999999954</v>
      </c>
      <c r="R135" s="4">
        <f>+IFERROR('contrib PPTO'!R135/PPTO_Venta!R135,0)</f>
        <v>0.65749999999999953</v>
      </c>
      <c r="S135" s="4">
        <f>+IFERROR('contrib PPTO'!S135/PPTO_Venta!S135,0)</f>
        <v>0.64449999999999952</v>
      </c>
      <c r="T135" s="4">
        <f>+IFERROR('contrib PPTO'!T135/PPTO_Venta!T135,0)</f>
        <v>0.55449999999999944</v>
      </c>
      <c r="U135" s="4">
        <f>+IFERROR('contrib PPTO'!U135/PPTO_Venta!U135,0)</f>
        <v>0.59449999999999947</v>
      </c>
      <c r="V135" s="4">
        <f>+IFERROR('contrib PPTO'!V135/PPTO_Venta!V135,0)</f>
        <v>0.64049999999999985</v>
      </c>
      <c r="W135" s="4">
        <f>+IFERROR('contrib PPTO'!W135/PPTO_Venta!W135,0)</f>
        <v>0.66949999999999954</v>
      </c>
      <c r="X135" s="4">
        <f>+IFERROR('contrib PPTO'!X135/PPTO_Venta!X135,0)</f>
        <v>0.66549999999999954</v>
      </c>
      <c r="Y135" s="4">
        <f>+IFERROR('contrib PPTO'!Y135/PPTO_Venta!Y135,0)</f>
        <v>0.66900000000000004</v>
      </c>
    </row>
    <row r="136" spans="1:25" x14ac:dyDescent="0.2">
      <c r="A136" t="s">
        <v>136</v>
      </c>
      <c r="B136" s="4">
        <f>+IFERROR('contrib PPTO'!B136/PPTO_Venta!B136,0)</f>
        <v>0.60853053862741202</v>
      </c>
      <c r="C136" s="4">
        <f>+IFERROR('contrib PPTO'!C136/PPTO_Venta!C136,0)</f>
        <v>0.64172821389658752</v>
      </c>
      <c r="D136" s="4">
        <f>+IFERROR('contrib PPTO'!D136/PPTO_Venta!D136,0)</f>
        <v>0.6397222000295425</v>
      </c>
      <c r="E136" s="4">
        <f>+IFERROR('contrib PPTO'!E136/PPTO_Venta!E136,0)</f>
        <v>0.6396256553918338</v>
      </c>
      <c r="F136" s="4">
        <f>+IFERROR('contrib PPTO'!F136/PPTO_Venta!F136,0)</f>
        <v>0.63004695996291071</v>
      </c>
      <c r="G136" s="4">
        <f>+IFERROR('contrib PPTO'!G136/PPTO_Venta!G136,0)</f>
        <v>0.63823609931689906</v>
      </c>
      <c r="H136" s="4">
        <f>+IFERROR('contrib PPTO'!H136/PPTO_Venta!H136,0)</f>
        <v>0.60725678226666169</v>
      </c>
      <c r="I136" s="4">
        <f>+IFERROR('contrib PPTO'!I136/PPTO_Venta!I136,0)</f>
        <v>0.62657481014160044</v>
      </c>
      <c r="J136" s="4">
        <f>+IFERROR('contrib PPTO'!J136/PPTO_Venta!J136,0)</f>
        <v>0.62735780274517272</v>
      </c>
      <c r="K136" s="4">
        <f>+IFERROR('contrib PPTO'!K136/PPTO_Venta!K136,0)</f>
        <v>0.65348273826897152</v>
      </c>
      <c r="L136" s="4">
        <f>+IFERROR('contrib PPTO'!L136/PPTO_Venta!L136,0)</f>
        <v>0.65615424153995361</v>
      </c>
      <c r="M136" s="4">
        <f>+IFERROR('contrib PPTO'!M136/PPTO_Venta!M136,0)</f>
        <v>0.66412618210694319</v>
      </c>
      <c r="N136" s="4">
        <f>+IFERROR('contrib PPTO'!N136/PPTO_Venta!N136,0)</f>
        <v>0.61194038593238065</v>
      </c>
      <c r="O136" s="4">
        <f>+IFERROR('contrib PPTO'!O136/PPTO_Venta!O136,0)</f>
        <v>0.58649999999999947</v>
      </c>
      <c r="P136" s="4">
        <f>+IFERROR('contrib PPTO'!P136/PPTO_Venta!P136,0)</f>
        <v>0.63649999999999973</v>
      </c>
      <c r="Q136" s="4">
        <f>+IFERROR('contrib PPTO'!Q136/PPTO_Venta!Q136,0)</f>
        <v>0.66949999999999954</v>
      </c>
      <c r="R136" s="4">
        <f>+IFERROR('contrib PPTO'!R136/PPTO_Venta!R136,0)</f>
        <v>0.65749999999999953</v>
      </c>
      <c r="S136" s="4">
        <f>+IFERROR('contrib PPTO'!S136/PPTO_Venta!S136,0)</f>
        <v>0.64449999999999952</v>
      </c>
      <c r="T136" s="4">
        <f>+IFERROR('contrib PPTO'!T136/PPTO_Venta!T136,0)</f>
        <v>0.55449999999999955</v>
      </c>
      <c r="U136" s="4">
        <f>+IFERROR('contrib PPTO'!U136/PPTO_Venta!U136,0)</f>
        <v>0.59449999999999947</v>
      </c>
      <c r="V136" s="4">
        <f>+IFERROR('contrib PPTO'!V136/PPTO_Venta!V136,0)</f>
        <v>0.64049999999999985</v>
      </c>
      <c r="W136" s="4">
        <f>+IFERROR('contrib PPTO'!W136/PPTO_Venta!W136,0)</f>
        <v>0.66949999999999943</v>
      </c>
      <c r="X136" s="4">
        <f>+IFERROR('contrib PPTO'!X136/PPTO_Venta!X136,0)</f>
        <v>0.66549999999999954</v>
      </c>
      <c r="Y136" s="4">
        <f>+IFERROR('contrib PPTO'!Y136/PPTO_Venta!Y136,0)</f>
        <v>0.66899999999999993</v>
      </c>
    </row>
    <row r="137" spans="1:25" x14ac:dyDescent="0.2">
      <c r="A137" t="s">
        <v>137</v>
      </c>
      <c r="B137" s="4">
        <f>+IFERROR('contrib PPTO'!B137/PPTO_Venta!B137,0)</f>
        <v>0.60853053289449899</v>
      </c>
      <c r="C137" s="4">
        <f>+IFERROR('contrib PPTO'!C137/PPTO_Venta!C137,0)</f>
        <v>0.64172822430907728</v>
      </c>
      <c r="D137" s="4">
        <f>+IFERROR('contrib PPTO'!D137/PPTO_Venta!D137,0)</f>
        <v>0.63972221119047024</v>
      </c>
      <c r="E137" s="4">
        <f>+IFERROR('contrib PPTO'!E137/PPTO_Venta!E137,0)</f>
        <v>0.63962558844262885</v>
      </c>
      <c r="F137" s="4">
        <f>+IFERROR('contrib PPTO'!F137/PPTO_Venta!F137,0)</f>
        <v>0.63004698029002282</v>
      </c>
      <c r="G137" s="4">
        <f>+IFERROR('contrib PPTO'!G137/PPTO_Venta!G137,0)</f>
        <v>0.63823613935232126</v>
      </c>
      <c r="H137" s="4">
        <f>+IFERROR('contrib PPTO'!H137/PPTO_Venta!H137,0)</f>
        <v>0.60725680823431316</v>
      </c>
      <c r="I137" s="4">
        <f>+IFERROR('contrib PPTO'!I137/PPTO_Venta!I137,0)</f>
        <v>0.62657479094002477</v>
      </c>
      <c r="J137" s="4">
        <f>+IFERROR('contrib PPTO'!J137/PPTO_Venta!J137,0)</f>
        <v>0.6273577981634999</v>
      </c>
      <c r="K137" s="4">
        <f>+IFERROR('contrib PPTO'!K137/PPTO_Venta!K137,0)</f>
        <v>0.65348277275026079</v>
      </c>
      <c r="L137" s="4">
        <f>+IFERROR('contrib PPTO'!L137/PPTO_Venta!L137,0)</f>
        <v>0.6561542737028816</v>
      </c>
      <c r="M137" s="4">
        <f>+IFERROR('contrib PPTO'!M137/PPTO_Venta!M137,0)</f>
        <v>0.66412619139366924</v>
      </c>
      <c r="N137" s="4">
        <f>+IFERROR('contrib PPTO'!N137/PPTO_Venta!N137,0)</f>
        <v>0.61194038593238065</v>
      </c>
      <c r="O137" s="4">
        <f>+IFERROR('contrib PPTO'!O137/PPTO_Venta!O137,0)</f>
        <v>0.58649999999999936</v>
      </c>
      <c r="P137" s="4">
        <f>+IFERROR('contrib PPTO'!P137/PPTO_Venta!P137,0)</f>
        <v>0.63649999999999962</v>
      </c>
      <c r="Q137" s="4">
        <f>+IFERROR('contrib PPTO'!Q137/PPTO_Venta!Q137,0)</f>
        <v>0.66949999999999954</v>
      </c>
      <c r="R137" s="4">
        <f>+IFERROR('contrib PPTO'!R137/PPTO_Venta!R137,0)</f>
        <v>0.65749999999999942</v>
      </c>
      <c r="S137" s="4">
        <f>+IFERROR('contrib PPTO'!S137/PPTO_Venta!S137,0)</f>
        <v>0.64449999999999952</v>
      </c>
      <c r="T137" s="4">
        <f>+IFERROR('contrib PPTO'!T137/PPTO_Venta!T137,0)</f>
        <v>0.55449999999999955</v>
      </c>
      <c r="U137" s="4">
        <f>+IFERROR('contrib PPTO'!U137/PPTO_Venta!U137,0)</f>
        <v>0.59449999999999947</v>
      </c>
      <c r="V137" s="4">
        <f>+IFERROR('contrib PPTO'!V137/PPTO_Venta!V137,0)</f>
        <v>0.64049999999999974</v>
      </c>
      <c r="W137" s="4">
        <f>+IFERROR('contrib PPTO'!W137/PPTO_Venta!W137,0)</f>
        <v>0.66949999999999954</v>
      </c>
      <c r="X137" s="4">
        <f>+IFERROR('contrib PPTO'!X137/PPTO_Venta!X137,0)</f>
        <v>0.66549999999999954</v>
      </c>
      <c r="Y137" s="4">
        <f>+IFERROR('contrib PPTO'!Y137/PPTO_Venta!Y137,0)</f>
        <v>0.66900000000000015</v>
      </c>
    </row>
    <row r="138" spans="1:25" x14ac:dyDescent="0.2">
      <c r="A138" t="s">
        <v>138</v>
      </c>
      <c r="B138" s="4">
        <f>+IFERROR('contrib PPTO'!B138/PPTO_Venta!B138,0)</f>
        <v>0.60853051935004276</v>
      </c>
      <c r="C138" s="4">
        <f>+IFERROR('contrib PPTO'!C138/PPTO_Venta!C138,0)</f>
        <v>0.64172823480479824</v>
      </c>
      <c r="D138" s="4">
        <f>+IFERROR('contrib PPTO'!D138/PPTO_Venta!D138,0)</f>
        <v>0.63972224690005364</v>
      </c>
      <c r="E138" s="4">
        <f>+IFERROR('contrib PPTO'!E138/PPTO_Venta!E138,0)</f>
        <v>0.63962555480824412</v>
      </c>
      <c r="F138" s="4">
        <f>+IFERROR('contrib PPTO'!F138/PPTO_Venta!F138,0)</f>
        <v>0.63004697120474507</v>
      </c>
      <c r="G138" s="4">
        <f>+IFERROR('contrib PPTO'!G138/PPTO_Venta!G138,0)</f>
        <v>0.63823608103919693</v>
      </c>
      <c r="H138" s="4">
        <f>+IFERROR('contrib PPTO'!H138/PPTO_Venta!H138,0)</f>
        <v>0.60725680480349042</v>
      </c>
      <c r="I138" s="4">
        <f>+IFERROR('contrib PPTO'!I138/PPTO_Venta!I138,0)</f>
        <v>0.62657483786530543</v>
      </c>
      <c r="J138" s="4">
        <f>+IFERROR('contrib PPTO'!J138/PPTO_Venta!J138,0)</f>
        <v>0.62735776898593998</v>
      </c>
      <c r="K138" s="4">
        <f>+IFERROR('contrib PPTO'!K138/PPTO_Venta!K138,0)</f>
        <v>0.65348272138017383</v>
      </c>
      <c r="L138" s="4">
        <f>+IFERROR('contrib PPTO'!L138/PPTO_Venta!L138,0)</f>
        <v>0.65615425135792127</v>
      </c>
      <c r="M138" s="4">
        <f>+IFERROR('contrib PPTO'!M138/PPTO_Venta!M138,0)</f>
        <v>0.66412618791086286</v>
      </c>
      <c r="N138" s="4">
        <f>+IFERROR('contrib PPTO'!N138/PPTO_Venta!N138,0)</f>
        <v>0.61194038593238065</v>
      </c>
      <c r="O138" s="4">
        <f>+IFERROR('contrib PPTO'!O138/PPTO_Venta!O138,0)</f>
        <v>0.58649999999999947</v>
      </c>
      <c r="P138" s="4">
        <f>+IFERROR('contrib PPTO'!P138/PPTO_Venta!P138,0)</f>
        <v>0.63649999999999951</v>
      </c>
      <c r="Q138" s="4">
        <f>+IFERROR('contrib PPTO'!Q138/PPTO_Venta!Q138,0)</f>
        <v>0.66949999999999965</v>
      </c>
      <c r="R138" s="4">
        <f>+IFERROR('contrib PPTO'!R138/PPTO_Venta!R138,0)</f>
        <v>0.65749999999999953</v>
      </c>
      <c r="S138" s="4">
        <f>+IFERROR('contrib PPTO'!S138/PPTO_Venta!S138,0)</f>
        <v>0.64449999999999952</v>
      </c>
      <c r="T138" s="4">
        <f>+IFERROR('contrib PPTO'!T138/PPTO_Venta!T138,0)</f>
        <v>0.55449999999999955</v>
      </c>
      <c r="U138" s="4">
        <f>+IFERROR('contrib PPTO'!U138/PPTO_Venta!U138,0)</f>
        <v>0.59449999999999936</v>
      </c>
      <c r="V138" s="4">
        <f>+IFERROR('contrib PPTO'!V138/PPTO_Venta!V138,0)</f>
        <v>0.64049999999999996</v>
      </c>
      <c r="W138" s="4">
        <f>+IFERROR('contrib PPTO'!W138/PPTO_Venta!W138,0)</f>
        <v>0.66949999999999954</v>
      </c>
      <c r="X138" s="4">
        <f>+IFERROR('contrib PPTO'!X138/PPTO_Venta!X138,0)</f>
        <v>0.66549999999999954</v>
      </c>
      <c r="Y138" s="4">
        <f>+IFERROR('contrib PPTO'!Y138/PPTO_Venta!Y138,0)</f>
        <v>0.66900000000000004</v>
      </c>
    </row>
    <row r="139" spans="1:25" x14ac:dyDescent="0.2">
      <c r="A139" t="s">
        <v>139</v>
      </c>
      <c r="B139" s="4">
        <f>+IFERROR('contrib PPTO'!B139/PPTO_Venta!B139,0)</f>
        <v>0.60853052329714519</v>
      </c>
      <c r="C139" s="4">
        <f>+IFERROR('contrib PPTO'!C139/PPTO_Venta!C139,0)</f>
        <v>0.64172820850359413</v>
      </c>
      <c r="D139" s="4">
        <f>+IFERROR('contrib PPTO'!D139/PPTO_Venta!D139,0)</f>
        <v>0.63972224892976182</v>
      </c>
      <c r="E139" s="4">
        <f>+IFERROR('contrib PPTO'!E139/PPTO_Venta!E139,0)</f>
        <v>0.63962556912944768</v>
      </c>
      <c r="F139" s="4">
        <f>+IFERROR('contrib PPTO'!F139/PPTO_Venta!F139,0)</f>
        <v>0.63004697558936273</v>
      </c>
      <c r="G139" s="4">
        <f>+IFERROR('contrib PPTO'!G139/PPTO_Venta!G139,0)</f>
        <v>0.63823606279415557</v>
      </c>
      <c r="H139" s="4">
        <f>+IFERROR('contrib PPTO'!H139/PPTO_Venta!H139,0)</f>
        <v>0.60725681471846937</v>
      </c>
      <c r="I139" s="4">
        <f>+IFERROR('contrib PPTO'!I139/PPTO_Venta!I139,0)</f>
        <v>0.62657475951319785</v>
      </c>
      <c r="J139" s="4">
        <f>+IFERROR('contrib PPTO'!J139/PPTO_Venta!J139,0)</f>
        <v>0.62735773366716896</v>
      </c>
      <c r="K139" s="4">
        <f>+IFERROR('contrib PPTO'!K139/PPTO_Venta!K139,0)</f>
        <v>0.65348280558193261</v>
      </c>
      <c r="L139" s="4">
        <f>+IFERROR('contrib PPTO'!L139/PPTO_Venta!L139,0)</f>
        <v>0.65615420572683103</v>
      </c>
      <c r="M139" s="4">
        <f>+IFERROR('contrib PPTO'!M139/PPTO_Venta!M139,0)</f>
        <v>0.6641261948308097</v>
      </c>
      <c r="N139" s="4">
        <f>+IFERROR('contrib PPTO'!N139/PPTO_Venta!N139,0)</f>
        <v>0.61194038593238065</v>
      </c>
      <c r="O139" s="4">
        <f>+IFERROR('contrib PPTO'!O139/PPTO_Venta!O139,0)</f>
        <v>0.58649999999999936</v>
      </c>
      <c r="P139" s="4">
        <f>+IFERROR('contrib PPTO'!P139/PPTO_Venta!P139,0)</f>
        <v>0.63649999999999962</v>
      </c>
      <c r="Q139" s="4">
        <f>+IFERROR('contrib PPTO'!Q139/PPTO_Venta!Q139,0)</f>
        <v>0.66949999999999954</v>
      </c>
      <c r="R139" s="4">
        <f>+IFERROR('contrib PPTO'!R139/PPTO_Venta!R139,0)</f>
        <v>0.65749999999999953</v>
      </c>
      <c r="S139" s="4">
        <f>+IFERROR('contrib PPTO'!S139/PPTO_Venta!S139,0)</f>
        <v>0.64449999999999952</v>
      </c>
      <c r="T139" s="4">
        <f>+IFERROR('contrib PPTO'!T139/PPTO_Venta!T139,0)</f>
        <v>0.55449999999999955</v>
      </c>
      <c r="U139" s="4">
        <f>+IFERROR('contrib PPTO'!U139/PPTO_Venta!U139,0)</f>
        <v>0.59449999999999947</v>
      </c>
      <c r="V139" s="4">
        <f>+IFERROR('contrib PPTO'!V139/PPTO_Venta!V139,0)</f>
        <v>0.64049999999999985</v>
      </c>
      <c r="W139" s="4">
        <f>+IFERROR('contrib PPTO'!W139/PPTO_Venta!W139,0)</f>
        <v>0.66949999999999954</v>
      </c>
      <c r="X139" s="4">
        <f>+IFERROR('contrib PPTO'!X139/PPTO_Venta!X139,0)</f>
        <v>0.66549999999999954</v>
      </c>
      <c r="Y139" s="4">
        <f>+IFERROR('contrib PPTO'!Y139/PPTO_Venta!Y139,0)</f>
        <v>0.66900000000000004</v>
      </c>
    </row>
    <row r="140" spans="1:25" x14ac:dyDescent="0.2">
      <c r="A140" t="s">
        <v>140</v>
      </c>
      <c r="B140" s="4">
        <f>+IFERROR('contrib PPTO'!B140/PPTO_Venta!B140,0)</f>
        <v>0.60853056932946659</v>
      </c>
      <c r="C140" s="4">
        <f>+IFERROR('contrib PPTO'!C140/PPTO_Venta!C140,0)</f>
        <v>0.64172822939599905</v>
      </c>
      <c r="D140" s="4">
        <f>+IFERROR('contrib PPTO'!D140/PPTO_Venta!D140,0)</f>
        <v>0.63972217930235686</v>
      </c>
      <c r="E140" s="4">
        <f>+IFERROR('contrib PPTO'!E140/PPTO_Venta!E140,0)</f>
        <v>0.63962565161709628</v>
      </c>
      <c r="F140" s="4">
        <f>+IFERROR('contrib PPTO'!F140/PPTO_Venta!F140,0)</f>
        <v>0.63004695261223398</v>
      </c>
      <c r="G140" s="4">
        <f>+IFERROR('contrib PPTO'!G140/PPTO_Venta!G140,0)</f>
        <v>0.63823609898730782</v>
      </c>
      <c r="H140" s="4">
        <f>+IFERROR('contrib PPTO'!H140/PPTO_Venta!H140,0)</f>
        <v>0.60725690653594522</v>
      </c>
      <c r="I140" s="4">
        <f>+IFERROR('contrib PPTO'!I140/PPTO_Venta!I140,0)</f>
        <v>0.62657485624083542</v>
      </c>
      <c r="J140" s="4">
        <f>+IFERROR('contrib PPTO'!J140/PPTO_Venta!J140,0)</f>
        <v>0.62735760539523866</v>
      </c>
      <c r="K140" s="4">
        <f>+IFERROR('contrib PPTO'!K140/PPTO_Venta!K140,0)</f>
        <v>0.65348274617664803</v>
      </c>
      <c r="L140" s="4">
        <f>+IFERROR('contrib PPTO'!L140/PPTO_Venta!L140,0)</f>
        <v>0.65615424390342825</v>
      </c>
      <c r="M140" s="4">
        <f>+IFERROR('contrib PPTO'!M140/PPTO_Venta!M140,0)</f>
        <v>0.66412616725277085</v>
      </c>
      <c r="N140" s="4">
        <f>+IFERROR('contrib PPTO'!N140/PPTO_Venta!N140,0)</f>
        <v>0.61194038593238065</v>
      </c>
      <c r="O140" s="4">
        <f>+IFERROR('contrib PPTO'!O140/PPTO_Venta!O140,0)</f>
        <v>0.58649999999999958</v>
      </c>
      <c r="P140" s="4">
        <f>+IFERROR('contrib PPTO'!P140/PPTO_Venta!P140,0)</f>
        <v>0.63649999999999973</v>
      </c>
      <c r="Q140" s="4">
        <f>+IFERROR('contrib PPTO'!Q140/PPTO_Venta!Q140,0)</f>
        <v>0.66949999999999954</v>
      </c>
      <c r="R140" s="4">
        <f>+IFERROR('contrib PPTO'!R140/PPTO_Venta!R140,0)</f>
        <v>0.65749999999999953</v>
      </c>
      <c r="S140" s="4">
        <f>+IFERROR('contrib PPTO'!S140/PPTO_Venta!S140,0)</f>
        <v>0.64449999999999952</v>
      </c>
      <c r="T140" s="4">
        <f>+IFERROR('contrib PPTO'!T140/PPTO_Venta!T140,0)</f>
        <v>0.55449999999999955</v>
      </c>
      <c r="U140" s="4">
        <f>+IFERROR('contrib PPTO'!U140/PPTO_Venta!U140,0)</f>
        <v>0.59449999999999947</v>
      </c>
      <c r="V140" s="4">
        <f>+IFERROR('contrib PPTO'!V140/PPTO_Venta!V140,0)</f>
        <v>0.64049999999999985</v>
      </c>
      <c r="W140" s="4">
        <f>+IFERROR('contrib PPTO'!W140/PPTO_Venta!W140,0)</f>
        <v>0.66949999999999954</v>
      </c>
      <c r="X140" s="4">
        <f>+IFERROR('contrib PPTO'!X140/PPTO_Venta!X140,0)</f>
        <v>0.66549999999999954</v>
      </c>
      <c r="Y140" s="4">
        <f>+IFERROR('contrib PPTO'!Y140/PPTO_Venta!Y140,0)</f>
        <v>0.66900000000000015</v>
      </c>
    </row>
    <row r="141" spans="1:25" x14ac:dyDescent="0.2">
      <c r="A141" t="s">
        <v>158</v>
      </c>
      <c r="B141" s="4">
        <f>+IFERROR('contrib PPTO'!B141/PPTO_Venta!B141,0)</f>
        <v>0.60853051941812586</v>
      </c>
      <c r="C141" s="4">
        <f>+IFERROR('contrib PPTO'!C141/PPTO_Venta!C141,0)</f>
        <v>0.64172817993662623</v>
      </c>
      <c r="D141" s="4">
        <f>+IFERROR('contrib PPTO'!D141/PPTO_Venta!D141,0)</f>
        <v>0.63972220167024851</v>
      </c>
      <c r="E141" s="4">
        <f>+IFERROR('contrib PPTO'!E141/PPTO_Venta!E141,0)</f>
        <v>0.63962550454800227</v>
      </c>
      <c r="F141" s="4">
        <f>+IFERROR('contrib PPTO'!F141/PPTO_Venta!F141,0)</f>
        <v>0.63004698885357358</v>
      </c>
      <c r="G141" s="4">
        <f>+IFERROR('contrib PPTO'!G141/PPTO_Venta!G141,0)</f>
        <v>0.63823610881256843</v>
      </c>
      <c r="H141" s="4">
        <f>+IFERROR('contrib PPTO'!H141/PPTO_Venta!H141,0)</f>
        <v>0.6072567397640376</v>
      </c>
      <c r="I141" s="4">
        <f>+IFERROR('contrib PPTO'!I141/PPTO_Venta!I141,0)</f>
        <v>0.62657478739668016</v>
      </c>
      <c r="J141" s="4">
        <f>+IFERROR('contrib PPTO'!J141/PPTO_Venta!J141,0)</f>
        <v>0.62735783482149154</v>
      </c>
      <c r="K141" s="4">
        <f>+IFERROR('contrib PPTO'!K141/PPTO_Venta!K141,0)</f>
        <v>0.65348276419785822</v>
      </c>
      <c r="L141" s="4">
        <f>+IFERROR('contrib PPTO'!L141/PPTO_Venta!L141,0)</f>
        <v>0.65615426487654449</v>
      </c>
      <c r="M141" s="4">
        <f>+IFERROR('contrib PPTO'!M141/PPTO_Venta!M141,0)</f>
        <v>0.66412618877911278</v>
      </c>
      <c r="N141" s="4">
        <f>+IFERROR('contrib PPTO'!N141/PPTO_Venta!N141,0)</f>
        <v>0</v>
      </c>
      <c r="O141" s="4">
        <f>+IFERROR('contrib PPTO'!O141/PPTO_Venta!O141,0)</f>
        <v>0</v>
      </c>
      <c r="P141" s="4">
        <f>+IFERROR('contrib PPTO'!P141/PPTO_Venta!P141,0)</f>
        <v>0</v>
      </c>
      <c r="Q141" s="4">
        <f>+IFERROR('contrib PPTO'!Q141/PPTO_Venta!Q141,0)</f>
        <v>0</v>
      </c>
      <c r="R141" s="4">
        <f>+IFERROR('contrib PPTO'!R141/PPTO_Venta!R141,0)</f>
        <v>0</v>
      </c>
      <c r="S141" s="4">
        <f>+IFERROR('contrib PPTO'!S141/PPTO_Venta!S141,0)</f>
        <v>0</v>
      </c>
      <c r="T141" s="4">
        <f>+IFERROR('contrib PPTO'!T141/PPTO_Venta!T141,0)</f>
        <v>0</v>
      </c>
      <c r="U141" s="4">
        <f>+IFERROR('contrib PPTO'!U141/PPTO_Venta!U141,0)</f>
        <v>0</v>
      </c>
      <c r="V141" s="4">
        <f>+IFERROR('contrib PPTO'!V141/PPTO_Venta!V141,0)</f>
        <v>0</v>
      </c>
      <c r="W141" s="4">
        <f>+IFERROR('contrib PPTO'!W141/PPTO_Venta!W141,0)</f>
        <v>0</v>
      </c>
      <c r="X141" s="4">
        <f>+IFERROR('contrib PPTO'!X141/PPTO_Venta!X141,0)</f>
        <v>0</v>
      </c>
      <c r="Y141" s="4">
        <f>+IFERROR('contrib PPTO'!Y141/PPTO_Venta!Y141,0)</f>
        <v>0</v>
      </c>
    </row>
    <row r="142" spans="1:25" x14ac:dyDescent="0.2">
      <c r="A142" t="s">
        <v>141</v>
      </c>
      <c r="B142" s="4">
        <f>+IFERROR('contrib PPTO'!B142/PPTO_Venta!B142,0)</f>
        <v>0.60853051138648839</v>
      </c>
      <c r="C142" s="4">
        <f>+IFERROR('contrib PPTO'!C142/PPTO_Venta!C142,0)</f>
        <v>0.64172821497215438</v>
      </c>
      <c r="D142" s="4">
        <f>+IFERROR('contrib PPTO'!D142/PPTO_Venta!D142,0)</f>
        <v>0.63972231817628455</v>
      </c>
      <c r="E142" s="4">
        <f>+IFERROR('contrib PPTO'!E142/PPTO_Venta!E142,0)</f>
        <v>0.63962564510016795</v>
      </c>
      <c r="F142" s="4">
        <f>+IFERROR('contrib PPTO'!F142/PPTO_Venta!F142,0)</f>
        <v>0.63004695253466714</v>
      </c>
      <c r="G142" s="4">
        <f>+IFERROR('contrib PPTO'!G142/PPTO_Venta!G142,0)</f>
        <v>0.63823619523722697</v>
      </c>
      <c r="H142" s="4">
        <f>+IFERROR('contrib PPTO'!H142/PPTO_Venta!H142,0)</f>
        <v>0.60725687906238812</v>
      </c>
      <c r="I142" s="4">
        <f>+IFERROR('contrib PPTO'!I142/PPTO_Venta!I142,0)</f>
        <v>0.62657477450815102</v>
      </c>
      <c r="J142" s="4">
        <f>+IFERROR('contrib PPTO'!J142/PPTO_Venta!J142,0)</f>
        <v>0.62735795731085975</v>
      </c>
      <c r="K142" s="4">
        <f>+IFERROR('contrib PPTO'!K142/PPTO_Venta!K142,0)</f>
        <v>0.6534827368152708</v>
      </c>
      <c r="L142" s="4">
        <f>+IFERROR('contrib PPTO'!L142/PPTO_Venta!L142,0)</f>
        <v>0.65615426044019076</v>
      </c>
      <c r="M142" s="4">
        <f>+IFERROR('contrib PPTO'!M142/PPTO_Venta!M142,0)</f>
        <v>0.66412617537078056</v>
      </c>
      <c r="N142" s="4">
        <f>+IFERROR('contrib PPTO'!N142/PPTO_Venta!N142,0)</f>
        <v>0.61194038593238065</v>
      </c>
      <c r="O142" s="4">
        <f>+IFERROR('contrib PPTO'!O142/PPTO_Venta!O142,0)</f>
        <v>0.58649999999999958</v>
      </c>
      <c r="P142" s="4">
        <f>+IFERROR('contrib PPTO'!P142/PPTO_Venta!P142,0)</f>
        <v>0.63649999999999962</v>
      </c>
      <c r="Q142" s="4">
        <f>+IFERROR('contrib PPTO'!Q142/PPTO_Venta!Q142,0)</f>
        <v>0.66949999999999943</v>
      </c>
      <c r="R142" s="4">
        <f>+IFERROR('contrib PPTO'!R142/PPTO_Venta!R142,0)</f>
        <v>0.65749999999999953</v>
      </c>
      <c r="S142" s="4">
        <f>+IFERROR('contrib PPTO'!S142/PPTO_Venta!S142,0)</f>
        <v>0.64449999999999941</v>
      </c>
      <c r="T142" s="4">
        <f>+IFERROR('contrib PPTO'!T142/PPTO_Venta!T142,0)</f>
        <v>0.55449999999999966</v>
      </c>
      <c r="U142" s="4">
        <f>+IFERROR('contrib PPTO'!U142/PPTO_Venta!U142,0)</f>
        <v>0.59449999999999947</v>
      </c>
      <c r="V142" s="4">
        <f>+IFERROR('contrib PPTO'!V142/PPTO_Venta!V142,0)</f>
        <v>0.64049999999999985</v>
      </c>
      <c r="W142" s="4">
        <f>+IFERROR('contrib PPTO'!W142/PPTO_Venta!W142,0)</f>
        <v>0.66949999999999954</v>
      </c>
      <c r="X142" s="4">
        <f>+IFERROR('contrib PPTO'!X142/PPTO_Venta!X142,0)</f>
        <v>0.66549999999999954</v>
      </c>
      <c r="Y142" s="4">
        <f>+IFERROR('contrib PPTO'!Y142/PPTO_Venta!Y142,0)</f>
        <v>0.66900000000000004</v>
      </c>
    </row>
    <row r="143" spans="1:25" x14ac:dyDescent="0.2">
      <c r="A143" t="s">
        <v>142</v>
      </c>
      <c r="B143" s="4">
        <f>+IFERROR('contrib PPTO'!B143/PPTO_Venta!B143,0)</f>
        <v>0.60853050906468664</v>
      </c>
      <c r="C143" s="4">
        <f>+IFERROR('contrib PPTO'!C143/PPTO_Venta!C143,0)</f>
        <v>0.64172822440672717</v>
      </c>
      <c r="D143" s="4">
        <f>+IFERROR('contrib PPTO'!D143/PPTO_Venta!D143,0)</f>
        <v>0.63972221411884822</v>
      </c>
      <c r="E143" s="4">
        <f>+IFERROR('contrib PPTO'!E143/PPTO_Venta!E143,0)</f>
        <v>0.63962559903440563</v>
      </c>
      <c r="F143" s="4">
        <f>+IFERROR('contrib PPTO'!F143/PPTO_Venta!F143,0)</f>
        <v>0.6300469887604454</v>
      </c>
      <c r="G143" s="4">
        <f>+IFERROR('contrib PPTO'!G143/PPTO_Venta!G143,0)</f>
        <v>0.63823614866124556</v>
      </c>
      <c r="H143" s="4">
        <f>+IFERROR('contrib PPTO'!H143/PPTO_Venta!H143,0)</f>
        <v>0.60725681539984466</v>
      </c>
      <c r="I143" s="4">
        <f>+IFERROR('contrib PPTO'!I143/PPTO_Venta!I143,0)</f>
        <v>0.62657476732389872</v>
      </c>
      <c r="J143" s="4">
        <f>+IFERROR('contrib PPTO'!J143/PPTO_Venta!J143,0)</f>
        <v>0.62735777754241218</v>
      </c>
      <c r="K143" s="4">
        <f>+IFERROR('contrib PPTO'!K143/PPTO_Venta!K143,0)</f>
        <v>0.65348269187507202</v>
      </c>
      <c r="L143" s="4">
        <f>+IFERROR('contrib PPTO'!L143/PPTO_Venta!L143,0)</f>
        <v>0.65615426839072899</v>
      </c>
      <c r="M143" s="4">
        <f>+IFERROR('contrib PPTO'!M143/PPTO_Venta!M143,0)</f>
        <v>0.66412619884057167</v>
      </c>
      <c r="N143" s="4">
        <f>+IFERROR('contrib PPTO'!N143/PPTO_Venta!N143,0)</f>
        <v>0.61194038593238065</v>
      </c>
      <c r="O143" s="4">
        <f>+IFERROR('contrib PPTO'!O143/PPTO_Venta!O143,0)</f>
        <v>0.58649999999999936</v>
      </c>
      <c r="P143" s="4">
        <f>+IFERROR('contrib PPTO'!P143/PPTO_Venta!P143,0)</f>
        <v>0.63649999999999962</v>
      </c>
      <c r="Q143" s="4">
        <f>+IFERROR('contrib PPTO'!Q143/PPTO_Venta!Q143,0)</f>
        <v>0.66949999999999954</v>
      </c>
      <c r="R143" s="4">
        <f>+IFERROR('contrib PPTO'!R143/PPTO_Venta!R143,0)</f>
        <v>0.65749999999999964</v>
      </c>
      <c r="S143" s="4">
        <f>+IFERROR('contrib PPTO'!S143/PPTO_Venta!S143,0)</f>
        <v>0.64449999999999952</v>
      </c>
      <c r="T143" s="4">
        <f>+IFERROR('contrib PPTO'!T143/PPTO_Venta!T143,0)</f>
        <v>0.55449999999999955</v>
      </c>
      <c r="U143" s="4">
        <f>+IFERROR('contrib PPTO'!U143/PPTO_Venta!U143,0)</f>
        <v>0.59449999999999947</v>
      </c>
      <c r="V143" s="4">
        <f>+IFERROR('contrib PPTO'!V143/PPTO_Venta!V143,0)</f>
        <v>0.64049999999999985</v>
      </c>
      <c r="W143" s="4">
        <f>+IFERROR('contrib PPTO'!W143/PPTO_Venta!W143,0)</f>
        <v>0.66949999999999954</v>
      </c>
      <c r="X143" s="4">
        <f>+IFERROR('contrib PPTO'!X143/PPTO_Venta!X143,0)</f>
        <v>0.66549999999999954</v>
      </c>
      <c r="Y143" s="4">
        <f>+IFERROR('contrib PPTO'!Y143/PPTO_Venta!Y143,0)</f>
        <v>0.66900000000000004</v>
      </c>
    </row>
    <row r="144" spans="1:25" x14ac:dyDescent="0.2">
      <c r="A144" t="s">
        <v>143</v>
      </c>
      <c r="B144" s="4">
        <f>+IFERROR('contrib PPTO'!B144/PPTO_Venta!B144,0)</f>
        <v>0.60853053862741202</v>
      </c>
      <c r="C144" s="4">
        <f>+IFERROR('contrib PPTO'!C144/PPTO_Venta!C144,0)</f>
        <v>0.64172821389658752</v>
      </c>
      <c r="D144" s="4">
        <f>+IFERROR('contrib PPTO'!D144/PPTO_Venta!D144,0)</f>
        <v>0.63972208674060627</v>
      </c>
      <c r="E144" s="4">
        <f>+IFERROR('contrib PPTO'!E144/PPTO_Venta!E144,0)</f>
        <v>0.63962560437187654</v>
      </c>
      <c r="F144" s="4">
        <f>+IFERROR('contrib PPTO'!F144/PPTO_Venta!F144,0)</f>
        <v>0.63004700109847156</v>
      </c>
      <c r="G144" s="4">
        <f>+IFERROR('contrib PPTO'!G144/PPTO_Venta!G144,0)</f>
        <v>0.63823621810628672</v>
      </c>
      <c r="H144" s="4">
        <f>+IFERROR('contrib PPTO'!H144/PPTO_Venta!H144,0)</f>
        <v>0.60725676945693674</v>
      </c>
      <c r="I144" s="4">
        <f>+IFERROR('contrib PPTO'!I144/PPTO_Venta!I144,0)</f>
        <v>0.62657489141459655</v>
      </c>
      <c r="J144" s="4">
        <f>+IFERROR('contrib PPTO'!J144/PPTO_Venta!J144,0)</f>
        <v>0.62735801463574847</v>
      </c>
      <c r="K144" s="4">
        <f>+IFERROR('contrib PPTO'!K144/PPTO_Venta!K144,0)</f>
        <v>0.65348280787282986</v>
      </c>
      <c r="L144" s="4">
        <f>+IFERROR('contrib PPTO'!L144/PPTO_Venta!L144,0)</f>
        <v>0.65615433059068307</v>
      </c>
      <c r="M144" s="4">
        <f>+IFERROR('contrib PPTO'!M144/PPTO_Venta!M144,0)</f>
        <v>0.66412619427096675</v>
      </c>
      <c r="N144" s="4">
        <f>+IFERROR('contrib PPTO'!N144/PPTO_Venta!N144,0)</f>
        <v>0.61194038593238054</v>
      </c>
      <c r="O144" s="4">
        <f>+IFERROR('contrib PPTO'!O144/PPTO_Venta!O144,0)</f>
        <v>0.58649999999999936</v>
      </c>
      <c r="P144" s="4">
        <f>+IFERROR('contrib PPTO'!P144/PPTO_Venta!P144,0)</f>
        <v>0.63649999999999962</v>
      </c>
      <c r="Q144" s="4">
        <f>+IFERROR('contrib PPTO'!Q144/PPTO_Venta!Q144,0)</f>
        <v>0.66949999999999954</v>
      </c>
      <c r="R144" s="4">
        <f>+IFERROR('contrib PPTO'!R144/PPTO_Venta!R144,0)</f>
        <v>0.65749999999999953</v>
      </c>
      <c r="S144" s="4">
        <f>+IFERROR('contrib PPTO'!S144/PPTO_Venta!S144,0)</f>
        <v>0.64449999999999963</v>
      </c>
      <c r="T144" s="4">
        <f>+IFERROR('contrib PPTO'!T144/PPTO_Venta!T144,0)</f>
        <v>0.55449999999999955</v>
      </c>
      <c r="U144" s="4">
        <f>+IFERROR('contrib PPTO'!U144/PPTO_Venta!U144,0)</f>
        <v>0.59449999999999947</v>
      </c>
      <c r="V144" s="4">
        <f>+IFERROR('contrib PPTO'!V144/PPTO_Venta!V144,0)</f>
        <v>0.64049999999999974</v>
      </c>
      <c r="W144" s="4">
        <f>+IFERROR('contrib PPTO'!W144/PPTO_Venta!W144,0)</f>
        <v>0.66949999999999943</v>
      </c>
      <c r="X144" s="4">
        <f>+IFERROR('contrib PPTO'!X144/PPTO_Venta!X144,0)</f>
        <v>0.66549999999999954</v>
      </c>
      <c r="Y144" s="4">
        <f>+IFERROR('contrib PPTO'!Y144/PPTO_Venta!Y144,0)</f>
        <v>0.66900000000000004</v>
      </c>
    </row>
    <row r="145" spans="1:25" x14ac:dyDescent="0.2">
      <c r="A145" t="s">
        <v>144</v>
      </c>
      <c r="B145" s="4">
        <f>+IFERROR('contrib PPTO'!B145/PPTO_Venta!B145,0)</f>
        <v>0</v>
      </c>
      <c r="C145" s="4">
        <f>+IFERROR('contrib PPTO'!C145/PPTO_Venta!C145,0)</f>
        <v>0</v>
      </c>
      <c r="D145" s="4">
        <f>+IFERROR('contrib PPTO'!D145/PPTO_Venta!D145,0)</f>
        <v>0.63972217930235686</v>
      </c>
      <c r="E145" s="4">
        <f>+IFERROR('contrib PPTO'!E145/PPTO_Venta!E145,0)</f>
        <v>0.63962565161709628</v>
      </c>
      <c r="F145" s="4">
        <f>+IFERROR('contrib PPTO'!F145/PPTO_Venta!F145,0)</f>
        <v>0.63004695261223398</v>
      </c>
      <c r="G145" s="4">
        <f>+IFERROR('contrib PPTO'!G145/PPTO_Venta!G145,0)</f>
        <v>0.63823609898730782</v>
      </c>
      <c r="H145" s="4">
        <f>+IFERROR('contrib PPTO'!H145/PPTO_Venta!H145,0)</f>
        <v>0.60725690653594522</v>
      </c>
      <c r="I145" s="4">
        <f>+IFERROR('contrib PPTO'!I145/PPTO_Venta!I145,0)</f>
        <v>0.62657485624083542</v>
      </c>
      <c r="J145" s="4">
        <f>+IFERROR('contrib PPTO'!J145/PPTO_Venta!J145,0)</f>
        <v>0.62735760539523866</v>
      </c>
      <c r="K145" s="4">
        <f>+IFERROR('contrib PPTO'!K145/PPTO_Venta!K145,0)</f>
        <v>0.65348274617664803</v>
      </c>
      <c r="L145" s="4">
        <f>+IFERROR('contrib PPTO'!L145/PPTO_Venta!L145,0)</f>
        <v>0.65615424390342825</v>
      </c>
      <c r="M145" s="4">
        <f>+IFERROR('contrib PPTO'!M145/PPTO_Venta!M145,0)</f>
        <v>0.66412616725277085</v>
      </c>
      <c r="N145" s="4">
        <f>+IFERROR('contrib PPTO'!N145/PPTO_Venta!N145,0)</f>
        <v>0.61194038593238065</v>
      </c>
      <c r="O145" s="4">
        <f>+IFERROR('contrib PPTO'!O145/PPTO_Venta!O145,0)</f>
        <v>0.58649999999999947</v>
      </c>
      <c r="P145" s="4">
        <f>+IFERROR('contrib PPTO'!P145/PPTO_Venta!P145,0)</f>
        <v>0.63649999999999973</v>
      </c>
      <c r="Q145" s="4">
        <f>+IFERROR('contrib PPTO'!Q145/PPTO_Venta!Q145,0)</f>
        <v>0.66949999999999954</v>
      </c>
      <c r="R145" s="4">
        <f>+IFERROR('contrib PPTO'!R145/PPTO_Venta!R145,0)</f>
        <v>0.65749999999999964</v>
      </c>
      <c r="S145" s="4">
        <f>+IFERROR('contrib PPTO'!S145/PPTO_Venta!S145,0)</f>
        <v>0.64449999999999952</v>
      </c>
      <c r="T145" s="4">
        <f>+IFERROR('contrib PPTO'!T145/PPTO_Venta!T145,0)</f>
        <v>0.55449999999999955</v>
      </c>
      <c r="U145" s="4">
        <f>+IFERROR('contrib PPTO'!U145/PPTO_Venta!U145,0)</f>
        <v>0.59449999999999936</v>
      </c>
      <c r="V145" s="4">
        <f>+IFERROR('contrib PPTO'!V145/PPTO_Venta!V145,0)</f>
        <v>0.64049999999999974</v>
      </c>
      <c r="W145" s="4">
        <f>+IFERROR('contrib PPTO'!W145/PPTO_Venta!W145,0)</f>
        <v>0.66949999999999954</v>
      </c>
      <c r="X145" s="4">
        <f>+IFERROR('contrib PPTO'!X145/PPTO_Venta!X145,0)</f>
        <v>0.66549999999999954</v>
      </c>
      <c r="Y145" s="4">
        <f>+IFERROR('contrib PPTO'!Y145/PPTO_Venta!Y145,0)</f>
        <v>0.66899999999999993</v>
      </c>
    </row>
    <row r="146" spans="1:25" x14ac:dyDescent="0.2">
      <c r="A146" t="s">
        <v>145</v>
      </c>
      <c r="B146" s="4">
        <f>+IFERROR('contrib PPTO'!B146/PPTO_Venta!B146,0)</f>
        <v>0</v>
      </c>
      <c r="C146" s="4">
        <f>+IFERROR('contrib PPTO'!C146/PPTO_Venta!C146,0)</f>
        <v>0.64172819651689772</v>
      </c>
      <c r="D146" s="4">
        <f>+IFERROR('contrib PPTO'!D146/PPTO_Venta!D146,0)</f>
        <v>0.63972234256651195</v>
      </c>
      <c r="E146" s="4">
        <f>+IFERROR('contrib PPTO'!E146/PPTO_Venta!E146,0)</f>
        <v>0.63962560747206809</v>
      </c>
      <c r="F146" s="4">
        <f>+IFERROR('contrib PPTO'!F146/PPTO_Venta!F146,0)</f>
        <v>0.63004691285808745</v>
      </c>
      <c r="G146" s="4">
        <f>+IFERROR('contrib PPTO'!G146/PPTO_Venta!G146,0)</f>
        <v>0.63823605141414552</v>
      </c>
      <c r="H146" s="4">
        <f>+IFERROR('contrib PPTO'!H146/PPTO_Venta!H146,0)</f>
        <v>0.6072567640432962</v>
      </c>
      <c r="I146" s="4">
        <f>+IFERROR('contrib PPTO'!I146/PPTO_Venta!I146,0)</f>
        <v>0.6265747619775881</v>
      </c>
      <c r="J146" s="4">
        <f>+IFERROR('contrib PPTO'!J146/PPTO_Venta!J146,0)</f>
        <v>0.62735772569546466</v>
      </c>
      <c r="K146" s="4">
        <f>+IFERROR('contrib PPTO'!K146/PPTO_Venta!K146,0)</f>
        <v>0.65348266062123006</v>
      </c>
      <c r="L146" s="4">
        <f>+IFERROR('contrib PPTO'!L146/PPTO_Venta!L146,0)</f>
        <v>0.65615421263471674</v>
      </c>
      <c r="M146" s="4">
        <f>+IFERROR('contrib PPTO'!M146/PPTO_Venta!M146,0)</f>
        <v>0.66412619934113659</v>
      </c>
      <c r="N146" s="4">
        <f>+IFERROR('contrib PPTO'!N146/PPTO_Venta!N146,0)</f>
        <v>0.61194038593238065</v>
      </c>
      <c r="O146" s="4">
        <f>+IFERROR('contrib PPTO'!O146/PPTO_Venta!O146,0)</f>
        <v>0.58649999999999947</v>
      </c>
      <c r="P146" s="4">
        <f>+IFERROR('contrib PPTO'!P146/PPTO_Venta!P146,0)</f>
        <v>0.63649999999999962</v>
      </c>
      <c r="Q146" s="4">
        <f>+IFERROR('contrib PPTO'!Q146/PPTO_Venta!Q146,0)</f>
        <v>0.66949999999999954</v>
      </c>
      <c r="R146" s="4">
        <f>+IFERROR('contrib PPTO'!R146/PPTO_Venta!R146,0)</f>
        <v>0.65749999999999953</v>
      </c>
      <c r="S146" s="4">
        <f>+IFERROR('contrib PPTO'!S146/PPTO_Venta!S146,0)</f>
        <v>0.64449999999999963</v>
      </c>
      <c r="T146" s="4">
        <f>+IFERROR('contrib PPTO'!T146/PPTO_Venta!T146,0)</f>
        <v>0.55449999999999955</v>
      </c>
      <c r="U146" s="4">
        <f>+IFERROR('contrib PPTO'!U146/PPTO_Venta!U146,0)</f>
        <v>0.59449999999999958</v>
      </c>
      <c r="V146" s="4">
        <f>+IFERROR('contrib PPTO'!V146/PPTO_Venta!V146,0)</f>
        <v>0.64049999999999985</v>
      </c>
      <c r="W146" s="4">
        <f>+IFERROR('contrib PPTO'!W146/PPTO_Venta!W146,0)</f>
        <v>0.66949999999999954</v>
      </c>
      <c r="X146" s="4">
        <f>+IFERROR('contrib PPTO'!X146/PPTO_Venta!X146,0)</f>
        <v>0.66549999999999954</v>
      </c>
      <c r="Y146" s="4">
        <f>+IFERROR('contrib PPTO'!Y146/PPTO_Venta!Y146,0)</f>
        <v>0.66900000000000004</v>
      </c>
    </row>
    <row r="147" spans="1:25" x14ac:dyDescent="0.2">
      <c r="A147" t="s">
        <v>146</v>
      </c>
      <c r="B147" s="4">
        <f>+IFERROR('contrib PPTO'!B147/PPTO_Venta!B147,0)</f>
        <v>0.48000282677543354</v>
      </c>
      <c r="C147" s="4">
        <f>+IFERROR('contrib PPTO'!C147/PPTO_Venta!C147,0)</f>
        <v>0.45000030202648572</v>
      </c>
      <c r="D147" s="4">
        <f>+IFERROR('contrib PPTO'!D147/PPTO_Venta!D147,0)</f>
        <v>0.39999512787278818</v>
      </c>
      <c r="E147" s="4">
        <f>+IFERROR('contrib PPTO'!E147/PPTO_Venta!E147,0)</f>
        <v>0.41176471572421935</v>
      </c>
      <c r="F147" s="4">
        <f>+IFERROR('contrib PPTO'!F147/PPTO_Venta!F147,0)</f>
        <v>0.42001302826032805</v>
      </c>
      <c r="G147" s="4">
        <f>+IFERROR('contrib PPTO'!G147/PPTO_Venta!G147,0)</f>
        <v>0.45399342718079044</v>
      </c>
      <c r="H147" s="4">
        <f>+IFERROR('contrib PPTO'!H147/PPTO_Venta!H147,0)</f>
        <v>0.39998964073818377</v>
      </c>
      <c r="I147" s="4">
        <f>+IFERROR('contrib PPTO'!I147/PPTO_Venta!I147,0)</f>
        <v>0.34205211708258221</v>
      </c>
      <c r="J147" s="4">
        <f>+IFERROR('contrib PPTO'!J147/PPTO_Venta!J147,0)</f>
        <v>0.40001070254238114</v>
      </c>
      <c r="K147" s="4">
        <f>+IFERROR('contrib PPTO'!K147/PPTO_Venta!K147,0)</f>
        <v>0.44702046978141236</v>
      </c>
      <c r="L147" s="4">
        <f>+IFERROR('contrib PPTO'!L147/PPTO_Venta!L147,0)</f>
        <v>0.45980571260076747</v>
      </c>
      <c r="M147" s="4">
        <f>+IFERROR('contrib PPTO'!M147/PPTO_Venta!M147,0)</f>
        <v>0.5190878070706092</v>
      </c>
      <c r="N147" s="4">
        <f>+IFERROR('contrib PPTO'!N147/PPTO_Venta!N147,0)</f>
        <v>0.41618938484709256</v>
      </c>
      <c r="O147" s="4">
        <f>+IFERROR('contrib PPTO'!O147/PPTO_Venta!O147,0)</f>
        <v>0.35916772337323244</v>
      </c>
      <c r="P147" s="4">
        <f>+IFERROR('contrib PPTO'!P147/PPTO_Venta!P147,0)</f>
        <v>0.36</v>
      </c>
      <c r="Q147" s="4">
        <f>+IFERROR('contrib PPTO'!Q147/PPTO_Venta!Q147,0)</f>
        <v>0.32999999999999996</v>
      </c>
      <c r="R147" s="4">
        <f>+IFERROR('contrib PPTO'!R147/PPTO_Venta!R147,0)</f>
        <v>0.42</v>
      </c>
      <c r="S147" s="4">
        <f>+IFERROR('contrib PPTO'!S147/PPTO_Venta!S147,0)</f>
        <v>0.35</v>
      </c>
      <c r="T147" s="4">
        <f>+IFERROR('contrib PPTO'!T147/PPTO_Venta!T147,0)</f>
        <v>0.32999999999999996</v>
      </c>
      <c r="U147" s="4">
        <f>+IFERROR('contrib PPTO'!U147/PPTO_Venta!U147,0)</f>
        <v>0.37000000000000011</v>
      </c>
      <c r="V147" s="4">
        <f>+IFERROR('contrib PPTO'!V147/PPTO_Venta!V147,0)</f>
        <v>0.39</v>
      </c>
      <c r="W147" s="4">
        <f>+IFERROR('contrib PPTO'!W147/PPTO_Venta!W147,0)</f>
        <v>0.41999999999999987</v>
      </c>
      <c r="X147" s="4">
        <f>+IFERROR('contrib PPTO'!X147/PPTO_Venta!X147,0)</f>
        <v>0.44000000000000006</v>
      </c>
      <c r="Y147" s="4">
        <f>+IFERROR('contrib PPTO'!Y147/PPTO_Venta!Y147,0)</f>
        <v>0.47</v>
      </c>
    </row>
    <row r="148" spans="1:25" x14ac:dyDescent="0.2">
      <c r="A148" t="s">
        <v>147</v>
      </c>
      <c r="B148" s="4">
        <f>+IFERROR('contrib PPTO'!B148/PPTO_Venta!B148,0)</f>
        <v>0.48000284020861383</v>
      </c>
      <c r="C148" s="4">
        <f>+IFERROR('contrib PPTO'!C148/PPTO_Venta!C148,0)</f>
        <v>0.45000027969692585</v>
      </c>
      <c r="D148" s="4">
        <f>+IFERROR('contrib PPTO'!D148/PPTO_Venta!D148,0)</f>
        <v>0.39999518151897068</v>
      </c>
      <c r="E148" s="4">
        <f>+IFERROR('contrib PPTO'!E148/PPTO_Venta!E148,0)</f>
        <v>0.41176466803363054</v>
      </c>
      <c r="F148" s="4">
        <f>+IFERROR('contrib PPTO'!F148/PPTO_Venta!F148,0)</f>
        <v>0.42001305881154505</v>
      </c>
      <c r="G148" s="4">
        <f>+IFERROR('contrib PPTO'!G148/PPTO_Venta!G148,0)</f>
        <v>0.45399338710236775</v>
      </c>
      <c r="H148" s="4">
        <f>+IFERROR('contrib PPTO'!H148/PPTO_Venta!H148,0)</f>
        <v>0.39998955267084124</v>
      </c>
      <c r="I148" s="4">
        <f>+IFERROR('contrib PPTO'!I148/PPTO_Venta!I148,0)</f>
        <v>0.34205206667215826</v>
      </c>
      <c r="J148" s="4">
        <f>+IFERROR('contrib PPTO'!J148/PPTO_Venta!J148,0)</f>
        <v>0.40001067579117944</v>
      </c>
      <c r="K148" s="4">
        <f>+IFERROR('contrib PPTO'!K148/PPTO_Venta!K148,0)</f>
        <v>0.44702058082211232</v>
      </c>
      <c r="L148" s="4">
        <f>+IFERROR('contrib PPTO'!L148/PPTO_Venta!L148,0)</f>
        <v>0.45980567629410896</v>
      </c>
      <c r="M148" s="4">
        <f>+IFERROR('contrib PPTO'!M148/PPTO_Venta!M148,0)</f>
        <v>0.51908778883546836</v>
      </c>
      <c r="N148" s="4">
        <f>+IFERROR('contrib PPTO'!N148/PPTO_Venta!N148,0)</f>
        <v>0.4161893848470925</v>
      </c>
      <c r="O148" s="4">
        <f>+IFERROR('contrib PPTO'!O148/PPTO_Venta!O148,0)</f>
        <v>0.35916772337323244</v>
      </c>
      <c r="P148" s="4">
        <f>+IFERROR('contrib PPTO'!P148/PPTO_Venta!P148,0)</f>
        <v>0.35999999999999993</v>
      </c>
      <c r="Q148" s="4">
        <f>+IFERROR('contrib PPTO'!Q148/PPTO_Venta!Q148,0)</f>
        <v>0.33</v>
      </c>
      <c r="R148" s="4">
        <f>+IFERROR('contrib PPTO'!R148/PPTO_Venta!R148,0)</f>
        <v>0.4200000000000001</v>
      </c>
      <c r="S148" s="4">
        <f>+IFERROR('contrib PPTO'!S148/PPTO_Venta!S148,0)</f>
        <v>0.35000000000000003</v>
      </c>
      <c r="T148" s="4">
        <f>+IFERROR('contrib PPTO'!T148/PPTO_Venta!T148,0)</f>
        <v>0.3299999999999999</v>
      </c>
      <c r="U148" s="4">
        <f>+IFERROR('contrib PPTO'!U148/PPTO_Venta!U148,0)</f>
        <v>0.37</v>
      </c>
      <c r="V148" s="4">
        <f>+IFERROR('contrib PPTO'!V148/PPTO_Venta!V148,0)</f>
        <v>0.3899999999999999</v>
      </c>
      <c r="W148" s="4">
        <f>+IFERROR('contrib PPTO'!W148/PPTO_Venta!W148,0)</f>
        <v>0.42</v>
      </c>
      <c r="X148" s="4">
        <f>+IFERROR('contrib PPTO'!X148/PPTO_Venta!X148,0)</f>
        <v>0.44000000000000006</v>
      </c>
      <c r="Y148" s="4">
        <f>+IFERROR('contrib PPTO'!Y148/PPTO_Venta!Y148,0)</f>
        <v>0.47</v>
      </c>
    </row>
    <row r="149" spans="1:25" x14ac:dyDescent="0.2">
      <c r="A149" t="s">
        <v>148</v>
      </c>
      <c r="B149" s="4">
        <f>+IFERROR('contrib PPTO'!B149/PPTO_Venta!B149,0)</f>
        <v>0.47849912848631332</v>
      </c>
      <c r="C149" s="4">
        <f>+IFERROR('contrib PPTO'!C149/PPTO_Venta!C149,0)</f>
        <v>0.47569687373396402</v>
      </c>
      <c r="D149" s="4">
        <f>+IFERROR('contrib PPTO'!D149/PPTO_Venta!D149,0)</f>
        <v>0.4653620619523961</v>
      </c>
      <c r="E149" s="4">
        <f>+IFERROR('contrib PPTO'!E149/PPTO_Venta!E149,0)</f>
        <v>0.43772412084148321</v>
      </c>
      <c r="F149" s="4">
        <f>+IFERROR('contrib PPTO'!F149/PPTO_Venta!F149,0)</f>
        <v>0.47595706728459536</v>
      </c>
      <c r="G149" s="4">
        <f>+IFERROR('contrib PPTO'!G149/PPTO_Venta!G149,0)</f>
        <v>0.47695795461104096</v>
      </c>
      <c r="H149" s="4">
        <f>+IFERROR('contrib PPTO'!H149/PPTO_Venta!H149,0)</f>
        <v>0.47028756620299483</v>
      </c>
      <c r="I149" s="4">
        <f>+IFERROR('contrib PPTO'!I149/PPTO_Venta!I149,0)</f>
        <v>0.44875614068186453</v>
      </c>
      <c r="J149" s="4">
        <f>+IFERROR('contrib PPTO'!J149/PPTO_Venta!J149,0)</f>
        <v>0.47165313544803594</v>
      </c>
      <c r="K149" s="4">
        <f>+IFERROR('contrib PPTO'!K149/PPTO_Venta!K149,0)</f>
        <v>0.48818043723498794</v>
      </c>
      <c r="L149" s="4">
        <f>+IFERROR('contrib PPTO'!L149/PPTO_Venta!L149,0)</f>
        <v>0.47759873428304733</v>
      </c>
      <c r="M149" s="4">
        <f>+IFERROR('contrib PPTO'!M149/PPTO_Venta!M149,0)</f>
        <v>0.4914748755491895</v>
      </c>
      <c r="N149" s="4">
        <f>+IFERROR('contrib PPTO'!N149/PPTO_Venta!N149,0)</f>
        <v>0.45981248255770391</v>
      </c>
      <c r="O149" s="4">
        <f>+IFERROR('contrib PPTO'!O149/PPTO_Venta!O149,0)</f>
        <v>0.45402431531759341</v>
      </c>
      <c r="P149" s="4">
        <f>+IFERROR('contrib PPTO'!P149/PPTO_Venta!P149,0)</f>
        <v>0.51</v>
      </c>
      <c r="Q149" s="4">
        <f>+IFERROR('contrib PPTO'!Q149/PPTO_Venta!Q149,0)</f>
        <v>0.55000000000000004</v>
      </c>
      <c r="R149" s="4">
        <f>+IFERROR('contrib PPTO'!R149/PPTO_Venta!R149,0)</f>
        <v>0.55000000000000004</v>
      </c>
      <c r="S149" s="4">
        <f>+IFERROR('contrib PPTO'!S149/PPTO_Venta!S149,0)</f>
        <v>0.53</v>
      </c>
      <c r="T149" s="4">
        <f>+IFERROR('contrib PPTO'!T149/PPTO_Venta!T149,0)</f>
        <v>0.46646790893644424</v>
      </c>
      <c r="U149" s="4">
        <f>+IFERROR('contrib PPTO'!U149/PPTO_Venta!U149,0)</f>
        <v>0.46</v>
      </c>
      <c r="V149" s="4">
        <f>+IFERROR('contrib PPTO'!V149/PPTO_Venta!V149,0)</f>
        <v>0.5</v>
      </c>
      <c r="W149" s="4">
        <f>+IFERROR('contrib PPTO'!W149/PPTO_Venta!W149,0)</f>
        <v>0.52999999999999992</v>
      </c>
      <c r="X149" s="4">
        <f>+IFERROR('contrib PPTO'!X149/PPTO_Venta!X149,0)</f>
        <v>0.53</v>
      </c>
      <c r="Y149" s="4">
        <f>+IFERROR('contrib PPTO'!Y149/PPTO_Venta!Y149,0)</f>
        <v>0.54916531120252898</v>
      </c>
    </row>
    <row r="150" spans="1:25" x14ac:dyDescent="0.2">
      <c r="A150" t="s">
        <v>149</v>
      </c>
      <c r="B150" s="4">
        <f>+IFERROR('contrib PPTO'!B150/PPTO_Venta!B150,0)</f>
        <v>0.47849910918935334</v>
      </c>
      <c r="C150" s="4">
        <f>+IFERROR('contrib PPTO'!C150/PPTO_Venta!C150,0)</f>
        <v>0.47569687668377025</v>
      </c>
      <c r="D150" s="4">
        <f>+IFERROR('contrib PPTO'!D150/PPTO_Venta!D150,0)</f>
        <v>0.46536207983483735</v>
      </c>
      <c r="E150" s="4">
        <f>+IFERROR('contrib PPTO'!E150/PPTO_Venta!E150,0)</f>
        <v>0.43772414526113873</v>
      </c>
      <c r="F150" s="4">
        <f>+IFERROR('contrib PPTO'!F150/PPTO_Venta!F150,0)</f>
        <v>0.47595708062349318</v>
      </c>
      <c r="G150" s="4">
        <f>+IFERROR('contrib PPTO'!G150/PPTO_Venta!G150,0)</f>
        <v>0.47695795197820839</v>
      </c>
      <c r="H150" s="4">
        <f>+IFERROR('contrib PPTO'!H150/PPTO_Venta!H150,0)</f>
        <v>0.47028757024392881</v>
      </c>
      <c r="I150" s="4">
        <f>+IFERROR('contrib PPTO'!I150/PPTO_Venta!I150,0)</f>
        <v>0.44875615712231526</v>
      </c>
      <c r="J150" s="4">
        <f>+IFERROR('contrib PPTO'!J150/PPTO_Venta!J150,0)</f>
        <v>0.47165316762146264</v>
      </c>
      <c r="K150" s="4">
        <f>+IFERROR('contrib PPTO'!K150/PPTO_Venta!K150,0)</f>
        <v>0.48818045169931978</v>
      </c>
      <c r="L150" s="4">
        <f>+IFERROR('contrib PPTO'!L150/PPTO_Venta!L150,0)</f>
        <v>0.47759871117988656</v>
      </c>
      <c r="M150" s="4">
        <f>+IFERROR('contrib PPTO'!M150/PPTO_Venta!M150,0)</f>
        <v>0.4914748683143132</v>
      </c>
      <c r="N150" s="4">
        <f>+IFERROR('contrib PPTO'!N150/PPTO_Venta!N150,0)</f>
        <v>0.45981248255770396</v>
      </c>
      <c r="O150" s="4">
        <f>+IFERROR('contrib PPTO'!O150/PPTO_Venta!O150,0)</f>
        <v>0.45402431531759335</v>
      </c>
      <c r="P150" s="4">
        <f>+IFERROR('contrib PPTO'!P150/PPTO_Venta!P150,0)</f>
        <v>0.51</v>
      </c>
      <c r="Q150" s="4">
        <f>+IFERROR('contrib PPTO'!Q150/PPTO_Venta!Q150,0)</f>
        <v>0.54999999999999993</v>
      </c>
      <c r="R150" s="4">
        <f>+IFERROR('contrib PPTO'!R150/PPTO_Venta!R150,0)</f>
        <v>0.55000000000000004</v>
      </c>
      <c r="S150" s="4">
        <f>+IFERROR('contrib PPTO'!S150/PPTO_Venta!S150,0)</f>
        <v>0.53</v>
      </c>
      <c r="T150" s="4">
        <f>+IFERROR('contrib PPTO'!T150/PPTO_Venta!T150,0)</f>
        <v>0.46646790893644424</v>
      </c>
      <c r="U150" s="4">
        <f>+IFERROR('contrib PPTO'!U150/PPTO_Venta!U150,0)</f>
        <v>0.46</v>
      </c>
      <c r="V150" s="4">
        <f>+IFERROR('contrib PPTO'!V150/PPTO_Venta!V150,0)</f>
        <v>0.5</v>
      </c>
      <c r="W150" s="4">
        <f>+IFERROR('contrib PPTO'!W150/PPTO_Venta!W150,0)</f>
        <v>0.53</v>
      </c>
      <c r="X150" s="4">
        <f>+IFERROR('contrib PPTO'!X150/PPTO_Venta!X150,0)</f>
        <v>0.53</v>
      </c>
      <c r="Y150" s="4">
        <f>+IFERROR('contrib PPTO'!Y150/PPTO_Venta!Y150,0)</f>
        <v>0.54916531120252909</v>
      </c>
    </row>
    <row r="151" spans="1:25" x14ac:dyDescent="0.2">
      <c r="A151" t="s">
        <v>150</v>
      </c>
      <c r="B151" s="4">
        <f>+IFERROR('contrib PPTO'!B151/PPTO_Venta!B151,0)</f>
        <v>0.47849914973420937</v>
      </c>
      <c r="C151" s="4">
        <f>+IFERROR('contrib PPTO'!C151/PPTO_Venta!C151,0)</f>
        <v>0.47569687558273777</v>
      </c>
      <c r="D151" s="4">
        <f>+IFERROR('contrib PPTO'!D151/PPTO_Venta!D151,0)</f>
        <v>0.46536207763591908</v>
      </c>
      <c r="E151" s="4">
        <f>+IFERROR('contrib PPTO'!E151/PPTO_Venta!E151,0)</f>
        <v>0.43772408968231896</v>
      </c>
      <c r="F151" s="4">
        <f>+IFERROR('contrib PPTO'!F151/PPTO_Venta!F151,0)</f>
        <v>0.47595708912457779</v>
      </c>
      <c r="G151" s="4">
        <f>+IFERROR('contrib PPTO'!G151/PPTO_Venta!G151,0)</f>
        <v>0.47695795488482634</v>
      </c>
      <c r="H151" s="4">
        <f>+IFERROR('contrib PPTO'!H151/PPTO_Venta!H151,0)</f>
        <v>0.47028759642138596</v>
      </c>
      <c r="I151" s="4">
        <f>+IFERROR('contrib PPTO'!I151/PPTO_Venta!I151,0)</f>
        <v>0.44875609776223507</v>
      </c>
      <c r="J151" s="4">
        <f>+IFERROR('contrib PPTO'!J151/PPTO_Venta!J151,0)</f>
        <v>0.47165314387409024</v>
      </c>
      <c r="K151" s="4">
        <f>+IFERROR('contrib PPTO'!K151/PPTO_Venta!K151,0)</f>
        <v>0.48818041916207461</v>
      </c>
      <c r="L151" s="4">
        <f>+IFERROR('contrib PPTO'!L151/PPTO_Venta!L151,0)</f>
        <v>0.47759872037343309</v>
      </c>
      <c r="M151" s="4">
        <f>+IFERROR('contrib PPTO'!M151/PPTO_Venta!M151,0)</f>
        <v>0.49147487977119259</v>
      </c>
      <c r="N151" s="4">
        <f>+IFERROR('contrib PPTO'!N151/PPTO_Venta!N151,0)</f>
        <v>0.45981248255770396</v>
      </c>
      <c r="O151" s="4">
        <f>+IFERROR('contrib PPTO'!O151/PPTO_Venta!O151,0)</f>
        <v>0.45402431531759335</v>
      </c>
      <c r="P151" s="4">
        <f>+IFERROR('contrib PPTO'!P151/PPTO_Venta!P151,0)</f>
        <v>0.51</v>
      </c>
      <c r="Q151" s="4">
        <f>+IFERROR('contrib PPTO'!Q151/PPTO_Venta!Q151,0)</f>
        <v>0.55000000000000004</v>
      </c>
      <c r="R151" s="4">
        <f>+IFERROR('contrib PPTO'!R151/PPTO_Venta!R151,0)</f>
        <v>0.55000000000000004</v>
      </c>
      <c r="S151" s="4">
        <f>+IFERROR('contrib PPTO'!S151/PPTO_Venta!S151,0)</f>
        <v>0.53</v>
      </c>
      <c r="T151" s="4">
        <f>+IFERROR('contrib PPTO'!T151/PPTO_Venta!T151,0)</f>
        <v>0.46646790893644424</v>
      </c>
      <c r="U151" s="4">
        <f>+IFERROR('contrib PPTO'!U151/PPTO_Venta!U151,0)</f>
        <v>0.46</v>
      </c>
      <c r="V151" s="4">
        <f>+IFERROR('contrib PPTO'!V151/PPTO_Venta!V151,0)</f>
        <v>0.5</v>
      </c>
      <c r="W151" s="4">
        <f>+IFERROR('contrib PPTO'!W151/PPTO_Venta!W151,0)</f>
        <v>0.53</v>
      </c>
      <c r="X151" s="4">
        <f>+IFERROR('contrib PPTO'!X151/PPTO_Venta!X151,0)</f>
        <v>0.53</v>
      </c>
      <c r="Y151" s="4">
        <f>+IFERROR('contrib PPTO'!Y151/PPTO_Venta!Y151,0)</f>
        <v>0.54916531120252898</v>
      </c>
    </row>
    <row r="152" spans="1:25" x14ac:dyDescent="0.2">
      <c r="A152" t="s">
        <v>151</v>
      </c>
      <c r="B152" s="4">
        <f>+IFERROR('contrib PPTO'!B152/PPTO_Venta!B152,0)</f>
        <v>0.47849915583350339</v>
      </c>
      <c r="C152" s="4">
        <f>+IFERROR('contrib PPTO'!C152/PPTO_Venta!C152,0)</f>
        <v>0.47569685496047431</v>
      </c>
      <c r="D152" s="4">
        <f>+IFERROR('contrib PPTO'!D152/PPTO_Venta!D152,0)</f>
        <v>0.4653621267813785</v>
      </c>
      <c r="E152" s="4">
        <f>+IFERROR('contrib PPTO'!E152/PPTO_Venta!E152,0)</f>
        <v>0.43772405235959744</v>
      </c>
      <c r="F152" s="4">
        <f>+IFERROR('contrib PPTO'!F152/PPTO_Venta!F152,0)</f>
        <v>0.47595709343351966</v>
      </c>
      <c r="G152" s="4">
        <f>+IFERROR('contrib PPTO'!G152/PPTO_Venta!G152,0)</f>
        <v>0.4769579382588286</v>
      </c>
      <c r="H152" s="4">
        <f>+IFERROR('contrib PPTO'!H152/PPTO_Venta!H152,0)</f>
        <v>0.4702875796088215</v>
      </c>
      <c r="I152" s="4">
        <f>+IFERROR('contrib PPTO'!I152/PPTO_Venta!I152,0)</f>
        <v>0.44875612776720403</v>
      </c>
      <c r="J152" s="4">
        <f>+IFERROR('contrib PPTO'!J152/PPTO_Venta!J152,0)</f>
        <v>0.4716531099572866</v>
      </c>
      <c r="K152" s="4">
        <f>+IFERROR('contrib PPTO'!K152/PPTO_Venta!K152,0)</f>
        <v>0.48818044367653479</v>
      </c>
      <c r="L152" s="4">
        <f>+IFERROR('contrib PPTO'!L152/PPTO_Venta!L152,0)</f>
        <v>0.47759875077928116</v>
      </c>
      <c r="M152" s="4">
        <f>+IFERROR('contrib PPTO'!M152/PPTO_Venta!M152,0)</f>
        <v>0.4914748891430944</v>
      </c>
      <c r="N152" s="4">
        <f>+IFERROR('contrib PPTO'!N152/PPTO_Venta!N152,0)</f>
        <v>0.45981248255770396</v>
      </c>
      <c r="O152" s="4">
        <f>+IFERROR('contrib PPTO'!O152/PPTO_Venta!O152,0)</f>
        <v>0.4540243153175933</v>
      </c>
      <c r="P152" s="4">
        <f>+IFERROR('contrib PPTO'!P152/PPTO_Venta!P152,0)</f>
        <v>0.51</v>
      </c>
      <c r="Q152" s="4">
        <f>+IFERROR('contrib PPTO'!Q152/PPTO_Venta!Q152,0)</f>
        <v>0.55000000000000004</v>
      </c>
      <c r="R152" s="4">
        <f>+IFERROR('contrib PPTO'!R152/PPTO_Venta!R152,0)</f>
        <v>0.55000000000000004</v>
      </c>
      <c r="S152" s="4">
        <f>+IFERROR('contrib PPTO'!S152/PPTO_Venta!S152,0)</f>
        <v>0.52999999999999992</v>
      </c>
      <c r="T152" s="4">
        <f>+IFERROR('contrib PPTO'!T152/PPTO_Venta!T152,0)</f>
        <v>0.46646790893644424</v>
      </c>
      <c r="U152" s="4">
        <f>+IFERROR('contrib PPTO'!U152/PPTO_Venta!U152,0)</f>
        <v>0.46</v>
      </c>
      <c r="V152" s="4">
        <f>+IFERROR('contrib PPTO'!V152/PPTO_Venta!V152,0)</f>
        <v>0.5</v>
      </c>
      <c r="W152" s="4">
        <f>+IFERROR('contrib PPTO'!W152/PPTO_Venta!W152,0)</f>
        <v>0.53</v>
      </c>
      <c r="X152" s="4">
        <f>+IFERROR('contrib PPTO'!X152/PPTO_Venta!X152,0)</f>
        <v>0.52999999999999992</v>
      </c>
      <c r="Y152" s="4">
        <f>+IFERROR('contrib PPTO'!Y152/PPTO_Venta!Y152,0)</f>
        <v>0.54916531120252898</v>
      </c>
    </row>
    <row r="153" spans="1:25" x14ac:dyDescent="0.2">
      <c r="A153" t="s">
        <v>152</v>
      </c>
      <c r="B153" s="4">
        <f>+IFERROR('contrib PPTO'!B153/PPTO_Venta!B153,0)</f>
        <v>0.47849914161473051</v>
      </c>
      <c r="C153" s="4">
        <f>+IFERROR('contrib PPTO'!C153/PPTO_Venta!C153,0)</f>
        <v>0.47569686485550305</v>
      </c>
      <c r="D153" s="4">
        <f>+IFERROR('contrib PPTO'!D153/PPTO_Venta!D153,0)</f>
        <v>0.46536213550627448</v>
      </c>
      <c r="E153" s="4">
        <f>+IFERROR('contrib PPTO'!E153/PPTO_Venta!E153,0)</f>
        <v>0.43772411100388098</v>
      </c>
      <c r="F153" s="4">
        <f>+IFERROR('contrib PPTO'!F153/PPTO_Venta!F153,0)</f>
        <v>0.47595709473117453</v>
      </c>
      <c r="G153" s="4">
        <f>+IFERROR('contrib PPTO'!G153/PPTO_Venta!G153,0)</f>
        <v>0.4769579268296727</v>
      </c>
      <c r="H153" s="4">
        <f>+IFERROR('contrib PPTO'!H153/PPTO_Venta!H153,0)</f>
        <v>0.47028760831419764</v>
      </c>
      <c r="I153" s="4">
        <f>+IFERROR('contrib PPTO'!I153/PPTO_Venta!I153,0)</f>
        <v>0.44875616349359149</v>
      </c>
      <c r="J153" s="4">
        <f>+IFERROR('contrib PPTO'!J153/PPTO_Venta!J153,0)</f>
        <v>0.47165320133328292</v>
      </c>
      <c r="K153" s="4">
        <f>+IFERROR('contrib PPTO'!K153/PPTO_Venta!K153,0)</f>
        <v>0.48818050103648858</v>
      </c>
      <c r="L153" s="4">
        <f>+IFERROR('contrib PPTO'!L153/PPTO_Venta!L153,0)</f>
        <v>0.47759870036794533</v>
      </c>
      <c r="M153" s="4">
        <f>+IFERROR('contrib PPTO'!M153/PPTO_Venta!M153,0)</f>
        <v>0.49147489639451081</v>
      </c>
      <c r="N153" s="4">
        <f>+IFERROR('contrib PPTO'!N153/PPTO_Venta!N153,0)</f>
        <v>0.45981248255770407</v>
      </c>
      <c r="O153" s="4">
        <f>+IFERROR('contrib PPTO'!O153/PPTO_Venta!O153,0)</f>
        <v>0.4540243153175933</v>
      </c>
      <c r="P153" s="4">
        <f>+IFERROR('contrib PPTO'!P153/PPTO_Venta!P153,0)</f>
        <v>0.51</v>
      </c>
      <c r="Q153" s="4">
        <f>+IFERROR('contrib PPTO'!Q153/PPTO_Venta!Q153,0)</f>
        <v>0.55000000000000004</v>
      </c>
      <c r="R153" s="4">
        <f>+IFERROR('contrib PPTO'!R153/PPTO_Venta!R153,0)</f>
        <v>0.55000000000000004</v>
      </c>
      <c r="S153" s="4">
        <f>+IFERROR('contrib PPTO'!S153/PPTO_Venta!S153,0)</f>
        <v>0.53</v>
      </c>
      <c r="T153" s="4">
        <f>+IFERROR('contrib PPTO'!T153/PPTO_Venta!T153,0)</f>
        <v>0.46646790893644435</v>
      </c>
      <c r="U153" s="4">
        <f>+IFERROR('contrib PPTO'!U153/PPTO_Venta!U153,0)</f>
        <v>0.45999999999999996</v>
      </c>
      <c r="V153" s="4">
        <f>+IFERROR('contrib PPTO'!V153/PPTO_Venta!V153,0)</f>
        <v>0.5</v>
      </c>
      <c r="W153" s="4">
        <f>+IFERROR('contrib PPTO'!W153/PPTO_Venta!W153,0)</f>
        <v>0.53</v>
      </c>
      <c r="X153" s="4">
        <f>+IFERROR('contrib PPTO'!X153/PPTO_Venta!X153,0)</f>
        <v>0.53</v>
      </c>
      <c r="Y153" s="4">
        <f>+IFERROR('contrib PPTO'!Y153/PPTO_Venta!Y153,0)</f>
        <v>0.54916531120252898</v>
      </c>
    </row>
    <row r="154" spans="1:25" x14ac:dyDescent="0.2">
      <c r="A154" t="s">
        <v>153</v>
      </c>
      <c r="B154" s="4">
        <f>+IFERROR('contrib PPTO'!B154/PPTO_Venta!B154,0)</f>
        <v>0.47849915300409113</v>
      </c>
      <c r="C154" s="4">
        <f>+IFERROR('contrib PPTO'!C154/PPTO_Venta!C154,0)</f>
        <v>0.47569687246554315</v>
      </c>
      <c r="D154" s="4">
        <f>+IFERROR('contrib PPTO'!D154/PPTO_Venta!D154,0)</f>
        <v>0.4653620949701745</v>
      </c>
      <c r="E154" s="4">
        <f>+IFERROR('contrib PPTO'!E154/PPTO_Venta!E154,0)</f>
        <v>0.43772410294487429</v>
      </c>
      <c r="F154" s="4">
        <f>+IFERROR('contrib PPTO'!F154/PPTO_Venta!F154,0)</f>
        <v>0.47595708618294247</v>
      </c>
      <c r="G154" s="4">
        <f>+IFERROR('contrib PPTO'!G154/PPTO_Venta!G154,0)</f>
        <v>0.47695794717875462</v>
      </c>
      <c r="H154" s="4">
        <f>+IFERROR('contrib PPTO'!H154/PPTO_Venta!H154,0)</f>
        <v>0.47028757873695559</v>
      </c>
      <c r="I154" s="4">
        <f>+IFERROR('contrib PPTO'!I154/PPTO_Venta!I154,0)</f>
        <v>0.44875611620423239</v>
      </c>
      <c r="J154" s="4">
        <f>+IFERROR('contrib PPTO'!J154/PPTO_Venta!J154,0)</f>
        <v>0.47165316064213275</v>
      </c>
      <c r="K154" s="4">
        <f>+IFERROR('contrib PPTO'!K154/PPTO_Venta!K154,0)</f>
        <v>0.48818043196355471</v>
      </c>
      <c r="L154" s="4">
        <f>+IFERROR('contrib PPTO'!L154/PPTO_Venta!L154,0)</f>
        <v>0.47759871312788599</v>
      </c>
      <c r="M154" s="4">
        <f>+IFERROR('contrib PPTO'!M154/PPTO_Venta!M154,0)</f>
        <v>0.49147488228790553</v>
      </c>
      <c r="N154" s="4">
        <f>+IFERROR('contrib PPTO'!N154/PPTO_Venta!N154,0)</f>
        <v>0.45981248255770396</v>
      </c>
      <c r="O154" s="4">
        <f>+IFERROR('contrib PPTO'!O154/PPTO_Venta!O154,0)</f>
        <v>0.45402431531759335</v>
      </c>
      <c r="P154" s="4">
        <f>+IFERROR('contrib PPTO'!P154/PPTO_Venta!P154,0)</f>
        <v>0.5099999999999999</v>
      </c>
      <c r="Q154" s="4">
        <f>+IFERROR('contrib PPTO'!Q154/PPTO_Venta!Q154,0)</f>
        <v>0.55000000000000004</v>
      </c>
      <c r="R154" s="4">
        <f>+IFERROR('contrib PPTO'!R154/PPTO_Venta!R154,0)</f>
        <v>0.55000000000000004</v>
      </c>
      <c r="S154" s="4">
        <f>+IFERROR('contrib PPTO'!S154/PPTO_Venta!S154,0)</f>
        <v>0.53</v>
      </c>
      <c r="T154" s="4">
        <f>+IFERROR('contrib PPTO'!T154/PPTO_Venta!T154,0)</f>
        <v>0.46646790893644419</v>
      </c>
      <c r="U154" s="4">
        <f>+IFERROR('contrib PPTO'!U154/PPTO_Venta!U154,0)</f>
        <v>0.45999999999999996</v>
      </c>
      <c r="V154" s="4">
        <f>+IFERROR('contrib PPTO'!V154/PPTO_Venta!V154,0)</f>
        <v>0.5</v>
      </c>
      <c r="W154" s="4">
        <f>+IFERROR('contrib PPTO'!W154/PPTO_Venta!W154,0)</f>
        <v>0.52999999999999992</v>
      </c>
      <c r="X154" s="4">
        <f>+IFERROR('contrib PPTO'!X154/PPTO_Venta!X154,0)</f>
        <v>0.53</v>
      </c>
      <c r="Y154" s="4">
        <f>+IFERROR('contrib PPTO'!Y154/PPTO_Venta!Y154,0)</f>
        <v>0.54916531120252898</v>
      </c>
    </row>
    <row r="155" spans="1:25" x14ac:dyDescent="0.2">
      <c r="A155" t="s">
        <v>155</v>
      </c>
      <c r="B155" s="4">
        <f>+IFERROR('contrib PPTO'!B155/PPTO_Venta!B155,0)</f>
        <v>0.47849915755957284</v>
      </c>
      <c r="C155" s="4">
        <f>+IFERROR('contrib PPTO'!C155/PPTO_Venta!C155,0)</f>
        <v>0.47569684721202432</v>
      </c>
      <c r="D155" s="4">
        <f>+IFERROR('contrib PPTO'!D155/PPTO_Venta!D155,0)</f>
        <v>0.46536211319288318</v>
      </c>
      <c r="E155" s="4">
        <f>+IFERROR('contrib PPTO'!E155/PPTO_Venta!E155,0)</f>
        <v>0.43772414934952153</v>
      </c>
      <c r="F155" s="4">
        <f>+IFERROR('contrib PPTO'!F155/PPTO_Venta!F155,0)</f>
        <v>0.47595707345407834</v>
      </c>
      <c r="G155" s="4">
        <f>+IFERROR('contrib PPTO'!G155/PPTO_Venta!G155,0)</f>
        <v>0.47695788288640201</v>
      </c>
      <c r="H155" s="4">
        <f>+IFERROR('contrib PPTO'!H155/PPTO_Venta!H155,0)</f>
        <v>0.47028757662816584</v>
      </c>
      <c r="I155" s="4">
        <f>+IFERROR('contrib PPTO'!I155/PPTO_Venta!I155,0)</f>
        <v>0.44875613416281318</v>
      </c>
      <c r="J155" s="4">
        <f>+IFERROR('contrib PPTO'!J155/PPTO_Venta!J155,0)</f>
        <v>0.47165314499212313</v>
      </c>
      <c r="K155" s="4">
        <f>+IFERROR('contrib PPTO'!K155/PPTO_Venta!K155,0)</f>
        <v>0.48818041449192118</v>
      </c>
      <c r="L155" s="4">
        <f>+IFERROR('contrib PPTO'!L155/PPTO_Venta!L155,0)</f>
        <v>0.47759867878113915</v>
      </c>
      <c r="M155" s="4">
        <f>+IFERROR('contrib PPTO'!M155/PPTO_Venta!M155,0)</f>
        <v>0.49147488946044143</v>
      </c>
      <c r="N155" s="4">
        <f>+IFERROR('contrib PPTO'!N155/PPTO_Venta!N155,0)</f>
        <v>0.45981248255770396</v>
      </c>
      <c r="O155" s="4">
        <f>+IFERROR('contrib PPTO'!O155/PPTO_Venta!O155,0)</f>
        <v>0.4540243153175933</v>
      </c>
      <c r="P155" s="4">
        <f>+IFERROR('contrib PPTO'!P155/PPTO_Venta!P155,0)</f>
        <v>0.51</v>
      </c>
      <c r="Q155" s="4">
        <f>+IFERROR('contrib PPTO'!Q155/PPTO_Venta!Q155,0)</f>
        <v>0.55000000000000004</v>
      </c>
      <c r="R155" s="4">
        <f>+IFERROR('contrib PPTO'!R155/PPTO_Venta!R155,0)</f>
        <v>0.55000000000000016</v>
      </c>
      <c r="S155" s="4">
        <f>+IFERROR('contrib PPTO'!S155/PPTO_Venta!S155,0)</f>
        <v>0.52999999999999992</v>
      </c>
      <c r="T155" s="4">
        <f>+IFERROR('contrib PPTO'!T155/PPTO_Venta!T155,0)</f>
        <v>0.46646790893644419</v>
      </c>
      <c r="U155" s="4">
        <f>+IFERROR('contrib PPTO'!U155/PPTO_Venta!U155,0)</f>
        <v>0.45999999999999991</v>
      </c>
      <c r="V155" s="4">
        <f>+IFERROR('contrib PPTO'!V155/PPTO_Venta!V155,0)</f>
        <v>0.5</v>
      </c>
      <c r="W155" s="4">
        <f>+IFERROR('contrib PPTO'!W155/PPTO_Venta!W155,0)</f>
        <v>0.53</v>
      </c>
      <c r="X155" s="4">
        <f>+IFERROR('contrib PPTO'!X155/PPTO_Venta!X155,0)</f>
        <v>0.53</v>
      </c>
      <c r="Y155" s="4">
        <f>+IFERROR('contrib PPTO'!Y155/PPTO_Venta!Y155,0)</f>
        <v>0.54916531120252909</v>
      </c>
    </row>
    <row r="156" spans="1:25" x14ac:dyDescent="0.2">
      <c r="A156" t="s">
        <v>156</v>
      </c>
      <c r="B156" s="4">
        <f>+IFERROR('contrib PPTO'!B156/PPTO_Venta!B156,0)</f>
        <v>0.47849914240933761</v>
      </c>
      <c r="C156" s="4">
        <f>+IFERROR('contrib PPTO'!C156/PPTO_Venta!C156,0)</f>
        <v>0.47569685696503411</v>
      </c>
      <c r="D156" s="4">
        <f>+IFERROR('contrib PPTO'!D156/PPTO_Venta!D156,0)</f>
        <v>0.4653620593329737</v>
      </c>
      <c r="E156" s="4">
        <f>+IFERROR('contrib PPTO'!E156/PPTO_Venta!E156,0)</f>
        <v>0.43772412340457773</v>
      </c>
      <c r="F156" s="4">
        <f>+IFERROR('contrib PPTO'!F156/PPTO_Venta!F156,0)</f>
        <v>0.47595707840114976</v>
      </c>
      <c r="G156" s="4">
        <f>+IFERROR('contrib PPTO'!G156/PPTO_Venta!G156,0)</f>
        <v>0.47695795509291683</v>
      </c>
      <c r="H156" s="4">
        <f>+IFERROR('contrib PPTO'!H156/PPTO_Venta!H156,0)</f>
        <v>0.47028756252521475</v>
      </c>
      <c r="I156" s="4">
        <f>+IFERROR('contrib PPTO'!I156/PPTO_Venta!I156,0)</f>
        <v>0.44875619522463972</v>
      </c>
      <c r="J156" s="4">
        <f>+IFERROR('contrib PPTO'!J156/PPTO_Venta!J156,0)</f>
        <v>0.47165313378507651</v>
      </c>
      <c r="K156" s="4">
        <f>+IFERROR('contrib PPTO'!K156/PPTO_Venta!K156,0)</f>
        <v>0.48818040819745856</v>
      </c>
      <c r="L156" s="4">
        <f>+IFERROR('contrib PPTO'!L156/PPTO_Venta!L156,0)</f>
        <v>0.47759869729359272</v>
      </c>
      <c r="M156" s="4">
        <f>+IFERROR('contrib PPTO'!M156/PPTO_Venta!M156,0)</f>
        <v>0.49147485334525048</v>
      </c>
      <c r="N156" s="4">
        <f>+IFERROR('contrib PPTO'!N156/PPTO_Venta!N156,0)</f>
        <v>0.45981248255770396</v>
      </c>
      <c r="O156" s="4">
        <f>+IFERROR('contrib PPTO'!O156/PPTO_Venta!O156,0)</f>
        <v>0.4540243153175933</v>
      </c>
      <c r="P156" s="4">
        <f>+IFERROR('contrib PPTO'!P156/PPTO_Venta!P156,0)</f>
        <v>0.51</v>
      </c>
      <c r="Q156" s="4">
        <f>+IFERROR('contrib PPTO'!Q156/PPTO_Venta!Q156,0)</f>
        <v>0.55000000000000004</v>
      </c>
      <c r="R156" s="4">
        <f>+IFERROR('contrib PPTO'!R156/PPTO_Venta!R156,0)</f>
        <v>0.55000000000000016</v>
      </c>
      <c r="S156" s="4">
        <f>+IFERROR('contrib PPTO'!S156/PPTO_Venta!S156,0)</f>
        <v>0.52999999999999992</v>
      </c>
      <c r="T156" s="4">
        <f>+IFERROR('contrib PPTO'!T156/PPTO_Venta!T156,0)</f>
        <v>0.46646790893644424</v>
      </c>
      <c r="U156" s="4">
        <f>+IFERROR('contrib PPTO'!U156/PPTO_Venta!U156,0)</f>
        <v>0.45999999999999996</v>
      </c>
      <c r="V156" s="4">
        <f>+IFERROR('contrib PPTO'!V156/PPTO_Venta!V156,0)</f>
        <v>0.5</v>
      </c>
      <c r="W156" s="4">
        <f>+IFERROR('contrib PPTO'!W156/PPTO_Venta!W156,0)</f>
        <v>0.53</v>
      </c>
      <c r="X156" s="4">
        <f>+IFERROR('contrib PPTO'!X156/PPTO_Venta!X156,0)</f>
        <v>0.53</v>
      </c>
      <c r="Y156" s="4">
        <f>+IFERROR('contrib PPTO'!Y156/PPTO_Venta!Y156,0)</f>
        <v>0.54916531120252898</v>
      </c>
    </row>
    <row r="157" spans="1:25" x14ac:dyDescent="0.2">
      <c r="A157" t="s">
        <v>225</v>
      </c>
      <c r="B157" s="4">
        <f>+IFERROR('contrib PPTO'!B157/PPTO_Venta!B157,0)</f>
        <v>0.16167821301592211</v>
      </c>
      <c r="C157" s="4">
        <f>+IFERROR('contrib PPTO'!C157/PPTO_Venta!C157,0)</f>
        <v>0.14585326641367197</v>
      </c>
      <c r="D157" s="4">
        <f>+IFERROR('contrib PPTO'!D157/PPTO_Venta!D157,0)</f>
        <v>0.11883300376024095</v>
      </c>
      <c r="E157" s="4">
        <f>+IFERROR('contrib PPTO'!E157/PPTO_Venta!E157,0)</f>
        <v>0</v>
      </c>
      <c r="F157" s="4">
        <f>+IFERROR('contrib PPTO'!F157/PPTO_Venta!F157,0)</f>
        <v>0</v>
      </c>
      <c r="G157" s="4">
        <f>+IFERROR('contrib PPTO'!G157/PPTO_Venta!G157,0)</f>
        <v>0</v>
      </c>
      <c r="H157" s="4">
        <f>+IFERROR('contrib PPTO'!H157/PPTO_Venta!H157,0)</f>
        <v>0</v>
      </c>
      <c r="I157" s="4">
        <f>+IFERROR('contrib PPTO'!I157/PPTO_Venta!I157,0)</f>
        <v>0</v>
      </c>
      <c r="J157" s="4">
        <f>+IFERROR('contrib PPTO'!J157/PPTO_Venta!J157,0)</f>
        <v>0</v>
      </c>
      <c r="K157" s="4">
        <f>+IFERROR('contrib PPTO'!K157/PPTO_Venta!K157,0)</f>
        <v>0</v>
      </c>
      <c r="L157" s="4">
        <f>+IFERROR('contrib PPTO'!L157/PPTO_Venta!L157,0)</f>
        <v>0</v>
      </c>
      <c r="M157" s="4">
        <f>+IFERROR('contrib PPTO'!M157/PPTO_Venta!M157,0)</f>
        <v>0</v>
      </c>
      <c r="N157" s="4">
        <f>+IFERROR('contrib PPTO'!N157/PPTO_Venta!N157,0)</f>
        <v>0</v>
      </c>
      <c r="O157" s="4">
        <f>+IFERROR('contrib PPTO'!O157/PPTO_Venta!O157,0)</f>
        <v>0</v>
      </c>
      <c r="P157" s="4">
        <f>+IFERROR('contrib PPTO'!P157/PPTO_Venta!P157,0)</f>
        <v>0</v>
      </c>
      <c r="Q157" s="4">
        <f>+IFERROR('contrib PPTO'!Q157/PPTO_Venta!Q157,0)</f>
        <v>0</v>
      </c>
      <c r="R157" s="4">
        <f>+IFERROR('contrib PPTO'!R157/PPTO_Venta!R157,0)</f>
        <v>0</v>
      </c>
      <c r="S157" s="4">
        <f>+IFERROR('contrib PPTO'!S157/PPTO_Venta!S157,0)</f>
        <v>0</v>
      </c>
      <c r="T157" s="4">
        <f>+IFERROR('contrib PPTO'!T157/PPTO_Venta!T157,0)</f>
        <v>0</v>
      </c>
      <c r="U157" s="4">
        <f>+IFERROR('contrib PPTO'!U157/PPTO_Venta!U157,0)</f>
        <v>0</v>
      </c>
      <c r="V157" s="4">
        <f>+IFERROR('contrib PPTO'!V157/PPTO_Venta!V157,0)</f>
        <v>0</v>
      </c>
      <c r="W157" s="4">
        <f>+IFERROR('contrib PPTO'!W157/PPTO_Venta!W157,0)</f>
        <v>0</v>
      </c>
      <c r="X157" s="4">
        <f>+IFERROR('contrib PPTO'!X157/PPTO_Venta!X157,0)</f>
        <v>0</v>
      </c>
      <c r="Y157" s="4">
        <f>+IFERROR('contrib PPTO'!Y157/PPTO_Venta!Y157,0)</f>
        <v>0</v>
      </c>
    </row>
    <row r="158" spans="1:25" x14ac:dyDescent="0.2">
      <c r="A158" t="s">
        <v>226</v>
      </c>
      <c r="B158" s="4">
        <f>+IFERROR('contrib PPTO'!B158/PPTO_Venta!B158,0)</f>
        <v>0.60853052457935897</v>
      </c>
      <c r="C158" s="4">
        <f>+IFERROR('contrib PPTO'!C158/PPTO_Venta!C158,0)</f>
        <v>0.64172821190756368</v>
      </c>
      <c r="D158" s="4">
        <f>+IFERROR('contrib PPTO'!D158/PPTO_Venta!D158,0)</f>
        <v>0</v>
      </c>
      <c r="E158" s="4">
        <f>+IFERROR('contrib PPTO'!E158/PPTO_Venta!E158,0)</f>
        <v>0</v>
      </c>
      <c r="F158" s="4">
        <f>+IFERROR('contrib PPTO'!F158/PPTO_Venta!F158,0)</f>
        <v>0</v>
      </c>
      <c r="G158" s="4">
        <f>+IFERROR('contrib PPTO'!G158/PPTO_Venta!G158,0)</f>
        <v>0</v>
      </c>
      <c r="H158" s="4">
        <f>+IFERROR('contrib PPTO'!H158/PPTO_Venta!H158,0)</f>
        <v>0</v>
      </c>
      <c r="I158" s="4">
        <f>+IFERROR('contrib PPTO'!I158/PPTO_Venta!I158,0)</f>
        <v>0</v>
      </c>
      <c r="J158" s="4">
        <f>+IFERROR('contrib PPTO'!J158/PPTO_Venta!J158,0)</f>
        <v>0</v>
      </c>
      <c r="K158" s="4">
        <f>+IFERROR('contrib PPTO'!K158/PPTO_Venta!K158,0)</f>
        <v>0</v>
      </c>
      <c r="L158" s="4">
        <f>+IFERROR('contrib PPTO'!L158/PPTO_Venta!L158,0)</f>
        <v>0</v>
      </c>
      <c r="M158" s="4">
        <f>+IFERROR('contrib PPTO'!M158/PPTO_Venta!M158,0)</f>
        <v>0</v>
      </c>
      <c r="N158" s="4">
        <f>+IFERROR('contrib PPTO'!N158/PPTO_Venta!N158,0)</f>
        <v>0</v>
      </c>
      <c r="O158" s="4">
        <f>+IFERROR('contrib PPTO'!O158/PPTO_Venta!O158,0)</f>
        <v>0</v>
      </c>
      <c r="P158" s="4">
        <f>+IFERROR('contrib PPTO'!P158/PPTO_Venta!P158,0)</f>
        <v>0</v>
      </c>
      <c r="Q158" s="4">
        <f>+IFERROR('contrib PPTO'!Q158/PPTO_Venta!Q158,0)</f>
        <v>0</v>
      </c>
      <c r="R158" s="4">
        <f>+IFERROR('contrib PPTO'!R158/PPTO_Venta!R158,0)</f>
        <v>0</v>
      </c>
      <c r="S158" s="4">
        <f>+IFERROR('contrib PPTO'!S158/PPTO_Venta!S158,0)</f>
        <v>0</v>
      </c>
      <c r="T158" s="4">
        <f>+IFERROR('contrib PPTO'!T158/PPTO_Venta!T158,0)</f>
        <v>0</v>
      </c>
      <c r="U158" s="4">
        <f>+IFERROR('contrib PPTO'!U158/PPTO_Venta!U158,0)</f>
        <v>0</v>
      </c>
      <c r="V158" s="4">
        <f>+IFERROR('contrib PPTO'!V158/PPTO_Venta!V158,0)</f>
        <v>0</v>
      </c>
      <c r="W158" s="4">
        <f>+IFERROR('contrib PPTO'!W158/PPTO_Venta!W158,0)</f>
        <v>0</v>
      </c>
      <c r="X158" s="4">
        <f>+IFERROR('contrib PPTO'!X158/PPTO_Venta!X158,0)</f>
        <v>0</v>
      </c>
      <c r="Y158" s="4">
        <f>+IFERROR('contrib PPTO'!Y158/PPTO_Venta!Y158,0)</f>
        <v>0</v>
      </c>
    </row>
    <row r="159" spans="1:25" x14ac:dyDescent="0.2">
      <c r="A159" t="s">
        <v>226</v>
      </c>
      <c r="B159" s="4">
        <f>+IFERROR('contrib PPTO'!B159/PPTO_Venta!B159,0)</f>
        <v>0.60853052457935897</v>
      </c>
      <c r="C159" s="4">
        <f>+IFERROR('contrib PPTO'!C159/PPTO_Venta!C159,0)</f>
        <v>0.64172821190756368</v>
      </c>
      <c r="D159" s="4">
        <f>+IFERROR('contrib PPTO'!D159/PPTO_Venta!D159,0)</f>
        <v>0</v>
      </c>
      <c r="E159" s="4">
        <f>+IFERROR('contrib PPTO'!E159/PPTO_Venta!E159,0)</f>
        <v>0</v>
      </c>
      <c r="F159" s="4">
        <f>+IFERROR('contrib PPTO'!F159/PPTO_Venta!F159,0)</f>
        <v>0.63004697905336604</v>
      </c>
      <c r="G159" s="4">
        <f>+IFERROR('contrib PPTO'!G159/PPTO_Venta!G159,0)</f>
        <v>0.63823610888741422</v>
      </c>
      <c r="H159" s="4">
        <f>+IFERROR('contrib PPTO'!H159/PPTO_Venta!H159,0)</f>
        <v>0.60725679663943699</v>
      </c>
      <c r="I159" s="4">
        <f>+IFERROR('contrib PPTO'!I159/PPTO_Venta!I159,0)</f>
        <v>0.626574768561724</v>
      </c>
      <c r="J159" s="4">
        <f>+IFERROR('contrib PPTO'!J159/PPTO_Venta!J159,0)</f>
        <v>0.62735780505299665</v>
      </c>
      <c r="K159" s="4">
        <f>+IFERROR('contrib PPTO'!K159/PPTO_Venta!K159,0)</f>
        <v>0.65348273229019394</v>
      </c>
      <c r="L159" s="4">
        <f>+IFERROR('contrib PPTO'!L159/PPTO_Venta!L159,0)</f>
        <v>0.65615425362551683</v>
      </c>
      <c r="M159" s="4">
        <f>+IFERROR('contrib PPTO'!M159/PPTO_Venta!M159,0)</f>
        <v>0.66412618948125102</v>
      </c>
      <c r="N159" s="4">
        <f>+IFERROR('contrib PPTO'!N159/PPTO_Venta!N159,0)</f>
        <v>0</v>
      </c>
      <c r="O159" s="4">
        <f>+IFERROR('contrib PPTO'!O159/PPTO_Venta!O159,0)</f>
        <v>0</v>
      </c>
      <c r="P159" s="4">
        <f>+IFERROR('contrib PPTO'!P159/PPTO_Venta!P159,0)</f>
        <v>0</v>
      </c>
      <c r="Q159" s="4">
        <f>+IFERROR('contrib PPTO'!Q159/PPTO_Venta!Q159,0)</f>
        <v>0</v>
      </c>
      <c r="R159" s="4">
        <f>+IFERROR('contrib PPTO'!R159/PPTO_Venta!R159,0)</f>
        <v>0</v>
      </c>
      <c r="S159" s="4">
        <f>+IFERROR('contrib PPTO'!S159/PPTO_Venta!S159,0)</f>
        <v>0</v>
      </c>
      <c r="T159" s="4">
        <f>+IFERROR('contrib PPTO'!T159/PPTO_Venta!T159,0)</f>
        <v>0</v>
      </c>
      <c r="U159" s="4">
        <f>+IFERROR('contrib PPTO'!U159/PPTO_Venta!U159,0)</f>
        <v>0</v>
      </c>
      <c r="V159" s="4">
        <f>+IFERROR('contrib PPTO'!V159/PPTO_Venta!V159,0)</f>
        <v>0</v>
      </c>
      <c r="W159" s="4">
        <f>+IFERROR('contrib PPTO'!W159/PPTO_Venta!W159,0)</f>
        <v>0</v>
      </c>
      <c r="X159" s="4">
        <f>+IFERROR('contrib PPTO'!X159/PPTO_Venta!X159,0)</f>
        <v>0</v>
      </c>
      <c r="Y159" s="4">
        <f>+IFERROR('contrib PPTO'!Y159/PPTO_Venta!Y159,0)</f>
        <v>0</v>
      </c>
    </row>
    <row r="160" spans="1:25" x14ac:dyDescent="0.2">
      <c r="A160" t="s">
        <v>227</v>
      </c>
      <c r="B160" s="4">
        <f>+IFERROR('contrib PPTO'!B160/PPTO_Venta!B160,0)</f>
        <v>0.41537093618625592</v>
      </c>
      <c r="C160" s="4">
        <f>+IFERROR('contrib PPTO'!C160/PPTO_Venta!C160,0)</f>
        <v>0.43616446684270455</v>
      </c>
      <c r="D160" s="4">
        <f>+IFERROR('contrib PPTO'!D160/PPTO_Venta!D160,0)</f>
        <v>0</v>
      </c>
      <c r="E160" s="4">
        <f>+IFERROR('contrib PPTO'!E160/PPTO_Venta!E160,0)</f>
        <v>0</v>
      </c>
      <c r="F160" s="4">
        <f>+IFERROR('contrib PPTO'!F160/PPTO_Venta!F160,0)</f>
        <v>0</v>
      </c>
      <c r="G160" s="4">
        <f>+IFERROR('contrib PPTO'!G160/PPTO_Venta!G160,0)</f>
        <v>0</v>
      </c>
      <c r="H160" s="4">
        <f>+IFERROR('contrib PPTO'!H160/PPTO_Venta!H160,0)</f>
        <v>0</v>
      </c>
      <c r="I160" s="4">
        <f>+IFERROR('contrib PPTO'!I160/PPTO_Venta!I160,0)</f>
        <v>0</v>
      </c>
      <c r="J160" s="4">
        <f>+IFERROR('contrib PPTO'!J160/PPTO_Venta!J160,0)</f>
        <v>0</v>
      </c>
      <c r="K160" s="4">
        <f>+IFERROR('contrib PPTO'!K160/PPTO_Venta!K160,0)</f>
        <v>0</v>
      </c>
      <c r="L160" s="4">
        <f>+IFERROR('contrib PPTO'!L160/PPTO_Venta!L160,0)</f>
        <v>0</v>
      </c>
      <c r="M160" s="4">
        <f>+IFERROR('contrib PPTO'!M160/PPTO_Venta!M160,0)</f>
        <v>0</v>
      </c>
      <c r="N160" s="4">
        <f>+IFERROR('contrib PPTO'!N160/PPTO_Venta!N160,0)</f>
        <v>0</v>
      </c>
      <c r="O160" s="4">
        <f>+IFERROR('contrib PPTO'!O160/PPTO_Venta!O160,0)</f>
        <v>0</v>
      </c>
      <c r="P160" s="4">
        <f>+IFERROR('contrib PPTO'!P160/PPTO_Venta!P160,0)</f>
        <v>0</v>
      </c>
      <c r="Q160" s="4">
        <f>+IFERROR('contrib PPTO'!Q160/PPTO_Venta!Q160,0)</f>
        <v>0</v>
      </c>
      <c r="R160" s="4">
        <f>+IFERROR('contrib PPTO'!R160/PPTO_Venta!R160,0)</f>
        <v>0</v>
      </c>
      <c r="S160" s="4">
        <f>+IFERROR('contrib PPTO'!S160/PPTO_Venta!S160,0)</f>
        <v>0</v>
      </c>
      <c r="T160" s="4">
        <f>+IFERROR('contrib PPTO'!T160/PPTO_Venta!T160,0)</f>
        <v>0</v>
      </c>
      <c r="U160" s="4">
        <f>+IFERROR('contrib PPTO'!U160/PPTO_Venta!U160,0)</f>
        <v>0</v>
      </c>
      <c r="V160" s="4">
        <f>+IFERROR('contrib PPTO'!V160/PPTO_Venta!V160,0)</f>
        <v>0</v>
      </c>
      <c r="W160" s="4">
        <f>+IFERROR('contrib PPTO'!W160/PPTO_Venta!W160,0)</f>
        <v>0</v>
      </c>
      <c r="X160" s="4">
        <f>+IFERROR('contrib PPTO'!X160/PPTO_Venta!X160,0)</f>
        <v>0</v>
      </c>
      <c r="Y160" s="4">
        <f>+IFERROR('contrib PPTO'!Y160/PPTO_Venta!Y160,0)</f>
        <v>0</v>
      </c>
    </row>
    <row r="161" spans="1:25" x14ac:dyDescent="0.2">
      <c r="A161" t="s">
        <v>11</v>
      </c>
      <c r="B161" s="4">
        <f>+IFERROR('contrib PPTO'!B161/PPTO_Venta!B161,0)</f>
        <v>0.41149182715455301</v>
      </c>
      <c r="C161" s="4">
        <f>+IFERROR('contrib PPTO'!C161/PPTO_Venta!C161,0)</f>
        <v>0.42919624018507507</v>
      </c>
      <c r="D161" s="4">
        <f>+IFERROR('contrib PPTO'!D161/PPTO_Venta!D161,0)</f>
        <v>0.42641349502794201</v>
      </c>
      <c r="E161" s="4">
        <f>+IFERROR('contrib PPTO'!E161/PPTO_Venta!E161,0)</f>
        <v>0.42037293920668267</v>
      </c>
      <c r="F161" s="4">
        <f>+IFERROR('contrib PPTO'!F161/PPTO_Venta!F161,0)</f>
        <v>0.42387986228371693</v>
      </c>
      <c r="G161" s="4">
        <f>+IFERROR('contrib PPTO'!G161/PPTO_Venta!G161,0)</f>
        <v>0.42240373289304128</v>
      </c>
      <c r="H161" s="4">
        <f>+IFERROR('contrib PPTO'!H161/PPTO_Venta!H161,0)</f>
        <v>0.40719725724905514</v>
      </c>
      <c r="I161" s="4">
        <f>+IFERROR('contrib PPTO'!I161/PPTO_Venta!I161,0)</f>
        <v>0.4258023663531888</v>
      </c>
      <c r="J161" s="4">
        <f>+IFERROR('contrib PPTO'!J161/PPTO_Venta!J161,0)</f>
        <v>0.43245770543231532</v>
      </c>
      <c r="K161" s="4">
        <f>+IFERROR('contrib PPTO'!K161/PPTO_Venta!K161,0)</f>
        <v>0.42538472457559023</v>
      </c>
      <c r="L161" s="4">
        <f>+IFERROR('contrib PPTO'!L161/PPTO_Venta!L161,0)</f>
        <v>0.41965937180909202</v>
      </c>
      <c r="M161" s="4">
        <f>+IFERROR('contrib PPTO'!M161/PPTO_Venta!M161,0)</f>
        <v>0.43181818181818177</v>
      </c>
      <c r="N161" s="4">
        <f>+IFERROR('contrib PPTO'!N161/PPTO_Venta!N161,0)</f>
        <v>0.42100000000000004</v>
      </c>
      <c r="O161" s="4">
        <f>+IFERROR('contrib PPTO'!O161/PPTO_Venta!O161,0)</f>
        <v>0.441</v>
      </c>
      <c r="P161" s="4">
        <f>+IFERROR('contrib PPTO'!P161/PPTO_Venta!P161,0)</f>
        <v>0.441</v>
      </c>
      <c r="Q161" s="4">
        <f>+IFERROR('contrib PPTO'!Q161/PPTO_Venta!Q161,0)</f>
        <v>0.43099999999999999</v>
      </c>
      <c r="R161" s="4">
        <f>+IFERROR('contrib PPTO'!R161/PPTO_Venta!R161,0)</f>
        <v>0.42099999999999999</v>
      </c>
      <c r="S161" s="4">
        <f>+IFERROR('contrib PPTO'!S161/PPTO_Venta!S161,0)</f>
        <v>0.42100000000000004</v>
      </c>
      <c r="T161" s="4">
        <f>+IFERROR('contrib PPTO'!T161/PPTO_Venta!T161,0)</f>
        <v>0.41217713542103562</v>
      </c>
      <c r="U161" s="4">
        <f>+IFERROR('contrib PPTO'!U161/PPTO_Venta!U161,0)</f>
        <v>0.42087951121164219</v>
      </c>
      <c r="V161" s="4">
        <f>+IFERROR('contrib PPTO'!V161/PPTO_Venta!V161,0)</f>
        <v>0.44099999999999995</v>
      </c>
      <c r="W161" s="4">
        <f>+IFERROR('contrib PPTO'!W161/PPTO_Venta!W161,0)</f>
        <v>0.43899999999999995</v>
      </c>
      <c r="X161" s="4">
        <f>+IFERROR('contrib PPTO'!X161/PPTO_Venta!X161,0)</f>
        <v>0.43</v>
      </c>
      <c r="Y161" s="4">
        <f>+IFERROR('contrib PPTO'!Y161/PPTO_Venta!Y161,0)</f>
        <v>0.43900000000000006</v>
      </c>
    </row>
    <row r="162" spans="1:25" x14ac:dyDescent="0.2">
      <c r="A162" t="s">
        <v>99</v>
      </c>
      <c r="B162" s="4">
        <f>+IFERROR('contrib PPTO'!B162/PPTO_Venta!B162,0)</f>
        <v>0</v>
      </c>
      <c r="C162" s="4">
        <f>+IFERROR('contrib PPTO'!C162/PPTO_Venta!C162,0)</f>
        <v>0</v>
      </c>
      <c r="D162" s="4">
        <f>+IFERROR('contrib PPTO'!D162/PPTO_Venta!D162,0)</f>
        <v>0</v>
      </c>
      <c r="E162" s="4">
        <f>+IFERROR('contrib PPTO'!E162/PPTO_Venta!E162,0)</f>
        <v>0</v>
      </c>
      <c r="F162" s="4">
        <f>+IFERROR('contrib PPTO'!F162/PPTO_Venta!F162,0)</f>
        <v>0</v>
      </c>
      <c r="G162" s="4">
        <f>+IFERROR('contrib PPTO'!G162/PPTO_Venta!G162,0)</f>
        <v>0.44873208379272334</v>
      </c>
      <c r="H162" s="4">
        <f>+IFERROR('contrib PPTO'!H162/PPTO_Venta!H162,0)</f>
        <v>0.44258639910813824</v>
      </c>
      <c r="I162" s="4">
        <f>+IFERROR('contrib PPTO'!I162/PPTO_Venta!I162,0)</f>
        <v>0.44258639910813818</v>
      </c>
      <c r="J162" s="4">
        <f>+IFERROR('contrib PPTO'!J162/PPTO_Venta!J162,0)</f>
        <v>0.44873208379272345</v>
      </c>
      <c r="K162" s="4">
        <f>+IFERROR('contrib PPTO'!K162/PPTO_Venta!K162,0)</f>
        <v>0.4493392070484582</v>
      </c>
      <c r="L162" s="4">
        <f>+IFERROR('contrib PPTO'!L162/PPTO_Venta!L162,0)</f>
        <v>0.44873208379272339</v>
      </c>
      <c r="M162" s="4">
        <f>+IFERROR('contrib PPTO'!M162/PPTO_Venta!M162,0)</f>
        <v>0.44873208379272334</v>
      </c>
      <c r="N162" s="4">
        <f>+IFERROR('contrib PPTO'!N162/PPTO_Venta!N162,0)</f>
        <v>0.38173697948781254</v>
      </c>
      <c r="O162" s="4">
        <f>+IFERROR('contrib PPTO'!O162/PPTO_Venta!O162,0)</f>
        <v>0.43699999999999994</v>
      </c>
      <c r="P162" s="4">
        <f>+IFERROR('contrib PPTO'!P162/PPTO_Venta!P162,0)</f>
        <v>0.437</v>
      </c>
      <c r="Q162" s="4">
        <f>+IFERROR('contrib PPTO'!Q162/PPTO_Venta!Q162,0)</f>
        <v>0.437</v>
      </c>
      <c r="R162" s="4">
        <f>+IFERROR('contrib PPTO'!R162/PPTO_Venta!R162,0)</f>
        <v>0.437</v>
      </c>
      <c r="S162" s="4">
        <f>+IFERROR('contrib PPTO'!S162/PPTO_Venta!S162,0)</f>
        <v>0.437</v>
      </c>
      <c r="T162" s="4">
        <f>+IFERROR('contrib PPTO'!T162/PPTO_Venta!T162,0)</f>
        <v>0.40546102863081995</v>
      </c>
      <c r="U162" s="4">
        <f>+IFERROR('contrib PPTO'!U162/PPTO_Venta!U162,0)</f>
        <v>0.43699999999999994</v>
      </c>
      <c r="V162" s="4">
        <f>+IFERROR('contrib PPTO'!V162/PPTO_Venta!V162,0)</f>
        <v>0.44500000000000006</v>
      </c>
      <c r="W162" s="4">
        <f>+IFERROR('contrib PPTO'!W162/PPTO_Venta!W162,0)</f>
        <v>0.437</v>
      </c>
      <c r="X162" s="4">
        <f>+IFERROR('contrib PPTO'!X162/PPTO_Venta!X162,0)</f>
        <v>0.437</v>
      </c>
      <c r="Y162" s="4">
        <f>+IFERROR('contrib PPTO'!Y162/PPTO_Venta!Y162,0)</f>
        <v>0.44500000000000006</v>
      </c>
    </row>
    <row r="163" spans="1:25" x14ac:dyDescent="0.2">
      <c r="A163" t="s">
        <v>228</v>
      </c>
      <c r="B163" s="4">
        <f>+IFERROR('contrib PPTO'!B163/PPTO_Venta!B163,0)</f>
        <v>0</v>
      </c>
      <c r="C163" s="4">
        <f>+IFERROR('contrib PPTO'!C163/PPTO_Venta!C163,0)</f>
        <v>0</v>
      </c>
      <c r="D163" s="4">
        <f>+IFERROR('contrib PPTO'!D163/PPTO_Venta!D163,0)</f>
        <v>0.43120164535854877</v>
      </c>
      <c r="E163" s="4">
        <f>+IFERROR('contrib PPTO'!E163/PPTO_Venta!E163,0)</f>
        <v>0.4263652024940589</v>
      </c>
      <c r="F163" s="4">
        <f>+IFERROR('contrib PPTO'!F163/PPTO_Venta!F163,0)</f>
        <v>0.42105209460925008</v>
      </c>
      <c r="G163" s="4">
        <f>+IFERROR('contrib PPTO'!G163/PPTO_Venta!G163,0)</f>
        <v>0.416915078004995</v>
      </c>
      <c r="H163" s="4">
        <f>+IFERROR('contrib PPTO'!H163/PPTO_Venta!H163,0)</f>
        <v>0.41453927510672478</v>
      </c>
      <c r="I163" s="4">
        <f>+IFERROR('contrib PPTO'!I163/PPTO_Venta!I163,0)</f>
        <v>0.4231599395435568</v>
      </c>
      <c r="J163" s="4">
        <f>+IFERROR('contrib PPTO'!J163/PPTO_Venta!J163,0)</f>
        <v>0.44115098785717194</v>
      </c>
      <c r="K163" s="4">
        <f>+IFERROR('contrib PPTO'!K163/PPTO_Venta!K163,0)</f>
        <v>0.4280341243448631</v>
      </c>
      <c r="L163" s="4">
        <f>+IFERROR('contrib PPTO'!L163/PPTO_Venta!L163,0)</f>
        <v>0.43115862052208775</v>
      </c>
      <c r="M163" s="4">
        <f>+IFERROR('contrib PPTO'!M163/PPTO_Venta!M163,0)</f>
        <v>0.44734078212290507</v>
      </c>
      <c r="N163" s="4">
        <f>+IFERROR('contrib PPTO'!N163/PPTO_Venta!N163,0)</f>
        <v>0.40899999999999997</v>
      </c>
      <c r="O163" s="4">
        <f>+IFERROR('contrib PPTO'!O163/PPTO_Venta!O163,0)</f>
        <v>0.43599999999999994</v>
      </c>
      <c r="P163" s="4">
        <f>+IFERROR('contrib PPTO'!P163/PPTO_Venta!P163,0)</f>
        <v>0.436</v>
      </c>
      <c r="Q163" s="4">
        <f>+IFERROR('contrib PPTO'!Q163/PPTO_Venta!Q163,0)</f>
        <v>0.42399999999999999</v>
      </c>
      <c r="R163" s="4">
        <f>+IFERROR('contrib PPTO'!R163/PPTO_Venta!R163,0)</f>
        <v>0.42141633285197538</v>
      </c>
      <c r="S163" s="4">
        <f>+IFERROR('contrib PPTO'!S163/PPTO_Venta!S163,0)</f>
        <v>0.42099999999999999</v>
      </c>
      <c r="T163" s="4">
        <f>+IFERROR('contrib PPTO'!T163/PPTO_Venta!T163,0)</f>
        <v>0.4064445831289985</v>
      </c>
      <c r="U163" s="4">
        <f>+IFERROR('contrib PPTO'!U163/PPTO_Venta!U163,0)</f>
        <v>0.43299999999999994</v>
      </c>
      <c r="V163" s="4">
        <f>+IFERROR('contrib PPTO'!V163/PPTO_Venta!V163,0)</f>
        <v>0.441</v>
      </c>
      <c r="W163" s="4">
        <f>+IFERROR('contrib PPTO'!W163/PPTO_Venta!W163,0)</f>
        <v>0.43999999999999995</v>
      </c>
      <c r="X163" s="4">
        <f>+IFERROR('contrib PPTO'!X163/PPTO_Venta!X163,0)</f>
        <v>0.438</v>
      </c>
      <c r="Y163" s="4">
        <f>+IFERROR('contrib PPTO'!Y163/PPTO_Venta!Y163,0)</f>
        <v>0.44400000000000001</v>
      </c>
    </row>
    <row r="164" spans="1:25" x14ac:dyDescent="0.2">
      <c r="A164" t="s">
        <v>224</v>
      </c>
      <c r="B164" s="4">
        <f>+IFERROR('contrib PPTO'!B164/PPTO_Venta!B164,0)</f>
        <v>0</v>
      </c>
      <c r="C164" s="4">
        <f>+IFERROR('contrib PPTO'!C164/PPTO_Venta!C164,0)</f>
        <v>0</v>
      </c>
      <c r="D164" s="4">
        <f>+IFERROR('contrib PPTO'!D164/PPTO_Venta!D164,0)</f>
        <v>0</v>
      </c>
      <c r="E164" s="4">
        <f>+IFERROR('contrib PPTO'!E164/PPTO_Venta!E164,0)</f>
        <v>0</v>
      </c>
      <c r="F164" s="4">
        <f>+IFERROR('contrib PPTO'!F164/PPTO_Venta!F164,0)</f>
        <v>0</v>
      </c>
      <c r="G164" s="4">
        <f>+IFERROR('contrib PPTO'!G164/PPTO_Venta!G164,0)</f>
        <v>0</v>
      </c>
      <c r="H164" s="4">
        <f>+IFERROR('contrib PPTO'!H164/PPTO_Venta!H164,0)</f>
        <v>0</v>
      </c>
      <c r="I164" s="4">
        <f>+IFERROR('contrib PPTO'!I164/PPTO_Venta!I164,0)</f>
        <v>0</v>
      </c>
      <c r="J164" s="4">
        <f>+IFERROR('contrib PPTO'!J164/PPTO_Venta!J164,0)</f>
        <v>0</v>
      </c>
      <c r="K164" s="4">
        <f>+IFERROR('contrib PPTO'!K164/PPTO_Venta!K164,0)</f>
        <v>0</v>
      </c>
      <c r="L164" s="4">
        <f>+IFERROR('contrib PPTO'!L164/PPTO_Venta!L164,0)</f>
        <v>0</v>
      </c>
      <c r="M164" s="4">
        <f>+IFERROR('contrib PPTO'!M164/PPTO_Venta!M164,0)</f>
        <v>0</v>
      </c>
      <c r="N164" s="4">
        <f>+IFERROR('contrib PPTO'!N164/PPTO_Venta!N164,0)</f>
        <v>0.56000000000000005</v>
      </c>
      <c r="O164" s="4">
        <f>+IFERROR('contrib PPTO'!O164/PPTO_Venta!O164,0)</f>
        <v>0.57695671047030928</v>
      </c>
      <c r="P164" s="4">
        <f>+IFERROR('contrib PPTO'!P164/PPTO_Venta!P164,0)</f>
        <v>0.6</v>
      </c>
      <c r="Q164" s="4">
        <f>+IFERROR('contrib PPTO'!Q164/PPTO_Venta!Q164,0)</f>
        <v>0.625</v>
      </c>
      <c r="R164" s="4">
        <f>+IFERROR('contrib PPTO'!R164/PPTO_Venta!R164,0)</f>
        <v>0.62499999999999989</v>
      </c>
      <c r="S164" s="4">
        <f>+IFERROR('contrib PPTO'!S164/PPTO_Venta!S164,0)</f>
        <v>0.59</v>
      </c>
      <c r="T164" s="4">
        <f>+IFERROR('contrib PPTO'!T164/PPTO_Venta!T164,0)</f>
        <v>0.56000000000000005</v>
      </c>
      <c r="U164" s="4">
        <f>+IFERROR('contrib PPTO'!U164/PPTO_Venta!U164,0)</f>
        <v>0.56999999999999995</v>
      </c>
      <c r="V164" s="4">
        <f>+IFERROR('contrib PPTO'!V164/PPTO_Venta!V164,0)</f>
        <v>0.625</v>
      </c>
      <c r="W164" s="4">
        <f>+IFERROR('contrib PPTO'!W164/PPTO_Venta!W164,0)</f>
        <v>0.625</v>
      </c>
      <c r="X164" s="4">
        <f>+IFERROR('contrib PPTO'!X164/PPTO_Venta!X164,0)</f>
        <v>0.60999999999999988</v>
      </c>
      <c r="Y164" s="4">
        <f>+IFERROR('contrib PPTO'!Y164/PPTO_Venta!Y164,0)</f>
        <v>0.62999999999999989</v>
      </c>
    </row>
    <row r="165" spans="1:25" s="10" customFormat="1" x14ac:dyDescent="0.2">
      <c r="A165" s="10" t="s">
        <v>229</v>
      </c>
      <c r="B165" s="9">
        <f>+IFERROR('contrib PPTO'!B165/PPTO_Venta!B165,0)</f>
        <v>0</v>
      </c>
      <c r="C165" s="9">
        <f>+IFERROR('contrib PPTO'!C165/PPTO_Venta!C165,0)</f>
        <v>0</v>
      </c>
      <c r="D165" s="9">
        <f>+IFERROR('contrib PPTO'!D165/PPTO_Venta!D165,0)</f>
        <v>0</v>
      </c>
      <c r="E165" s="9">
        <f>+IFERROR('contrib PPTO'!E165/PPTO_Venta!E165,0)</f>
        <v>0</v>
      </c>
      <c r="F165" s="9">
        <f>+IFERROR('contrib PPTO'!F165/PPTO_Venta!F165,0)</f>
        <v>0</v>
      </c>
      <c r="G165" s="9">
        <f>+IFERROR('contrib PPTO'!G165/PPTO_Venta!G165,0)</f>
        <v>0</v>
      </c>
      <c r="H165" s="9">
        <f>+IFERROR('contrib PPTO'!H165/PPTO_Venta!H165,0)</f>
        <v>0</v>
      </c>
      <c r="I165" s="9">
        <f>+IFERROR('contrib PPTO'!I165/PPTO_Venta!I165,0)</f>
        <v>0</v>
      </c>
      <c r="J165" s="9">
        <f>+IFERROR('contrib PPTO'!J165/PPTO_Venta!J165,0)</f>
        <v>0</v>
      </c>
      <c r="K165" s="9">
        <f>+IFERROR('contrib PPTO'!K165/PPTO_Venta!K165,0)</f>
        <v>0</v>
      </c>
      <c r="L165" s="9">
        <f>+IFERROR('contrib PPTO'!L165/PPTO_Venta!L165,0)</f>
        <v>0.65615425362551683</v>
      </c>
      <c r="M165" s="9">
        <f>+IFERROR('contrib PPTO'!M165/PPTO_Venta!M165,0)</f>
        <v>0.66412618948125102</v>
      </c>
      <c r="N165" s="9">
        <f>+IFERROR('contrib PPTO'!N165/PPTO_Venta!N165,0)</f>
        <v>0</v>
      </c>
      <c r="O165" s="9">
        <f>+IFERROR('contrib PPTO'!O165/PPTO_Venta!O165,0)</f>
        <v>0</v>
      </c>
      <c r="P165" s="9">
        <f>+IFERROR('contrib PPTO'!P165/PPTO_Venta!P165,0)</f>
        <v>0</v>
      </c>
      <c r="Q165" s="9">
        <f>+IFERROR('contrib PPTO'!Q165/PPTO_Venta!Q165,0)</f>
        <v>0</v>
      </c>
      <c r="R165" s="9">
        <f>+IFERROR('contrib PPTO'!R165/PPTO_Venta!R165,0)</f>
        <v>0</v>
      </c>
      <c r="S165" s="9">
        <f>+IFERROR('contrib PPTO'!S165/PPTO_Venta!S165,0)</f>
        <v>0</v>
      </c>
      <c r="T165" s="9">
        <f>+IFERROR('contrib PPTO'!T165/PPTO_Venta!T165,0)</f>
        <v>0</v>
      </c>
      <c r="U165" s="9">
        <f>+IFERROR('contrib PPTO'!U165/PPTO_Venta!U165,0)</f>
        <v>0</v>
      </c>
      <c r="V165" s="9">
        <f>+IFERROR('contrib PPTO'!V165/PPTO_Venta!V165,0)</f>
        <v>0</v>
      </c>
      <c r="W165" s="9">
        <f>+IFERROR('contrib PPTO'!W165/PPTO_Venta!W165,0)</f>
        <v>0</v>
      </c>
      <c r="X165" s="9">
        <f>+IFERROR('contrib PPTO'!X165/PPTO_Venta!X165,0)</f>
        <v>0</v>
      </c>
      <c r="Y165" s="9">
        <f>+IFERROR('contrib PPTO'!Y165/PPTO_Venta!Y165,0)</f>
        <v>0</v>
      </c>
    </row>
    <row r="166" spans="1:25" s="10" customFormat="1" x14ac:dyDescent="0.2">
      <c r="A166" s="10" t="s">
        <v>230</v>
      </c>
      <c r="B166" s="9">
        <f>+IFERROR('contrib PPTO'!B166/PPTO_Venta!B166,0)</f>
        <v>0</v>
      </c>
      <c r="C166" s="9">
        <f>+IFERROR('contrib PPTO'!C166/PPTO_Venta!C166,0)</f>
        <v>0</v>
      </c>
      <c r="D166" s="9">
        <f>+IFERROR('contrib PPTO'!D166/PPTO_Venta!D166,0)</f>
        <v>0</v>
      </c>
      <c r="E166" s="9">
        <f>+IFERROR('contrib PPTO'!E166/PPTO_Venta!E166,0)</f>
        <v>0</v>
      </c>
      <c r="F166" s="9">
        <f>+IFERROR('contrib PPTO'!F166/PPTO_Venta!F166,0)</f>
        <v>0</v>
      </c>
      <c r="G166" s="9">
        <f>+IFERROR('contrib PPTO'!G166/PPTO_Venta!G166,0)</f>
        <v>0</v>
      </c>
      <c r="H166" s="9">
        <f>+IFERROR('contrib PPTO'!H166/PPTO_Venta!H166,0)</f>
        <v>0</v>
      </c>
      <c r="I166" s="9">
        <f>+IFERROR('contrib PPTO'!I166/PPTO_Venta!I166,0)</f>
        <v>0</v>
      </c>
      <c r="J166" s="9">
        <f>+IFERROR('contrib PPTO'!J166/PPTO_Venta!J166,0)</f>
        <v>0</v>
      </c>
      <c r="K166" s="9">
        <f>+IFERROR('contrib PPTO'!K166/PPTO_Venta!K166,0)</f>
        <v>0</v>
      </c>
      <c r="L166" s="9">
        <f>+IFERROR('contrib PPTO'!L166/PPTO_Venta!L166,0)</f>
        <v>0.65615425362551705</v>
      </c>
      <c r="M166" s="9">
        <f>+IFERROR('contrib PPTO'!M166/PPTO_Venta!M166,0)</f>
        <v>0.66412618948125102</v>
      </c>
      <c r="N166" s="9">
        <f>+IFERROR('contrib PPTO'!N166/PPTO_Venta!N166,0)</f>
        <v>0</v>
      </c>
      <c r="O166" s="9">
        <f>+IFERROR('contrib PPTO'!O166/PPTO_Venta!O166,0)</f>
        <v>0</v>
      </c>
      <c r="P166" s="9">
        <f>+IFERROR('contrib PPTO'!P166/PPTO_Venta!P166,0)</f>
        <v>0</v>
      </c>
      <c r="Q166" s="9">
        <f>+IFERROR('contrib PPTO'!Q166/PPTO_Venta!Q166,0)</f>
        <v>0</v>
      </c>
      <c r="R166" s="9">
        <f>+IFERROR('contrib PPTO'!R166/PPTO_Venta!R166,0)</f>
        <v>0</v>
      </c>
      <c r="S166" s="9">
        <f>+IFERROR('contrib PPTO'!S166/PPTO_Venta!S166,0)</f>
        <v>0</v>
      </c>
      <c r="T166" s="9">
        <f>+IFERROR('contrib PPTO'!T166/PPTO_Venta!T166,0)</f>
        <v>0</v>
      </c>
      <c r="U166" s="9">
        <f>+IFERROR('contrib PPTO'!U166/PPTO_Venta!U166,0)</f>
        <v>0</v>
      </c>
      <c r="V166" s="9">
        <f>+IFERROR('contrib PPTO'!V166/PPTO_Venta!V166,0)</f>
        <v>0</v>
      </c>
      <c r="W166" s="9">
        <f>+IFERROR('contrib PPTO'!W166/PPTO_Venta!W166,0)</f>
        <v>0</v>
      </c>
      <c r="X166" s="9">
        <f>+IFERROR('contrib PPTO'!X166/PPTO_Venta!X166,0)</f>
        <v>0</v>
      </c>
      <c r="Y166" s="9">
        <f>+IFERROR('contrib PPTO'!Y166/PPTO_Venta!Y166,0)</f>
        <v>0</v>
      </c>
    </row>
    <row r="167" spans="1:25" s="10" customFormat="1" x14ac:dyDescent="0.2">
      <c r="A167" s="10" t="s">
        <v>231</v>
      </c>
      <c r="B167" s="9">
        <f>+IFERROR('contrib PPTO'!B167/PPTO_Venta!B167,0)</f>
        <v>0</v>
      </c>
      <c r="C167" s="9">
        <f>+IFERROR('contrib PPTO'!C167/PPTO_Venta!C167,0)</f>
        <v>0</v>
      </c>
      <c r="D167" s="9">
        <f>+IFERROR('contrib PPTO'!D167/PPTO_Venta!D167,0)</f>
        <v>0</v>
      </c>
      <c r="E167" s="9">
        <f>+IFERROR('contrib PPTO'!E167/PPTO_Venta!E167,0)</f>
        <v>0</v>
      </c>
      <c r="F167" s="9">
        <f>+IFERROR('contrib PPTO'!F167/PPTO_Venta!F167,0)</f>
        <v>0</v>
      </c>
      <c r="G167" s="9">
        <f>+IFERROR('contrib PPTO'!G167/PPTO_Venta!G167,0)</f>
        <v>0</v>
      </c>
      <c r="H167" s="9">
        <f>+IFERROR('contrib PPTO'!H167/PPTO_Venta!H167,0)</f>
        <v>0</v>
      </c>
      <c r="I167" s="9">
        <f>+IFERROR('contrib PPTO'!I167/PPTO_Venta!I167,0)</f>
        <v>0</v>
      </c>
      <c r="J167" s="9">
        <f>+IFERROR('contrib PPTO'!J167/PPTO_Venta!J167,0)</f>
        <v>0.15173753949413402</v>
      </c>
      <c r="K167" s="9">
        <f>+IFERROR('contrib PPTO'!K167/PPTO_Venta!K167,0)</f>
        <v>0.14524096219415703</v>
      </c>
      <c r="L167" s="9">
        <f>+IFERROR('contrib PPTO'!L167/PPTO_Venta!L167,0)</f>
        <v>0.14549257903248006</v>
      </c>
      <c r="M167" s="9">
        <f>+IFERROR('contrib PPTO'!M167/PPTO_Venta!M167,0)</f>
        <v>0.151485756438657</v>
      </c>
      <c r="N167" s="9">
        <f>+IFERROR('contrib PPTO'!N167/PPTO_Venta!N167,0)</f>
        <v>0</v>
      </c>
      <c r="O167" s="9">
        <f>+IFERROR('contrib PPTO'!O167/PPTO_Venta!O167,0)</f>
        <v>0</v>
      </c>
      <c r="P167" s="9">
        <f>+IFERROR('contrib PPTO'!P167/PPTO_Venta!P167,0)</f>
        <v>0</v>
      </c>
      <c r="Q167" s="9">
        <f>+IFERROR('contrib PPTO'!Q167/PPTO_Venta!Q167,0)</f>
        <v>0</v>
      </c>
      <c r="R167" s="9">
        <f>+IFERROR('contrib PPTO'!R167/PPTO_Venta!R167,0)</f>
        <v>0</v>
      </c>
      <c r="S167" s="9">
        <f>+IFERROR('contrib PPTO'!S167/PPTO_Venta!S167,0)</f>
        <v>0</v>
      </c>
      <c r="T167" s="9">
        <f>+IFERROR('contrib PPTO'!T167/PPTO_Venta!T167,0)</f>
        <v>0</v>
      </c>
      <c r="U167" s="9">
        <f>+IFERROR('contrib PPTO'!U167/PPTO_Venta!U167,0)</f>
        <v>0</v>
      </c>
      <c r="V167" s="9">
        <f>+IFERROR('contrib PPTO'!V167/PPTO_Venta!V167,0)</f>
        <v>0</v>
      </c>
      <c r="W167" s="9">
        <f>+IFERROR('contrib PPTO'!W167/PPTO_Venta!W167,0)</f>
        <v>0</v>
      </c>
      <c r="X167" s="9">
        <f>+IFERROR('contrib PPTO'!X167/PPTO_Venta!X167,0)</f>
        <v>0</v>
      </c>
      <c r="Y167" s="9">
        <f>+IFERROR('contrib PPTO'!Y167/PPTO_Venta!Y167,0)</f>
        <v>0</v>
      </c>
    </row>
    <row r="168" spans="1:25" s="10" customFormat="1" x14ac:dyDescent="0.2">
      <c r="A168" s="10" t="s">
        <v>232</v>
      </c>
      <c r="B168" s="9">
        <f>+IFERROR('contrib PPTO'!B168/PPTO_Venta!B168,0)</f>
        <v>0</v>
      </c>
      <c r="C168" s="9">
        <f>+IFERROR('contrib PPTO'!C168/PPTO_Venta!C168,0)</f>
        <v>0</v>
      </c>
      <c r="D168" s="9">
        <f>+IFERROR('contrib PPTO'!D168/PPTO_Venta!D168,0)</f>
        <v>0</v>
      </c>
      <c r="E168" s="9">
        <f>+IFERROR('contrib PPTO'!E168/PPTO_Venta!E168,0)</f>
        <v>0</v>
      </c>
      <c r="F168" s="9">
        <f>+IFERROR('contrib PPTO'!F168/PPTO_Venta!F168,0)</f>
        <v>0</v>
      </c>
      <c r="G168" s="9">
        <f>+IFERROR('contrib PPTO'!G168/PPTO_Venta!G168,0)</f>
        <v>0</v>
      </c>
      <c r="H168" s="9">
        <f>+IFERROR('contrib PPTO'!H168/PPTO_Venta!H168,0)</f>
        <v>0</v>
      </c>
      <c r="I168" s="9">
        <f>+IFERROR('contrib PPTO'!I168/PPTO_Venta!I168,0)</f>
        <v>0</v>
      </c>
      <c r="J168" s="9">
        <f>+IFERROR('contrib PPTO'!J168/PPTO_Venta!J168,0)</f>
        <v>0</v>
      </c>
      <c r="K168" s="9">
        <f>+IFERROR('contrib PPTO'!K168/PPTO_Venta!K168,0)</f>
        <v>0</v>
      </c>
      <c r="L168" s="9">
        <f>+IFERROR('contrib PPTO'!L168/PPTO_Venta!L168,0)</f>
        <v>0</v>
      </c>
      <c r="M168" s="9">
        <f>+IFERROR('contrib PPTO'!M168/PPTO_Venta!M168,0)</f>
        <v>0</v>
      </c>
      <c r="N168" s="9">
        <f>+IFERROR('contrib PPTO'!N168/PPTO_Venta!N168,0)</f>
        <v>0</v>
      </c>
      <c r="O168" s="9">
        <f>+IFERROR('contrib PPTO'!O168/PPTO_Venta!O168,0)</f>
        <v>0</v>
      </c>
      <c r="P168" s="9">
        <f>+IFERROR('contrib PPTO'!P168/PPTO_Venta!P168,0)</f>
        <v>0</v>
      </c>
      <c r="Q168" s="9">
        <f>+IFERROR('contrib PPTO'!Q168/PPTO_Venta!Q168,0)</f>
        <v>0.625</v>
      </c>
      <c r="R168" s="9">
        <f>+IFERROR('contrib PPTO'!R168/PPTO_Venta!R168,0)</f>
        <v>0.625</v>
      </c>
      <c r="S168" s="9">
        <f>+IFERROR('contrib PPTO'!S168/PPTO_Venta!S168,0)</f>
        <v>0.59</v>
      </c>
      <c r="T168" s="9">
        <f>+IFERROR('contrib PPTO'!T168/PPTO_Venta!T168,0)</f>
        <v>0.56000000000000005</v>
      </c>
      <c r="U168" s="9">
        <f>+IFERROR('contrib PPTO'!U168/PPTO_Venta!U168,0)</f>
        <v>0.57000000000000006</v>
      </c>
      <c r="V168" s="9">
        <f>+IFERROR('contrib PPTO'!V168/PPTO_Venta!V168,0)</f>
        <v>0.625</v>
      </c>
      <c r="W168" s="9">
        <f>+IFERROR('contrib PPTO'!W168/PPTO_Venta!W168,0)</f>
        <v>0.625</v>
      </c>
      <c r="X168" s="9">
        <f>+IFERROR('contrib PPTO'!X168/PPTO_Venta!X168,0)</f>
        <v>0.60999999999999988</v>
      </c>
      <c r="Y168" s="9">
        <f>+IFERROR('contrib PPTO'!Y168/PPTO_Venta!Y168,0)</f>
        <v>0.63000000000000012</v>
      </c>
    </row>
    <row r="169" spans="1:25" s="10" customFormat="1" x14ac:dyDescent="0.2">
      <c r="A169" s="10" t="s">
        <v>233</v>
      </c>
      <c r="B169" s="9">
        <f>+IFERROR('contrib PPTO'!B169/PPTO_Venta!B169,0)</f>
        <v>0</v>
      </c>
      <c r="C169" s="9">
        <f>+IFERROR('contrib PPTO'!C169/PPTO_Venta!C169,0)</f>
        <v>0</v>
      </c>
      <c r="D169" s="9">
        <f>+IFERROR('contrib PPTO'!D169/PPTO_Venta!D169,0)</f>
        <v>0</v>
      </c>
      <c r="E169" s="9">
        <f>+IFERROR('contrib PPTO'!E169/PPTO_Venta!E169,0)</f>
        <v>0</v>
      </c>
      <c r="F169" s="9">
        <f>+IFERROR('contrib PPTO'!F169/PPTO_Venta!F169,0)</f>
        <v>0</v>
      </c>
      <c r="G169" s="9">
        <f>+IFERROR('contrib PPTO'!G169/PPTO_Venta!G169,0)</f>
        <v>0</v>
      </c>
      <c r="H169" s="9">
        <f>+IFERROR('contrib PPTO'!H169/PPTO_Venta!H169,0)</f>
        <v>0</v>
      </c>
      <c r="I169" s="9">
        <f>+IFERROR('contrib PPTO'!I169/PPTO_Venta!I169,0)</f>
        <v>0</v>
      </c>
      <c r="J169" s="9">
        <f>+IFERROR('contrib PPTO'!J169/PPTO_Venta!J169,0)</f>
        <v>0</v>
      </c>
      <c r="K169" s="9">
        <f>+IFERROR('contrib PPTO'!K169/PPTO_Venta!K169,0)</f>
        <v>0</v>
      </c>
      <c r="L169" s="9">
        <f>+IFERROR('contrib PPTO'!L169/PPTO_Venta!L169,0)</f>
        <v>0</v>
      </c>
      <c r="M169" s="9">
        <f>+IFERROR('contrib PPTO'!M169/PPTO_Venta!M169,0)</f>
        <v>0</v>
      </c>
      <c r="N169" s="9">
        <f>+IFERROR('contrib PPTO'!N169/PPTO_Venta!N169,0)</f>
        <v>0</v>
      </c>
      <c r="O169" s="9">
        <f>+IFERROR('contrib PPTO'!O169/PPTO_Venta!O169,0)</f>
        <v>0</v>
      </c>
      <c r="P169" s="9">
        <f>+IFERROR('contrib PPTO'!P169/PPTO_Venta!P169,0)</f>
        <v>0</v>
      </c>
      <c r="Q169" s="9">
        <f>+IFERROR('contrib PPTO'!Q169/PPTO_Venta!Q169,0)</f>
        <v>0.43700000000000006</v>
      </c>
      <c r="R169" s="9">
        <f>+IFERROR('contrib PPTO'!R169/PPTO_Venta!R169,0)</f>
        <v>0.437</v>
      </c>
      <c r="S169" s="9">
        <f>+IFERROR('contrib PPTO'!S169/PPTO_Venta!S169,0)</f>
        <v>0.437</v>
      </c>
      <c r="T169" s="9">
        <f>+IFERROR('contrib PPTO'!T169/PPTO_Venta!T169,0)</f>
        <v>0.40546102863081995</v>
      </c>
      <c r="U169" s="9">
        <f>+IFERROR('contrib PPTO'!U169/PPTO_Venta!U169,0)</f>
        <v>0.43699999999999994</v>
      </c>
      <c r="V169" s="9">
        <f>+IFERROR('contrib PPTO'!V169/PPTO_Venta!V169,0)</f>
        <v>0.44500000000000006</v>
      </c>
      <c r="W169" s="9">
        <f>+IFERROR('contrib PPTO'!W169/PPTO_Venta!W169,0)</f>
        <v>0.437</v>
      </c>
      <c r="X169" s="9">
        <f>+IFERROR('contrib PPTO'!X169/PPTO_Venta!X169,0)</f>
        <v>0.437</v>
      </c>
      <c r="Y169" s="9">
        <f>+IFERROR('contrib PPTO'!Y169/PPTO_Venta!Y169,0)</f>
        <v>0.44500000000000006</v>
      </c>
    </row>
    <row r="170" spans="1:25" x14ac:dyDescent="0.2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</sheetData>
  <autoFilter ref="A1:Y157" xr:uid="{6F1D5EE8-3DA2-5346-902E-26F4060C39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contrib PPTO</vt:lpstr>
      <vt:lpstr>Costo Real</vt:lpstr>
      <vt:lpstr>Contri Real</vt:lpstr>
      <vt:lpstr>REAL_Venta</vt:lpstr>
      <vt:lpstr>REAL_Contribución</vt:lpstr>
      <vt:lpstr>PPTO_Venta</vt:lpstr>
      <vt:lpstr>PPTO_Contribución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Jacques Polette</dc:creator>
  <cp:keywords/>
  <dc:description/>
  <cp:lastModifiedBy>Jacques Polette</cp:lastModifiedBy>
  <cp:revision/>
  <dcterms:created xsi:type="dcterms:W3CDTF">2025-10-29T20:23:22Z</dcterms:created>
  <dcterms:modified xsi:type="dcterms:W3CDTF">2025-11-04T19:44:27Z</dcterms:modified>
  <cp:category/>
  <cp:contentStatus/>
</cp:coreProperties>
</file>