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11586324-F5CF-4582-8642-4319D9B39BA2}" xr6:coauthVersionLast="47" xr6:coauthVersionMax="47" xr10:uidLastSave="{00000000-0000-0000-0000-000000000000}"/>
  <bookViews>
    <workbookView xWindow="-120" yWindow="-120" windowWidth="29040" windowHeight="15720" xr2:uid="{00000000-000D-0000-FFFF-FFFF00000000}"/>
  </bookViews>
  <sheets>
    <sheet name="1_Displacement_data" sheetId="1" r:id="rId1"/>
    <sheet name="2_Context_Displacement_data" sheetId="2" r:id="rId2"/>
    <sheet name="3_IDPs_SADD_estimates" sheetId="3" r:id="rId3"/>
    <sheet name="READM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4" l="1"/>
</calcChain>
</file>

<file path=xl/sharedStrings.xml><?xml version="1.0" encoding="utf-8"?>
<sst xmlns="http://schemas.openxmlformats.org/spreadsheetml/2006/main" count="4350" uniqueCount="824">
  <si>
    <t>ISO3</t>
  </si>
  <si>
    <t>Name</t>
  </si>
  <si>
    <t>Year</t>
  </si>
  <si>
    <t>Conflict Stock Displacement</t>
  </si>
  <si>
    <t>Conflict Stock Displacement (Raw)</t>
  </si>
  <si>
    <t>Conflict Internal Displacements</t>
  </si>
  <si>
    <t>Conflict Internal Displacements (Raw)</t>
  </si>
  <si>
    <t>Disaster Internal Displacements</t>
  </si>
  <si>
    <t>Disaster Internal Displacements (Raw)</t>
  </si>
  <si>
    <t>Disaster Stock Displacement</t>
  </si>
  <si>
    <t>Disaster Stock Displacement (Raw)</t>
  </si>
  <si>
    <t>AB9</t>
  </si>
  <si>
    <t>Abyei Area</t>
  </si>
  <si>
    <t>AFG</t>
  </si>
  <si>
    <t>Afghanistan</t>
  </si>
  <si>
    <t>AGO</t>
  </si>
  <si>
    <t>Angola</t>
  </si>
  <si>
    <t>ALB</t>
  </si>
  <si>
    <t>Albania</t>
  </si>
  <si>
    <t>AND</t>
  </si>
  <si>
    <t>Andorra</t>
  </si>
  <si>
    <t>ARE</t>
  </si>
  <si>
    <t>United Arab Emirates</t>
  </si>
  <si>
    <t>ARG</t>
  </si>
  <si>
    <t>Argentina</t>
  </si>
  <si>
    <t>ARM</t>
  </si>
  <si>
    <t>Armenia</t>
  </si>
  <si>
    <t>AUS</t>
  </si>
  <si>
    <t>Australia</t>
  </si>
  <si>
    <t>AUT</t>
  </si>
  <si>
    <t>Austria</t>
  </si>
  <si>
    <t>AZE</t>
  </si>
  <si>
    <t>Azerbaijan</t>
  </si>
  <si>
    <t>BDI</t>
  </si>
  <si>
    <t>Burundi</t>
  </si>
  <si>
    <t>BEL</t>
  </si>
  <si>
    <t>Belgium</t>
  </si>
  <si>
    <t>BEN</t>
  </si>
  <si>
    <t>Benin</t>
  </si>
  <si>
    <t>BFA</t>
  </si>
  <si>
    <t>Burkina Faso</t>
  </si>
  <si>
    <t>BGD</t>
  </si>
  <si>
    <t>Bangladesh</t>
  </si>
  <si>
    <t>BGR</t>
  </si>
  <si>
    <t>Bulgaria</t>
  </si>
  <si>
    <t>BHS</t>
  </si>
  <si>
    <t>Bahamas</t>
  </si>
  <si>
    <t>BIH</t>
  </si>
  <si>
    <t>Bosnia and Herzegovina</t>
  </si>
  <si>
    <t>BLR</t>
  </si>
  <si>
    <t>Belarus</t>
  </si>
  <si>
    <t>BLZ</t>
  </si>
  <si>
    <t>Belize</t>
  </si>
  <si>
    <t>BOL</t>
  </si>
  <si>
    <t>Bolivia</t>
  </si>
  <si>
    <t>BRA</t>
  </si>
  <si>
    <t>Brazil</t>
  </si>
  <si>
    <t>BRB</t>
  </si>
  <si>
    <t>Barbados</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</si>
  <si>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</si>
  <si>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</si>
  <si>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</si>
  <si>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</si>
  <si>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</si>
  <si>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</si>
  <si>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</si>
  <si>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</si>
  <si>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</si>
  <si>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</si>
  <si>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</si>
  <si>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</si>
  <si>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</si>
  <si>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</si>
  <si>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</si>
  <si>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</si>
  <si>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</si>
  <si>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</si>
  <si>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</si>
  <si>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Dem. Rep. Congo</t>
  </si>
  <si>
    <t>COL</t>
  </si>
  <si>
    <t>Colombia</t>
  </si>
  <si>
    <t>COM</t>
  </si>
  <si>
    <t>Comoros</t>
  </si>
  <si>
    <t>CRI</t>
  </si>
  <si>
    <t>Costa Rica</t>
  </si>
  <si>
    <t>CUB</t>
  </si>
  <si>
    <t>Cuba</t>
  </si>
  <si>
    <t>CYM</t>
  </si>
  <si>
    <t>Cayman Islands</t>
  </si>
  <si>
    <t>CYP</t>
  </si>
  <si>
    <t>Cyprus</t>
  </si>
  <si>
    <t>CZE</t>
  </si>
  <si>
    <t>Czech Republic</t>
  </si>
  <si>
    <t>DEU</t>
  </si>
  <si>
    <t>Germany</t>
  </si>
  <si>
    <t>DJI</t>
  </si>
  <si>
    <t>Djibouti</t>
  </si>
  <si>
    <t>DNK</t>
  </si>
  <si>
    <t>Denmark</t>
  </si>
  <si>
    <t>DOM</t>
  </si>
  <si>
    <t>Dominican Republic</t>
  </si>
  <si>
    <t>DZA</t>
  </si>
  <si>
    <t>Algeria</t>
  </si>
  <si>
    <t>ECU</t>
  </si>
  <si>
    <t>Ecuador</t>
  </si>
  <si>
    <t>ESP</t>
  </si>
  <si>
    <t>Spain</t>
  </si>
  <si>
    <t>ETH</t>
  </si>
  <si>
    <t>Ethiopia</t>
  </si>
  <si>
    <t>FIN</t>
  </si>
  <si>
    <t>Finland</t>
  </si>
  <si>
    <t>FJI</t>
  </si>
  <si>
    <t>Fiji</t>
  </si>
  <si>
    <t>FRA</t>
  </si>
  <si>
    <t>France</t>
  </si>
  <si>
    <t>GAB</t>
  </si>
  <si>
    <t>Gabon</t>
  </si>
  <si>
    <t>GBR</t>
  </si>
  <si>
    <t>United Kingdom</t>
  </si>
  <si>
    <t>GEO</t>
  </si>
  <si>
    <t>Georgia</t>
  </si>
  <si>
    <t>GHA</t>
  </si>
  <si>
    <t>Ghana</t>
  </si>
  <si>
    <t>GIN</t>
  </si>
  <si>
    <t>Guinea</t>
  </si>
  <si>
    <t>GMB</t>
  </si>
  <si>
    <t>Gambia</t>
  </si>
  <si>
    <t>GNB</t>
  </si>
  <si>
    <t>Guinea-Bissau</t>
  </si>
  <si>
    <t>GRC</t>
  </si>
  <si>
    <t>Greece</t>
  </si>
  <si>
    <t>GRD</t>
  </si>
  <si>
    <t>Grenada</t>
  </si>
  <si>
    <t>GTM</t>
  </si>
  <si>
    <t>Guatemala</t>
  </si>
  <si>
    <t>GUY</t>
  </si>
  <si>
    <t>Guyana</t>
  </si>
  <si>
    <t>HKG</t>
  </si>
  <si>
    <t>Hong Kong, China</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</si>
  <si>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</si>
  <si>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</si>
  <si>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</si>
  <si>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</si>
  <si>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</si>
  <si>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</si>
  <si>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</si>
  <si>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</si>
  <si>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</si>
  <si>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</si>
  <si>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</si>
  <si>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</si>
  <si>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</si>
  <si>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</si>
  <si>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</si>
  <si>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</si>
  <si>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</si>
  <si>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</si>
  <si>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</si>
  <si>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</si>
  <si>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</si>
  <si>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</si>
  <si>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</si>
  <si>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</si>
  <si>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</si>
  <si>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</si>
  <si>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JPN</t>
  </si>
  <si>
    <t>Japan</t>
  </si>
  <si>
    <t>KAZ</t>
  </si>
  <si>
    <t>Kazakhstan</t>
  </si>
  <si>
    <t>KEN</t>
  </si>
  <si>
    <t>Kenya</t>
  </si>
  <si>
    <t>KGZ</t>
  </si>
  <si>
    <t>Kyrgyzstan</t>
  </si>
  <si>
    <t>KHM</t>
  </si>
  <si>
    <t>Cambodia</t>
  </si>
  <si>
    <t>KOR</t>
  </si>
  <si>
    <t>Korea</t>
  </si>
  <si>
    <t>LAO</t>
  </si>
  <si>
    <t>Lao PDR</t>
  </si>
  <si>
    <t>LBN</t>
  </si>
  <si>
    <t>Lebanon</t>
  </si>
  <si>
    <t>LBR</t>
  </si>
  <si>
    <t>Liberia</t>
  </si>
  <si>
    <t>LBY</t>
  </si>
  <si>
    <t>Libya</t>
  </si>
  <si>
    <t>LCA</t>
  </si>
  <si>
    <t>St. Lucia</t>
  </si>
  <si>
    <t>LKA</t>
  </si>
  <si>
    <t>Sri Lanka</t>
  </si>
  <si>
    <t>LTU</t>
  </si>
  <si>
    <t>Lithuania</t>
  </si>
  <si>
    <t>LVA</t>
  </si>
  <si>
    <t>Latvia</t>
  </si>
  <si>
    <t>MAR</t>
  </si>
  <si>
    <t>Morocco</t>
  </si>
  <si>
    <t>MDA</t>
  </si>
  <si>
    <t>Moldova</t>
  </si>
  <si>
    <t>MDG</t>
  </si>
  <si>
    <t>Madagascar</t>
  </si>
  <si>
    <t>MDV</t>
  </si>
  <si>
    <t>Maldives</t>
  </si>
  <si>
    <t>MEX</t>
  </si>
  <si>
    <t>Mexico</t>
  </si>
  <si>
    <t>MHL</t>
  </si>
  <si>
    <t>Marshall Islands</t>
  </si>
  <si>
    <t>MKD</t>
  </si>
  <si>
    <t>North Macedonia</t>
  </si>
  <si>
    <t>MLI</t>
  </si>
  <si>
    <t>Mali</t>
  </si>
  <si>
    <t>MMR</t>
  </si>
  <si>
    <t>Myanmar</t>
  </si>
  <si>
    <t>MNG</t>
  </si>
  <si>
    <t>Mongolia</t>
  </si>
  <si>
    <t>MOZ</t>
  </si>
  <si>
    <t>Mozambique</t>
  </si>
  <si>
    <t>MRT</t>
  </si>
  <si>
    <t>Mauritania</t>
  </si>
  <si>
    <t>MUS</t>
  </si>
  <si>
    <t>Mauritius</t>
  </si>
  <si>
    <t>MWI</t>
  </si>
  <si>
    <t>Malawi</t>
  </si>
  <si>
    <t>MYS</t>
  </si>
  <si>
    <t>Malaysia</t>
  </si>
  <si>
    <t>MYT</t>
  </si>
  <si>
    <t>Mayotte</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</si>
  <si>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</si>
  <si>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</si>
  <si>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</si>
  <si>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</si>
  <si>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</si>
  <si>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</si>
  <si>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</si>
  <si>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</si>
  <si>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</si>
  <si>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</si>
  <si>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</si>
  <si>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</si>
  <si>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</si>
  <si>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</si>
  <si>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</si>
  <si>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</si>
  <si>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</si>
  <si>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</si>
  <si>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</si>
  <si>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</si>
  <si>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</si>
  <si>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</si>
  <si>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</si>
  <si>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</si>
  <si>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</si>
  <si>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</si>
  <si>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PNG</t>
  </si>
  <si>
    <t>Papua New Guinea</t>
  </si>
  <si>
    <t>POL</t>
  </si>
  <si>
    <t>Poland</t>
  </si>
  <si>
    <t>PRI</t>
  </si>
  <si>
    <t>Puerto Rico</t>
  </si>
  <si>
    <t>PRK</t>
  </si>
  <si>
    <t>Dem. People's Rep. Korea</t>
  </si>
  <si>
    <t>PRT</t>
  </si>
  <si>
    <t>Portugal</t>
  </si>
  <si>
    <t>PRY</t>
  </si>
  <si>
    <t>Paraguay</t>
  </si>
  <si>
    <t>PSE</t>
  </si>
  <si>
    <t>Palestine</t>
  </si>
  <si>
    <t>PYF</t>
  </si>
  <si>
    <t>French Polynesia</t>
  </si>
  <si>
    <t>REU</t>
  </si>
  <si>
    <t>Réunion</t>
  </si>
  <si>
    <t>ROU</t>
  </si>
  <si>
    <t>Romania</t>
  </si>
  <si>
    <t>RUS</t>
  </si>
  <si>
    <t>Russia</t>
  </si>
  <si>
    <t>RWA</t>
  </si>
  <si>
    <t>Rwanda</t>
  </si>
  <si>
    <t>SDN</t>
  </si>
  <si>
    <t>Sudan</t>
  </si>
  <si>
    <t>SEN</t>
  </si>
  <si>
    <t>Senegal</t>
  </si>
  <si>
    <t>SLB</t>
  </si>
  <si>
    <t>Solomon Islands</t>
  </si>
  <si>
    <t>SLE</t>
  </si>
  <si>
    <t>Sierra Leone</t>
  </si>
  <si>
    <t>SLV</t>
  </si>
  <si>
    <t>El Salvador</t>
  </si>
  <si>
    <t>SOM</t>
  </si>
  <si>
    <t>Somalia</t>
  </si>
  <si>
    <t>SRB</t>
  </si>
  <si>
    <t>Serbia</t>
  </si>
  <si>
    <t>SSD</t>
  </si>
  <si>
    <t>South Sudan</t>
  </si>
  <si>
    <t>SVK</t>
  </si>
  <si>
    <t>Slovakia</t>
  </si>
  <si>
    <t>SVN</t>
  </si>
  <si>
    <t>Slovenia</t>
  </si>
  <si>
    <t>SWZ</t>
  </si>
  <si>
    <t>Eswatini</t>
  </si>
  <si>
    <t>SYR</t>
  </si>
  <si>
    <t>Syria</t>
  </si>
  <si>
    <t>TCD</t>
  </si>
  <si>
    <t>Chad</t>
  </si>
  <si>
    <t>TGO</t>
  </si>
  <si>
    <t>Togo</t>
  </si>
  <si>
    <t>THA</t>
  </si>
  <si>
    <t>Thailand</t>
  </si>
  <si>
    <t>TJK</t>
  </si>
  <si>
    <t>Tajikistan</t>
  </si>
  <si>
    <t>TLS</t>
  </si>
  <si>
    <t>Timor-Leste</t>
  </si>
  <si>
    <t>TON</t>
  </si>
  <si>
    <t>Tonga</t>
  </si>
  <si>
    <t>TTO</t>
  </si>
  <si>
    <t>Trinidad and Tobago</t>
  </si>
  <si>
    <t>TUR</t>
  </si>
  <si>
    <t>Türkiye</t>
  </si>
  <si>
    <t>TWN</t>
  </si>
  <si>
    <t>Taiwan, China</t>
  </si>
  <si>
    <t>TZA</t>
  </si>
  <si>
    <t>Tanzania</t>
  </si>
  <si>
    <t>UGA</t>
  </si>
  <si>
    <t>Uganda</t>
  </si>
  <si>
    <t>UKR</t>
  </si>
  <si>
    <t>Ukraine</t>
  </si>
  <si>
    <t>URY</t>
  </si>
  <si>
    <t>Uruguay</t>
  </si>
  <si>
    <t>USA</t>
  </si>
  <si>
    <t>United States</t>
  </si>
  <si>
    <t>UZB</t>
  </si>
  <si>
    <t>Uzbekistan</t>
  </si>
  <si>
    <t>VCT</t>
  </si>
  <si>
    <t>St. Vincent and the Grenadines</t>
  </si>
  <si>
    <t>VEN</t>
  </si>
  <si>
    <t>Venezuela</t>
  </si>
  <si>
    <t>VNM</t>
  </si>
  <si>
    <t>Viet Nam</t>
  </si>
  <si>
    <t>VUT</t>
  </si>
  <si>
    <t>Vanuatu</t>
  </si>
  <si>
    <t>XKX</t>
  </si>
  <si>
    <t>Kosovo</t>
  </si>
  <si>
    <t>YEM</t>
  </si>
  <si>
    <t>Yemen</t>
  </si>
  <si>
    <t>ZAF</t>
  </si>
  <si>
    <t>South Africa</t>
  </si>
  <si>
    <t>ZMB</t>
  </si>
  <si>
    <t>Zambia</t>
  </si>
  <si>
    <t>ZWE</t>
  </si>
  <si>
    <t>Zimbabwe</t>
  </si>
  <si>
    <t>Figure cause</t>
  </si>
  <si>
    <t>Figure category</t>
  </si>
  <si>
    <t>Description</t>
  </si>
  <si>
    <t>Figures</t>
  </si>
  <si>
    <t>Figures rounded</t>
  </si>
  <si>
    <t>Disaster</t>
  </si>
  <si>
    <t>Internal Displacements</t>
  </si>
  <si>
    <t>**Methodology and Sources** 
This figure refers to internal displacements triggered by seasonal floods between August and October 2024 in the Abyei Administrative Area. It was obtained using figures from the Event Tracking tool and published by the International Organization for Migration’s Displacement Tracking Matrix (IOM DTM). The data was collected using key informant interviews and direct observations. 
**Caveats and Challenges** 
The figure is considered an underestimate because systematic monitoring of displacement in Abyei, captured by the IOM DTM, is limited to events displacing more than 50 households and is subject to security constraints. Nonetheless, IDMC has high confidence in this figure.</t>
  </si>
  <si>
    <t>Conflict</t>
  </si>
  <si>
    <t>IDPs</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</si>
  <si>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Because of security constraints, no baseline assessment performed in the Abyei Administrative Area was published in 2024. The figure does therefore not accurately reflect the number of IDPs living in a situation of internal displacement at the end of the year 2024 due to the timeliness and availability of data. Nonetheless, IDMC has high confidence in this figure.</t>
  </si>
  <si>
    <t>**Methodology and Sources** 
This figure refers to internal displacements triggered by communal violence and conflict in the Abyei Administrative Area. It was obtained from two ad-hoc reports on displacement situations, one from the United Nations Office for the Coordination of Humanitarian Affairs (OCHA) to describe displacements caused by conflicts in February 2024, and the other one was published by the Report of the Secretary General citing unspecified sources relevant to displacements caused by communal clashes in July 2024. In neither case, the methodology used to obtain the figures is known to IDMC. 
**Caveats and Challenges** 
The figure is considered an underestimate because of a lack of systematic monitoring of internal displacement in Abyei. Nonetheless, IDMC has high confidence in the figure.</t>
  </si>
  <si>
    <t>**Methodology and Sources** 
This figure refers mostly to internal displacements triggered by floods between April and May 2024, affecting almost the entire country. This figure was obtained from data reported by the International Federation of the Red Cross through preliminary data compiled by the Afghan Red Crescent Society (ARCS), which maintains a presence in all provinces of Afghanistan. Other smaller displacement events took place throughout the year due to floods. Data was collected by the Afghanistan National Disaster Management Authority (ANDMA), the International Organization for Migration (IOM), and the United Nations Office for the Coordination of Humanitarian Affairs (OCHA). 
**Caveats and Challenges** 
This figure is considered an underestimate due to the limited scope of coverage by sources such as IOM's Displacement Tracking Matrix, OCHA, and ARCS. Displacements occurring outside of the areas in which these actors operate are not systematically reported on. In addition, displacements associated with slow-onset disasters such as drought are not necessarily well captured. IDMC has medium confidence in this figure.</t>
  </si>
  <si>
    <t>**Methodology and Sources** 
This figure refers to displacement linked with more than four decades of conflict and violence in the country. It is based on the International Organization for Migration (IOM)'s Displacement Tracking Matrix (DTM)'s Afghanistan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in 2024 did not capture data related to conflict explicitly. Due to the lack of consistent data from the 2024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IDMC has medium confidence in this figure.</t>
  </si>
  <si>
    <t>**Methodology and Sources** 
This figure refers to displacements triggered by conflict along the Pakistan-Afghanistan border between the Taliban and the Pakistani armed forces. The largest displacement event occurred in September 2024, causing over 2,100 displacements in Zazai Maidan. It is based on Shelter Cluster reports as well as media citing the Ministry of Defence and local leaders. The estimate is partly based on a destroyed housing proxy. 
**Caveats and Challenges** 
This figure is considered an underestimate due to the limited scope of coverage and access by sources. Displacements occurring outside of the areas in which these actors operate are not systematically reported on. Furthermore, the figure is partially based on data at a household level multiplied by the average household size for the country, which may not be accurate for all locations in Afghanistan. 
IDMC has medium confidence in this figure.</t>
  </si>
  <si>
    <t>**Methodology and Sources** 
This figure refers to displacement linked with sudden and slow-onset hazards, notably drought, in the country. It is based on the International Organization for Migration (IOM)'s Displacement Tracking Matrix (DTM)'s Community Level assessments data collected between November and December 2024. IOM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Key informants report on the number of IDPs by cause of displacement (disaster or conflict), and based on this, IOM DTM calculates an estimated percentage of the number of IDPs displaced due to disasters in each location. 
**Caveats and Challenges** 
The figure is likely an underestimate as it is based on key informant interviews in select IDP settlements in select provinces which are easily accessible for the DTM teams. Displacements associated with slow-onset disasters such as drought are not necessarily well captured.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</si>
  <si>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internal displacements triggered by floods and storms in multiple regions during 2024, with Bié and Bengo being the most affected provinces. It is based on several sources, such as reports and press releases from the Ministry of Interior, and news articles published by local and regional media outlets. If the news articles did not cite reliable sources as the source of the figure, another news article was used as a triangulation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this figure should be considered an underestimate. The methodology of the local authorities to collect data is unknown. A part of the figure is based on extrapolating the number of people based on the average household size of the country. IDMC has medium confidence in this figure.</t>
  </si>
  <si>
    <t>**Methodology and Sources**
This figure refers to people who remained displaced due to floods and storms in multiple provinces during 2024, with Bié and Bengo being the most affected. It is based on several sources, such as reports and press releases from the Ministry of Interior, and news articles published by local and regional media outlets. If the news articles did not use reliable sources as the source of the figure, another news article was used as a triangulation source to confirm the information. In this case, the most conservative figure was chosen as the recommended one.  
**Caveats and Challenges**
This figure should be considered an underestimated because IDMC does not have access to the information on internal displacement collected by local authorities. The methodology of the local authorities to collect data is unknown. A part of the figure is based on extrapolating the number of people based on the average household size of the country, which may not be accurate for all locations in Angola. IDMC has medium confidence in this figure.</t>
  </si>
  <si>
    <t>**Methodology and Sources** 
This figure refers to internal displacements triggered by wildfires in July and August 2024. The biggest displacement event was recorded in Vlorë County due to wildfire in August 2024. The total figure is based on data from the Ministry of Defense, either directly or as cited by the media.  
**Caveats and Challenges** 
This figure is considered to be an underestimate due to a lack of systematic monitoring and reporting on disaster displacements in the country. Furthermore, the figure is partially based on data at household level multiplied by the average household size for the country, which may not be accurate for all locations in Albania. IDMC has medium confidence in this figure.</t>
  </si>
  <si>
    <t>**Methodology and Sources** 
This figure refers to internal displacements caused by a landslide in Bixessarri (Sant Julià de Lòria) in March 2024. It is based on data published by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Andorra. IDMC has medium confidence in this figure.</t>
  </si>
  <si>
    <t>**Methodology and Sources** 
This figure refers to evacuation and displacements to shelters caused by extraordinary floods from February to April 2024 in Sharjah and Dubai Emirates. The figure is based on data provided by the Civil Defence Authority and by Sharjah Police. 
**Caveats and Challenges** 
Information on the methodology used to collect such data is not available. In addition, the figure is partially based on data at household level multiplied by the average household size for the country, which may not be accurate for all locations in the United Arab Emirates. IDMC has medium confidence in this figure.</t>
  </si>
  <si>
    <t>**Methodology and Sources**
This figure refers to people who remained internally displaced due to a storm which affected Córdoba province in November 2024, and a wildfire in August 2024 which affected the same province as well as other small scale events. It is mostly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Argentina. As coverage of internal displacement in the country required media monitoring to complement data available from government sources, this figure overlooks displacement triggered by disaster events that did not attract media attention. IDMC has medium confidence in this figure.</t>
  </si>
  <si>
    <t>**Methodology and Sources**
This figure refers to displacements triggered by storms, floods, and wildfires. Displacements due to winter storms, earthquake and hailstorm were also recorded but were smaller in scale. The biggest event was recorded in the province of Corrientes in early March 2024. The figure is largely based on information from media, provided they cited reliable sources or that their information could be corroborated by additional sources. Data on destroyed housing was also used to produce these estimates.
**Caveats and Challenges**
Even though this figure is largely based on media quoting reliable sources or otherwise corroborated,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</si>
  <si>
    <t>No reliable data was available to assess the scale of displacement in Armenia.</t>
  </si>
  <si>
    <t>**Methodology and Sources**
This figure refers to internal displacements triggered by floods in the Tavush and Lori provinces in May 2024. It is based on data published by the International Federation of the Red Cross.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</si>
  <si>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the year in the Tavush and Lori provinces because their houses were destroyed by floods in May 2024. It is based on data published by the International Federation of the Red Cross.  
**Caveats and Challenges**
This figure is considered an underestimate due to a lack of systematic monitoring and reporting on disaster displacements in the country. Furthermore, the figure is based on data at household level multiplied by the average household size for the country, which may not be accurate for all locations in Armenia. IDMC has medium confidence in this figure.</t>
  </si>
  <si>
    <t>**Methodology and Sources** 
This figure refers mostly to internal displacements triggered by floods, storms, and wildfires. The most significant event was Tropical Cyclone Kirrily, which hit Queensland in January 2024. Wildfires in Victoria, South Australia, and Western Australia also caused thousands of displacements, predominantly early in the year. This estimate was derived from reports by State Emergency Services (SES), Red Cross/Red Crescent Australia, and state and regional authorities, as well as triangulated with media reports. 
**Caveats and Challenges** 
The figure is considered an underestimate because there is a lack of systematic and consistent monitoring of disaster displacements in the country. Small-scale displacement incidents often go unreported. In some cases, estimates are complemented with destroyed housing figures to account for displacement outside evacuation centres. This means that the figure is based on data at household level multiplied by the average household size for the country, which may not be accurate for all locations in Australia.  
IDMC has medium confidence in this figure.</t>
  </si>
  <si>
    <t>**Methodology and Sources** 
This figure refers mostly to people still displaced as of the end of the year due to a storm in Carinda, affecting New South Wales, in November 2024, and wildfires in Victoria and Western Australia at the beginning and end of the year. The data was obtained from national media reports citing local and state authorities, including fire and emergency services, as well as the Department of Fire and Emergency Services (DFES). Where direct displacement data was unavailable, year-end estimates were based on housing destruction as a proxy. 
**Caveats and Challenges** 
The figure is considered an underestimate because there is a lack of systematic and consistent monitoring of displacement in the country. While IDMC prioritised evidence of stocks (e.g. people still displaced/evacuated, in shelters, with host families, etc.) reported by reliable sources, the use of housing destruction is also considered if it may be a better proxy for people remaining displaced by the end of the year. This means that the figure is based on data at the household level multiplied by the average household size for the country, which may not be accurate for all locations in Australia.  
IDMC has medium confidence in this figure.</t>
  </si>
  <si>
    <t>**Methodology and Sources** 
This figure refers to internal displacements triggered mainly by storms between February and September 2024. Displacements due to flood and wet mass movements were also recorded but to a lesser extent. The biggest displacement event recorded was in Lower Austria and Vienna due to Storm Boris in September 2024. The total figure is based on data published mainly by the regional government and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</si>
  <si>
    <t>**Methodology and Sources**
This figure refers to internal displacements triggered by floods between June and December 2024. The biggest displacement event was recorded in Hajigabul district in October 2024. The total figure is based on data published by the media, provided they cited reliable sources, the Ministry of Emergency Situations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Azerbaijan. IDMC has medium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</si>
  <si>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</si>
  <si>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The figure refers to people remaining internally displaced due to disasters as of the end of the year across the country, with Cibitoke and Rumonge being the most affected provinces. It is based on the International Organization for Migration (IOM) Displacement Tracking Matrix (DTM). The figure was obtained from the round 77 of baseline assessment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</si>
  <si>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The figure refers to internal displacements triggered by insecurity-related issues thorough 2024 across the country. The most displacements were reported in the Cankuzo and Rutana provinces between January and August 2024. The data was obtained from the Rounds 76 and 77 baseline assessments performed by the International Organization for Migration’s Displacement Tracking Matrix (IOM DTM). The assessments are conducted via key informants. 
**Caveats and Challenges** 
IOM DTM is the only source of information on displaced people in Burundi and therefore triangulation of this information is limited. The figure is considered an underestimate because it is inferred from the total number of IDPs, and thus short-term or multiple displacements might not have been captured. This is further aggravated by the sensitivity of displacement associated with violence, which may hamper reporting. Additionally, it covers only the period from 1 January to 28 November 2024 (the end date of the last baseline assessment conducted for 2024). IDMC has medium confidence in this figure.</t>
  </si>
  <si>
    <t>**Methodology and Sources** 
The figure refers to internal displacements triggered by floods, storms, hailstorms, and landslides throughout the year. The rainy season which lasted from March to May 2024 caused a large majority of the displacements. It is based on the data from the International Organization for Migration (IOM) Displacement Tracking Matrix (DTM) Emergency Event Tracking (EET) tool. This data is collected by Red Cross volunteers within 24 hours after an event occurs and has countrywide coverage. The EET data is shared with the government for review and sign-off. Three figures were also obtained from local authorities cited by a local media.
**Caveats and Challenges** 
Figures for large-scale events reported by IOM DTM may be estimates based on a less rigorous methodology compared to other events. Furthermore, the figure is partially based on data at household level multiplied by the average household size for the country, which may not be accurate for all locations in Burundi. As part of a methodological revision some figures published may differ from previous publications due to retroactive changes or the inclusion of previously unavailable data. Nonetheless, IDMC has high confidence in this figure.</t>
  </si>
  <si>
    <t>**Methodology and Sources** 
The figure refers to people remaining internally displaced due to conflict as of the end of the year across the country, with Bujumbura Mairie being the most affected province. It is based on the International Organization for Migration (IOM) Displacement Tracking Matrix (DTM). The figure was obtained from the baseline assessment round 77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</si>
  <si>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This figure refers to internal displacements triggered by storms between January and October 2024. Displacements due to flooding were also recorded but to a lesser extent. The biggest displacement event was recorded in East Flanders and Flemish Brabant in January 2024 due to Storm Henk, triggering 27 displacements.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Belgium. IDMC has medium confidence in this figure.</t>
  </si>
  <si>
    <t>**Methodology and Sources** 
This figure refers to people internally displaced by conflict and violence in Atakora and Alibori regions as of the end of 2024. It was obtained from data collected by the International Organization for Migration in February 2024. 
**Caveats and Challenges** 
This figure is considered an underestimate as the geographical coverage is limited only to northern Benin. The figure may also be inaccurate as of the end of the year because it was last updated in February 2024. IDMC has medium confidence in this figure.</t>
  </si>
  <si>
    <t>**Methodology and Sources** 
This figure refers to displacements triggered by flood in Lalo Commune, Couffo department, caused by the overflow of the Couffo river on 26 June 2024, following heavy rains. The data comes from the Benin Red Cross and local authorities, but the methodology for data collection is unknown.  
**Caveats and Challenges** 
This figure is considered an underestimate because of a lack of systematic monitoring and reporting of internal displacement in Benin. IDMC has medium confidence in this figure.</t>
  </si>
  <si>
    <t>**Methodology and Sources** 
This figure refers to the total number of people remaining displaced as of the end of 2024 as a result of floods in the town of Boulsa (Namentenga Province, Central-North Region) in May 2024. It is based data from the International Federation of Red Cross and Red Crescent Societies. The methodology for the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</si>
  <si>
    <t>**Methodology and Sources** 
This figure refers to people internally displaced by conflict and violence as of the end of the year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2024. Additionally, access and security constraints limited the ability to conduct assessments or verify data across the country. IDMC has medium confidence in this figure.</t>
  </si>
  <si>
    <t>**Methodology and Sources** 
This figure refers to internal displacements triggered by floods in the Boucle du Mouhoun, Hauts Bassins and Cascades regions between 7 and 13 October 2024, and floods in the Central North region on 29 May 2024. The figure is based on data from the International Federation of Red Cross and Red Crescent Societies. The methodology for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</si>
  <si>
    <t>**Methodology and Sources** 
This figure refers to internal displacements triggered by conflict and violence through the year, mostly in Est, Boucle du Mouhoun, Sahel and Nord regions. It was obtained from the Groupe de Coordination Opérationelle de la Réponse Rapide (GCORR). The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</si>
  <si>
    <t>**Methodology and Sources** 
This figure refers to displacements due to communal violence in Rangpur, Chattogram, and Sylhet divisions in August, September, and December 2025, respectively, as well as insecurity along the Bangladesh-Myanmar border in February 2025. It is partly based on a destroyed housing proxy. The data was obtained from media citing local authorities.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</si>
  <si>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mostly to two caseloads. First,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caseloads that come from 2024 events due to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 Bihari IDP caseload has not been updated since 2020. IDMC has medium confidence in this figure.</t>
  </si>
  <si>
    <t>**Methodology and Sources** 
This figure refers to people still displaced due to storm-related events and floods, mostly due to Tropical Cyclone REMAL’s impact on several divisions in May 2024. It is based on data from the Ministry of Disaster Management and media reports. When this information was not provided, year-end estimates were based on a housing destruction proxy. 
**Caveats and Challenges** 
This figure is considered an underestimate due to a lack of systematic monitoring and reporting of disaster displacements in the country.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As a result, the figure is partially based on data at the household level multiplied by the average household size for the country, which may not be accurate for all locations in Bangladesh. IDMC has medium confidence in the figure.</t>
  </si>
  <si>
    <t>**Methodology and Sources** 
This figure refers mostly to internal displacements caused by Cyclone REMAL in May 2024 and monsoon-related disasters between May and August 2024. The single largest event was REMAL, which caused displacements across the country. Heavy rainfall during the monsoon season caused widespread floods, erosion, and landslides. This estimate was obtained from data published by the UN Country Team, the International Federation of Red Cross and Red Crescent Societies, the Needs Assessment Working Group, and the Bangladesh Water Development Board.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</si>
  <si>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to internal displacements triggered mainly by wildfires between May and September 2024. Displacements due to flood were also recorded but to a lesser extent. The biggest displacement event was recorded in the Varna province due to wildfire in June 2024. The total figure is based on data published by the government and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Bulgaria. IDMC has medium confidence in this figure.</t>
  </si>
  <si>
    <t>**Methodology and Sources**
The figure refers to individuals in shelters in Inagua district due to Hurricane Oscar which affected the Bahamas in October 2024. 
**Caveats and Challenges**
The figure is therefore a likely underestimate because it only reflects those who were in official shelters, however some people may have stayed elsewhere. IDMC has medium confidence in the figure.</t>
  </si>
  <si>
    <t>**Methodology and Sources**
This figure refers to people who remained internally displaced due to Hurricane Oscar which affected the Bahamas in October 2024. It is based on data published by the media and the source are local authorities.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the Bahamas required media monitoring to complement data available from government sources, this figure overlooks displacement triggered by disaster events that did not attract media attention. IDMC has medium confidence in this figure.</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</si>
  <si>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2024 local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IDMC has high confidence in this figure.</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</si>
  <si>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</si>
  <si>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internal displacements triggered mainly by floods between October and November 2024. Displacements due to a landslide were also recorded but to a lesser extent. The biggest displacement event was recorded in Zenica-Doboj Canton and Herzegovina-Neretva cantons in October 2024, linked to floods. The total figure is based on data published by the Federal Administration of Civil Protection (FUCZ), the International Federation of the Red Cross (IFRC), and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Bosnia and Herzegovina. IDMC has medium confidence in this figure.</t>
  </si>
  <si>
    <t>**Methodology and Sources** 
This figure refers to internal displacements triggered by wildfire in the Homel region in September 2024. The total figure is based on data published by the Ministry of Emergency Situations.  
**Caveats and Challenges** 
This figure is considered an underestimate due to a lack of systematic monitoring and reporting of disaster displacements in the country. IDMC has medium confidence in this figure.</t>
  </si>
  <si>
    <t>**Methodology and Sources**
This figure refers to displacements triggered by hurricane Beryl in July 2024, storm Sara in November 2024, and wildfire   in Toledo District in May 2024. The biggest event was hurricane Beryl. The estimated is based on information from the media, provided they cited reliable sources, the Office for the Coordination of Humanitarian Affairs (OCHA) and the International Federation of the Red Cross (IFRC).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Belize. IDMC has medium confidence in this figure.</t>
  </si>
  <si>
    <t>**Methodology and Sources**
This figure refers to people who remained internally displaced due to a wildfire which affected Toledo District in June 2024. It is based on data published by the International Federation of the Red Cross (IFRC)  .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Belize. As coverage of internal displacement in Belize required media monitoring to complement data available from government sources, this figure overlooks displacement triggered by disaster events that did not attract media attention. IDMC has medium confidence in this figure.</t>
  </si>
  <si>
    <t>**Methodology and Sources**
This figure refers to people who remained internally displaced due to floods, drought, wildfires and storms as of the end of the year. It is based mainly on data published by the Civil Defense (VIDECI). Destroyed housing was the indicator used to estimate the figure.
**Caveats and Challenges**
This figure is partially based on data at household level multiplied by the average household size for the country, which may not be accurate for all locations in Bolivia. Nonetheless, IDMC has high confidence in this figure.</t>
  </si>
  <si>
    <t>**Methodology and Sources**
This figure refers to displacements triggered by floods, drought, hailstorms, wildfire, and wet mass movement thorough the year. The biggest displacement was flood in Pandos department    in February 2024. The second biggest displacement event was drought in  Cochabamba   department in July 2024. The total figure is based on data reported by the Civil Defense (VIDECI), local authorities or media provided they cited reliable sources or that their information could be corroborated by additional sources. 
**Caveats and Challenges**
This figure is partially based on data at household level multiplied by the average household size for the country, which may not be accurate for all locations in Bolivia. Nonetheless, IDMC has high confidence in this figure.</t>
  </si>
  <si>
    <t>**Methodology and Sources**
This figure refers mostly to internal displacements triggered by floods in 2024. Displacements due to storms, droughts, wildfires, erosion, mass movements, and extreme temperatures were also recorded but to a lesser extent. The biggest displacement event recorded was the floods in Rio Grande del Sul state between April and May 2024. The figure is partly based on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linked to homes destroyed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</si>
  <si>
    <t>**Methodology and Sources**
This figure refers to internal displacements triggered by land conflict, particularly by violence committed by farmers, business people and landgrabbers, affecting mostly the states of Goiás, Mato Grosso do Sul, and Maranhão.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dataset, two indicators were used as proxies of displacement: the type of violence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</si>
  <si>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This figure refers to people remaining internally displaced as a result of land conflict as of the end of the year.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</si>
  <si>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The total number of IDPs living in displacement as a result of disasters by the end of 2024 is reported as 0 because IDMC was unable to eliminate the risk of double counting with the conflict IDP caseload.</t>
  </si>
  <si>
    <t>**Methodology and Sources**
This figure refers to internal displacements triggered by Hurricane Beryl which affected the country in June 2024. The figure is based on data on people in shelters and the source is the national Chief Shelter Warden.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unreported. IDMC has medium confidence in this figure.</t>
  </si>
  <si>
    <t>**Methodology and Sources** 
This figure refers to displacements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</si>
  <si>
    <t>**Methodology and Sources** 
This figure refers to people still displaced due to destroyed housing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</si>
  <si>
    <t>**Methodology and Sources**
This figure refers to internal displacements by drought in 2024. It was obtained from a report published by the World Health Organization (WHO). 
**Caveats and Challenges**
The figure is considered an underestimate due to the lack of systematic monitoring and reporting on disaster displacement in the country. The methodology of the sources to collect the data is unknown. IDMC has low confidence in this figure.</t>
  </si>
  <si>
    <t>**Methodology and Sources** 
This figure refers to internal displacements triggered by conflict and violence in 2024 across the country. The most affected prefectures were Ouaka, Ouham, and Ouham Pendé. It is primarily based on the Commission des Mouvements de la Population (CMP), a subsidiary of the Protection Cluster. CMP compiles and verifies IDP data from various sources, including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two additional figures from the Office for the Coordination of Humanitarian Affairs (OCHA) were used. Details on the methodology used to obtain these two figures are not available.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</si>
  <si>
    <t>**Methodology and Sources** 
This figure refers to internal displacements triggered by floods in 2024. Most were caused by floods which took place between July and October 2024, with the provinces of Ouham and Bamingui-Bangoran the most affected. The figure was obtained from the Commission des Mouvements de la Population (CMP), the United Nations Population Fund (UNFPA) and local authorities and/or the Red Cross which were cited by a local media outlet. The CMP verifies data obtained from various sources, including the International Organisation for Migration (IOM) Displacement Tracking Matrix (DTM) and the United Nations Office for the Coordination of Humanitarian Affairs (OCHA).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Furthermore, the figures shared by the CMP only rarely include precise disaggregation by trigger of displacement. The trigger thus has to be inferred from context, which might lead to misinterpretation. IDMC has medium confidence in this figure.</t>
  </si>
  <si>
    <t>**Methodology and Sources** 
The total number of IDPs living in displacement as a result of disasters by the end of 2024 is not reported because IDMC was unable to eliminate the risk of double counting with the conflict IDP caseload in absence of additional information on the disaggregation.</t>
  </si>
  <si>
    <t>**Methodology and Sources** 
The figure refers to people remaining internally displaced by conflict and violence across the country. The figure is based on data reported by the Commission des Mouvements de la Population (CMP), a subsidiary of the Protection cluster, in its December 2024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</si>
  <si>
    <t>**Methodology and Sources**
This figure refers mostly to internal displacements triggered by wildfires, notably the wildfires in Alberta in May and July 2024, Newfoundland and Labrador in July 2024, and in Manitoba, Saskatchewan and British Columbia between May and August 2024. Internal displacements due to floods and severe weather were also recorded. The figure is based on data published by government actors, such as provincial and local authorities, firefighters, Indigenous Services Canada, or media outlets quoting authorities or other reliable sources.
**Caveats and Challenges**
The figure is considered an underestimate because it is based on displacement indicators, such as evacuation orders, rather than comprehensive displacement estimates. The figure includes reports of mandatory evacuation orders, which may overestimate the magnitude of displacement should affected residents not evacuate. On the other hand, some individuals under voluntary evacuation orders may have left their residences but were not recorded, which may have led to an underestimate.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</si>
  <si>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to people who remained internally displaced due to wildfires in Alberta and Manitoba, as well as evacuees due to floods in British Columbia. It is based on data published by national, provincial, and district authorities, or media outlets quoting authorities or other reliable sources. 
**Caveats and Challenges**
The figure is considered an underestimate because it is based on data on destroyed housing and evacuees, rather than a comprehensive end-of-year estimates of IDPs. The figure includes reports on destroyed housing which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</si>
  <si>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to internal displacements triggered mainly by floods between March and November 2024. Displacements due to storms, wet and dry mass movements were also recorded but to a lesser extent. The biggest displacement event was recorded in the cantons of Valais, Ticino, and Vaud due to flood in June 2024. The total figure is based on data published mainly by regional authorities and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</si>
  <si>
    <t>**Methodology and Sources** 
This figure refers to people who were evacuated in November 2024 and who remain internally displaced at the end of the year in the Grisons canton due to mass movement. It also includes evacuations triggered by the floods in the Grisons canton in June 2024 for which housing destruction was detected. This data is based on information from regional and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</si>
  <si>
    <t>**Methodology and Sources**
This figure refers to people who remained internally displaced as of the end of the year due to wildfires, storms, flood, storm surge, wet mass movement.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</si>
  <si>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mostly to displacements triggered by wildfires and storms. Displacements due to mass movements and floods were also recorded but were smaller in scale. The biggest displacement event were wildfires recorded in Valparaíso region in February 2024. The total figure is based on data by the  National Disaster Prevention and Response Service (SENAPRED) or local authorities.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</si>
  <si>
    <t>**Methodology and Sources**
This figure refers to the people who remained displaced as of the end of the year because their houses were destroyed in 2024. It is based on information from the Ministry of Emergency Management (MEM) annual report on disaster impacts. 
**Caveats and Challenges**
While the MEM does provide countrywide coverage on all disasters in the country, reports do not typically include information on people remaining internally displaced. The estimate is calculated using the number of houses destroyed multiplied by the average household size for the country, which may not be accurate for all locations in China. Nonetheless, IDMC has high confidence in this figure.</t>
  </si>
  <si>
    <t>**Methodology and Sources**
This figure refers mostly to internal displacements caused by floods, storms, earthquakes and wildfires. Floods and related storms were the primary drivers of displacement, with the most significant event being Typhoon Yagi in September 2024, which affected Guangdong and Hainan provinces and caused 1.1 million displacements. Monsoon floods across provinces such as Anhui, Guangdong, Sichuan, Fujian, Hunan and Zhejiang between June and August 2024 led to at least 1.3 million displacements. This estimate was derived from reports by local authorities, provincial flood control offices, and regional disaster management authorities, triangulated with media outlets.
**Caveats and Challenges**
The main challenge in monitoring disaster displacement continues to be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period, which would provide better insight into the scale of displacement, as well as the timeframe for returns. For 2024, the Ministry of Emergency Management (MEM) annual report indicates 3.5 million displacements broken down only by hazards, but not by specific events. Previous attempts to reach the government at understanding the difference between the annual report and events that reported displacement, including those by the government, have been unsuccessful. Nonetheless, IDMC has high confidence in this figure.</t>
  </si>
  <si>
    <t>**Methodology and Sources** 
This figure refers to displacements triggered by a tornado in Tortiya, Hambol region, in April 2024, floods in San Pedro region and Abidjan district in June 2024. The figure was obtained from local authorities, the Ministère de la Cohésion Nationale, de la solidatiré et de la lutte contre la pauvreté and the International Federation of Red Cross and Red Crescent Societies IRFC. 
**Caveats and Challenges** 
This figure is likely to be an underestimate as there is no systematic data collection on disaster displacement in the country. Moreover, part of the figure is based on data at household level, multiplied by the average household size for the country level, which may not be accurate for all regions. IDMC has medium confidence in this figure.</t>
  </si>
  <si>
    <t>**Methodology and Sources** 
This figure refers mostly to people remaining internally displaced by conflict and violence in the Far North, Northwest, and Southwest regions as of the end of 2024. It is based on the data collected and validated by the Office for the Coordination of Humanitarian Affairs (OCHA), the International Organization for Migration (IOM) Displacement Tracking Matrix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28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</si>
  <si>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displacements by conflict and violence in the Far North, Northwest, and Southwest regions, which occurred during 2024. It is based on the data collected and validated by the Office for the Coordination of Humanitarian Affairs (OCHA) and the International Organization for Migration (IOM) Displacement Tracking Matrix (DTM). It was obtained from assessments conducted using key informants.
**Caveats and Challenges** 
The geographical coverage of the figure is limited to the regions where humanitarian actors are already present and thus displacements occurring outside these are areas are not captured. Nonetheless, IDMC has high confidence in this figure.</t>
  </si>
  <si>
    <t>**Methodology and Sources** 
The figure refers to people remaining internally displaced by disasters as of the end of the year in the Far North region. It is based on the International Organization for Migration (IOM) Displacement Tracking Matrix (DTM) as of 30 June. The figure was obtained from the baseline assessment round 28, which was carried out via local authorities and key informants for all localities and IDP camps.
**Caveats and Challenges** 
IOM DTM is the only source of information on the total number of IDPs displaced by disasters and therefore triangulation of this information is limited. The figure was last updated as of 30 June 2024 and is thus unlikely to accurately reflect the situation as of the end of the year. In all other regions except for the Far North, the total number of persons living in displacement as a result of disasters by the end of 2024 is reported as 0 because IDMC was unable to eliminate the risk of double counting with the conflict IDP caseload in absence of additional information on the disaggregation. IDMC has medium confidence in this figure.</t>
  </si>
  <si>
    <t>**Methodology and Sources** 
The figure refers to internal displacements by disasters in the Far North, Northwest, Southwest, and West regions in 2024. The most significant event were heavy floods which affected the Far North between July and October 2024. In the Far North, the figure is based on data collected by the International Organization for Migration (IOM) Displacement Tracking Matrix (DTM) and the Office for the Coordination of Humanitarian Affairs (OCHA) as well as estimates based on destroyed housing information provided by OCHA and the International Federation of the Red Cross (IFRC). For floods and storms that occurred in the Northwest and Southwest, data was obtained from OCHA through ad-hoc reports. For the West region, a figure was provided in an ad-hoc report published by the IFRC.
**Caveats and Challenges** 
The figure is considered an underestimate because systematic monitoring of disaster displacement is geographically limited to regions where humanitarian actors are already present. Ad-hoc reports outside of these regions are usually available only for large-scale events. Hence, small-scale disasters might go underreported. Furthermore, the figure is partially based on data at household level multiplied by the average household size for the country, which may not be accurate for all locations in Cameroon. IDMC has medium confidence in this figure.</t>
  </si>
  <si>
    <t>**Methodology and Sources** 
The figure refers to people internally displaced due to disasters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Nonetheless, IDMC has high confidence in this figure.</t>
  </si>
  <si>
    <t>**Methodology and Sources** 
The figure refers to internal displacements due to floods, storms, and landslides in the provinces of Équateur, Haut-Katanga, Haut-Lomami, Haut-Uele, Ituri, Kasai, Kinshasa, Kwilu, Maniema, North Kivu, South Kivu, Tanganyika, and Tshopo. The data was obtained from the International Organization for Migration’s Displacement Tracking Matrix, the Office for the Coordination of Humanitarian Affairs, the Protection Cluster, the United States Agency for International Development citing unspecified sources, and local authorities.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monitoring of disaster displacement in the country. The figure is partially based on data at the household level, multiplied by the average household size for the country, which may not be accurate for all locations in DRC. IDMC has medium confidence in this figure.</t>
  </si>
  <si>
    <t>**Methodology and Sources** 
The figure refers to people internally displaced due to conflicts and violence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</si>
  <si>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internal displacements triggered by conflict and violence throughout the country, with North Kivu and Ituri being the most affected provinces. The figure was obtained from: 1) UN Office for the Coordination of Humanitarian Affairs, most notably from its EHtools mechanism, 2) International Organization for Migration’s Displacement Tracking Matrix, 3) Protection Cluster, 4) Joint assessments between INTERSOS and the United Nations High Commissioner for Refugees, 5) United States Agency for International Development citing unspecified sources, 6) Norwegian Refugee Council, 7) United Nations Security Council citing unspecified sources, and 8) local media.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IDMC's complementary monitoring might have missed some small-scale events. IDMC's figure is partially based on data at the household level, multiplied by the average household size for the country, which may not be accurate for all locations in DRC. Not all the figures featured in EHTools alerts have been verified, however, IDMC lacks information to identify them. IDMC has medium confidence in this figure.</t>
  </si>
  <si>
    <t>**Methodology and Sources**
This figure refers mostly to internal displacements triggered by floods. The departments of Chocó, Sucre, Bolívar, and Córdoba were the most affected accounting for large majority of internal displacements in Colombia. It is based on data collected and received from the Colombia's National Disaster Risk Management System (UNGRD)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</si>
  <si>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</si>
  <si>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2024. **[TO BE UPDATED]**   Please refer to this press statement [https://www.internal-displacement.org/news/las-cifras-que-presenta-el-informe-global-sobre-desplazamiento-2023/](url) to understand the difference between IDMC's and UARIV's figures. The increase in the figure in comparison to 2023 is explained by the changes in methodology of the assessment of number of people who have overcome a situation of vulnerability linked to their displacement (SSV figure) by UARIV.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</si>
  <si>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This figure refers mostly to people remaining displaced as of the end of the year due to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</si>
  <si>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internal displacements triggered by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</si>
  <si>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people who remained displaced as of the end of the year due to impacts from Tropical Cyclone Chido in December 2024. It is based on data from the Office for the Coordination of Humanitarian Affairs (OCHA).  
**Caveats and Challenges**
This figure is considered an underestimate due to a lack of systematic monitoring and reporting of disaster displacements in Comoros. The methodology of OCHA to collect data is unknown. IDMC has medium confidence in this figure.</t>
  </si>
  <si>
    <t>**Methodology and Sources**
This figure refers mostly to floods in April 2024, indirect impacts from Tropical Cyclone Ialy in May 2024, and to Tropical Cyclone Chido in December 2024. The total figure is based on local media, the Office for the Coordination of Humanitarian Affairs (OCHA), and the Direction Générale de la Sécurité Civile.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Comoros. The methodology of the Office for the Coordination of Humanitarian Affairs (OCHA), the Direction Générale de la Sécurité Civile (DGSC) and the local media to calculate the figures is unknown. IDMC has medium confidence in this figure.</t>
  </si>
  <si>
    <t>**Methodology and Sources**
This figure refers to people who remained internally displaced due to floods which affected Puntarenas province in June 2024 and San José in September 2024. It is based on data by local authorities and the Costa Rican Red Cross Society.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Costa Rica required media monitoring, this figure overlooks displacement triggered by disaster events that did not attract media attention. IDMC has medium confidence in this figure.</t>
  </si>
  <si>
    <t>**Methodology and Sources**
This figure refers to displacements triggered by storms, floods, and hurricane. The biggest event was storm Sara in early November 2024, followed by floods in December 2024 in the provinces of Heredia, Limón and Zona Norte. The figure is based on information from the Costa Rican Red Cross Society, National Commission for Risk Prevention and Emergency Response and local authorities and the media, provided they cited reliable sources or that their information could be corroborated by additional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</si>
  <si>
    <t>**Methodology and Sources**
The figure refers to displacements primarily caused by Hurricanes Oscar and Rafael in October and November 2024, respectively. It also includes a small number of displacements caused by Hurricane Helene in September 2024, and a storm in March 2024. The estimate is based on data reported by the Communist Party of Cuba, national and local authorities and the UN Country Team.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</si>
  <si>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This figure refers to people who remained internally displaced due to Hurricanes Oscar and Rafael which affected 9 provinces in October and November 2024, respectively. It is based on data published by the UN country team and international media quoting national authorities. Destroyed housing and evacuations were the indicator used to estimate the number of persons who remained internally displaced at the end of the year.
**Caveats and Challenges**
The figure is considered an underestimate because it is based on data on destroyed housing and evacuations, rather than a comprehensive end-of-year estimates of IDPs. The figure is partially calculated using the number of households destroyed multiplied by the average household size for the country, which may not be accurate for all regions.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</si>
  <si>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Hurricane Rafael which affected the country in November 2024. It is based on data published by local media, with the source being the National Emergency Management Agency, using data on people in shelters.
**Caveats and Challenges**
The figure is considered an underestimate because it is based only on data on people in shelters, rather than comprehensive displacement estimates. As coverage of internal displacement in the Cayman Islands required media monitoring, small-scale disaster events that did not attract media attention or the intervention of international actors might have gone underreported. IDMC has medium confidence in this figure.</t>
  </si>
  <si>
    <t>**Methodology and Sources**
This figure mostly refers to people remaining internally displaced as of the end of 2024 because their houses were destroyed by a wildfire in June 2024 in Paphos.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Cyprus. IDMC has medium confidence in this figure.</t>
  </si>
  <si>
    <t>**Methodology and Sources** 
This figure refers to internal displacements triggered by wildfires between February and October 2024. The biggest displacement event was recorded in Paphos in June 2024. The total figure is mainly based on data from the Cyprus Police and Fire Service and data published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</si>
  <si>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</si>
  <si>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mostly to internal displacements triggered by storms between June and September 2024. Displacements due to floods were also recorded but to a lesser extent. The biggest displacement event was due to Storm Boris in September 2024. The total figure is based on data from the regional Fire Service and the Ministry of Interior or published by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IDMC has medium confidence in this figure.</t>
  </si>
  <si>
    <t>**Methodology and Sources** 
This figure refers to people remaining internally displaced as of the end of 2024 because their houses were destroyed by Storm Boris in September 2024 in Moravia-Silesia region.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Czech Republic. IDMC has medium confidence in this figure.</t>
  </si>
  <si>
    <t>**Methodology and Sources** 
This figure refers to internal displacements triggered mainly by flood between February and June 2024. Displacements due to storms were also recorded but to a lesser extent. The biggest displacement event was recorded in Bavaria and Baden-Württemberg due to flood in June 2024. The total figure is based on data from regional and local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</si>
  <si>
    <t>**Methodology and Sources**
This figure refers to internal displacements triggered by floods in Obock region in October 2024. This figure is based on a report from the United Nations High Commissioner for Refugees (UNHCR). 
**Caveats and Challenges**
This figure is considered an underestimated because of the lack of a comprehensive system to monitor and report internal displacements. The methodology used by UNHCR to collect data is unknown. This figure is based on estimating the number of people based on the average household size of the country, which might not be accurate for all locations in Djibouti. IDMC has medium confidence in this figure.</t>
  </si>
  <si>
    <t>**Methodology and Sources** 
This figure refers to internal displacements triggered by a landslide in the region of Southern Denmark in February 2024. The total figure is based on data published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Denmark. IDMC has medium confidence in this figure.</t>
  </si>
  <si>
    <t>**Methodology and Sources**
The figure refers to displacement caused by a storm which affected the whole country in April 2024. The source of the information is the Dominican Republic's Emergency Operations Centre. 
**Caveats and Challenges**
The figure reported may be an underestimate due to lack of systematic reporting in the country or availability of the data. Nonetheless, IDMC has high confidence in the figure.</t>
  </si>
  <si>
    <t>**Methodology and Sources** 
This figure refers to people remaining displaced as a result of a landslide caused by heavy rain in Setif Province in February 2024, and as a result of floods in August and September 2024 in Tebessa Province. It is based on the data collected by the Civil Protection in Algeria and the International Federation of the Red Cross (IFRC).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We have medium confidence in this figure.</t>
  </si>
  <si>
    <t>**Methodology and Sources** 
This figure refers to displacements triggered by floods in September 2024 that affected most of the country, and floods in February 2024 in Jijel province. Data was collected by the Red Crescent Movement, International Federation of the Red Cross (IFRC), local media citing local authorities and the Civil Protection Algeria.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IDMC has medium confidence in this figure.</t>
  </si>
  <si>
    <t>**Methodology and Sources**
This figure refers to internal displacements triggered by armed conflict, crime-related violence, state-civilian violence, communal violence and other situations of violence in 2024.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</si>
  <si>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people estimated to remain internally displaced in Ecuador by the end of 2024 due to disasters. It was obtained from the 3iSolutions. It is based on an online survey carried out through a remote collection technique (Random Domain Intercept Technology), implemented by RIWI (Real-Time Interactive World-Wide Intelligence).
**Caveats and Challenges**
The survey did not include questions on the types of hazards triggering displacement. Therefore, this figure is attributed to a mix of unknown hazards.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 Finally, given its sample size, the survey is only representative at national level. Therefore, it cannot be determined the department of origin of the displacements estimated. IDMC has medium confidence in this figure.</t>
  </si>
  <si>
    <t>**Methodology and Sources**
This figure refers to displacements triggered by floods, mass movement, storms, wildfires, and erosion. The biggest displacement was recorded in Tungurahua   province due to wet mass movement in June 2024. The total figure is based mostly on data by by the Ecuadorian Secretariat for Risk Management (SNGRE), follow by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IDMC has medium confidence in this figure.</t>
  </si>
  <si>
    <t>**Methodology and Sources**
This figure refers to people estimated to remain internally displaced in Ecuador by the end of 2024 due to armed conflict, crime-related violence, state-civilian violence, communal violence and other situations of violence.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</si>
  <si>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internal displacements triggered mainly by floods and wildfires between January and December 2024. Displacements due to mass movement and storm were also recorded but to a lesser extent. The biggest displacement event was recorded in by floods in Andalusia in November 2024. This event came just after the deadly October 2024 floods in the Valencian Community, Andalusia, Castille-La Mancha and Catalonia. The total figure is based on data from the Civil Protection, the Spanish Red Cross and the government as well as on data published by the media, provided they cited reliable sources or that their information could be corroborated by additional sources. The most common displacement indicators used were evacuations, although data on people sheltered or housing destruction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IDMC has medium confidence in this figure.</t>
  </si>
  <si>
    <t>**Methodology and Sources** 
This figure refers to people that remained sheltered in the Valencian Community at the end of 2024 due to floods that affected the Valencian Community, Andalusia, Castille-La Mancha and Catalonia in October 2024. It also refers to people remaining internally displaced as of the end of 2024 because their houses were destroyed by a wildfire in Andalusia in December 2024. The total figure is based on data from the Spanish Red Cross and data published by the media, provided they cited reliable sources.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Spain. IDMC has medium confidence in this figure.</t>
  </si>
  <si>
    <t>**Methodology and Sources**
This figure refers to people internally displaced by disasters, most notably by drought in the Somali and Oromia regions at the end of the year. This figure was obtained from the International Organization for Migration's Displacement Tracking Matrix and published in the site assessment round 37. In order to fill in gaps in the coverage in zones that were not assessed in the site assessment round 37, figures from zones assessed in the site assessment round 36 were used. The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latest assessments took place between 22 July and 28 August 2024. Therefore, new IDPs and returns which occurred after 28 August are not captured there. South Ethiopia, Somali and Benishangul Gumuz regions were not assessed in the round 37 due to operational constraints. Therefore, more outdated data from previous rounds was used for these regions. Nonetheless, IDMC has high confidence in this figure.</t>
  </si>
  <si>
    <t>**Methodology and Sources**
This figure refers mostly to internal displacements triggered by conflict and violence in Oromia, Amhara and Tigray regions in 2024. This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Therefore, IDMC has medium confidence in this figure.</t>
  </si>
  <si>
    <t>**Methodology and Sources**
This figure refers to people internally displaced by conflict and violence as of the end of the year,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more outdated data from previous assessments was used for these regions. IDMC has medium confidence in this figure.</t>
  </si>
  <si>
    <t>**Methodology and Sources**
This figure refers mostly to internal displacements triggered by floods in May and August 2024 in Gambella, Oromia and Somali regions. The estimate is based on data provided by the International Organization for Migration’s Displacement Tracking Matrix (IOM DTM) Emergency Event Tracking Tool (ETT) via interviews with key informants.  
**Caveats and Challenges**
The DTM Emergency Event Tracking Tool (ETT) data are preliminary estimates which are subject to less verification than others, such as site assessments. Therefore, IDMC has medium confidence in this figure.</t>
  </si>
  <si>
    <t>**Methodology and Sources** 
This figure refers to internal displacements triggered by a dam release flood in Northern Ostrobothnia in April 2024. The total figure is based on data published by the media, provided they cited reliable sources. The most common displacement indicators used were evacuations.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Finland. IDMC has medium confidence in this figure.</t>
  </si>
  <si>
    <t>**Methodology and Sources** 
This figure refers primarily to people remaining displaced due to floods in December 2024 in the Western Division. This estimate was obtained from the National Disaster Management Office (NDMO), which provided reports of IDPs still evacuated at the end of the year. Where direct displacement data was unavailable, year-end estimates were based on housing destruction figures and reports from local and national authorities. 
**Caveats and Challenges** 
The figure is considered an underestimate because there is a lack of systematic and consistent monitoring of IDPs in the country. Furthermore, the figure is based on data at household level multiplied by the average household size for the country, which may not be accurate for all locations in Fiji.  
IDMC has medium confidence in this figure.</t>
  </si>
  <si>
    <t>**Methodology and Sources** 
This figure refers mostly to internal displacements triggered by floods in March 2024 in the Western and Central Divisions, and floods in December 2024 in the Western Divisions. This estimate was derived from reports by the National Disaster Management Office and other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Fiji.  
IDMC has medium confidence in this figure.</t>
  </si>
  <si>
    <t>**Methodology and Sources** 
This figure refers to internal displacements triggered mainly by floods between January and October 2024. Displacements due to storms and wildfires were also recorded but to a lesser extent. The biggest displacement event was recorded due to flood in Auvergne-Rhône-Alpes and Maritime Alpes in October 2024. Furthermore, earlier in October 2024, people were evacuated in the Centre-Loire Valley, Ile-de-France, Pays de la Loire, Bourgogne-Franche-Comté, and Maritime Alps due to Storm Kirk. The total figure is based on data published by the regional and local authorities, as well as by the media, provided they cited reliable sources or that their information could be corroborated by additional sources. The most common displacement indicators used were evacuations, although data on people relocated, sheltered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</si>
  <si>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mostly refers to people remaining internally displaced in Nouvelle-Aquitaine, Seine-et-Marne, and Occitania as of the end of 2024 because their houses were destroyed mainly by flood between August and September 2024. Destroyed homes due to wildfire were also recorded but to a lesser extent. The majority of destroyed houses were recorded in Nouvelle-Aquitaine in September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France. IDMC has medium confidence in this figure.</t>
  </si>
  <si>
    <t>**Methodology and Sources** 
This figure refers to displacements triggered by floods in Makokou on 2 January 2024 and in Mouila, Port-Gentil, Tchibanga, and Grand Libreville between 25 and 26 November 2024 as well as by a storm in Port-Gentil on 21 December 2024. It was obtained from the International Federation of the Red Cross (IFRC), provincial authorities, and local media.
**Caveats and Challenges** 
This figure is considered an underestimate because of a lack of systematic monitoring and reporting of disaster displacement in the country. IDMC has medium confidence in the figure.</t>
  </si>
  <si>
    <t>**Methodology and Sources** 
This figure refers to people who remained displaced as of the end of the year due to a storm in Port-Gentil on 21 December 2024. It was obtained from local media.
**Caveats and Challenges** 
This figure is considered an underestimate because of a lack of systematic monitoring and reporting of disaster displacement in the country. It is based on data at household level multiplied by the average household size for the country, which may not be accurate for all locations in Gabon. IDMC has low confidence in this figure.</t>
  </si>
  <si>
    <t>**Methodology and Sources** 
This figure refers to internal displacements triggered mainly by storms between January and December 2024. Displacements due to flood, dam release flood and a sinkhole were also recorded. The biggest displacement event was recorded in the county of Northhamptonshire due to Storm Conall in November 2024. The total figure is based on data from local and regional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</si>
  <si>
    <t>**Methodology and Sources**
This figure refers to people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up-to-date, it relies on a sound methodology and counts with almost national coverage. A part of the figure was removed because no reliable data was available to assess the scale of displacement due to the conflicts in South Ossetia and Abkhazia between 1991 and 1993. As part of a methodological revision some figures published may differ from previous publications due to retroactive changes or the inclusion of previously unavailable data. IDMC has high confidence in this figure.</t>
  </si>
  <si>
    <t>**Methodology and Sources**
This figure refers to "ecomigrants" who are people affected by natural hazards and subject to internal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</si>
  <si>
    <t>**Methodology and Sources**
This figure refers to internal displacements triggered by landslides and floods between February and May 2024. The biggest displacement event was recorded in the Kvemo Kartli region due to flood in May 2024. The total figure is based on data published mainly by the media, provided they cited reliable sources or that their information could be corroborated by additional sources as well as on data published by local authorities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IDMC has medium confidence in this figure.</t>
  </si>
  <si>
    <t>**Methodology and Sources** 
This figure refers to people who remained internally displaced by violence in the Upper East &amp; Upper West regions of Ghana since April 2023. It is based on data from the Immigration Services of Ghana. 
**Caveats and Challenges** 
This figure is considered an underestimate because of a lack of systematic monitoring and reporting of internal displacement in Ghana. Methodologies to obtain this figure are unknown. A part of the figure was removed because no reliable data was available to assess the scale of displacement due to communal violence in the Northern region. IDMC has medium confidence in this figure.</t>
  </si>
  <si>
    <t>**Methodology and Sources** 
This figure refers to people internally displaced by the 2023 Volta Dam Release and a storm in May 2024 in the Northern region. The National Disaster Management Organisation (NAMDO) and IOM conducted a follow-up assessment in 2024. The data for the storm in the Northern region is coming from the NAMDO and the methodology to obtain this figure is unknown.  
**Caveats and Challenges** 
This figure is considered an underestimate because of a lack of systematic monitoring and reporting of internal displacement in Ghana and part of the figure is based on data at household level, multiplied by the average household size for the country level, which may not be accurate for all regions In Ghana. IDMC has medium confidence in this figure.</t>
  </si>
  <si>
    <t>**Methodology and Sources** 
This figure refers to displacements triggered by several storms in the Ashanti and the Northern regions between March and May 2024 and by a tidal wave in the Volta Region in February 2024. The data was obtained from the National Disaster Management Organisation (NADMO), local authorities and media quoting reliable sources. 
**Caveats and Challenges** 
This figure is considered an underestimate because of a lack of systematic monitoring and reporting of internal displacement in Ghana. A part of the figure is based on data at household level, multiplied by the average household size for the country level, which may not be accurate for all regions in Ghana. IDMC has medium confidence in this figure.</t>
  </si>
  <si>
    <t>**Methodology and Sources** 
This figure refers to people still remaining displaced due to a wilfire in February 2024 in Lola prefecture and floods between August and October 2024 across 15 prefectures. It is based on data from United Nations Office for the Coordination of Humanitarian Affairs (OCHA) and Agence Nationale de Gestion des Urgences et de Catastrophes Humanitaires (ANGUCH) and from local authorities. The methodoly for the data collection is unknown.   
**Caveats and Challenges** 
This figure is an underestimate because of a lack of systematic monitoring and reporting of internal displacement in the country. The figure is based on data on destroyed housing, rather than a comprehensive end-of-year estimates of IDPs. It is calculated using the number of households destroyed multiplied by the average household size for the country, which may not be accurate for all regions in Guinea. IDMC has medium confidence in this figure.</t>
  </si>
  <si>
    <t>**Methodology and Sources** 
This figure refers to displacements triggered by a wildfire in February 2024 in Lola prefecture and floods between August and October 2024 across 15 prefectures. It is based on data from the Office for the Coordination of Humanitarian Affairs (OCHA) and Agence Nationale de Gestion des Urgences et de Catastrophes Humanitaires (ANGUCH) and from local authorities. The methodology for the data collection is unknown.  
 **Caveats and Challenges** 
This figure is considered an underestimate because of a lack of systematic monitoring and reporting of internal displacement in the country. A part of the figure is based on data at household level, multiplied by the average household size for the country level, which may not be accurate for all regions in Guinea. IDMC has medium confidence in this figure.</t>
  </si>
  <si>
    <t>**Methodology and Sources** 
This figure refers to people remaining displaced by floods and windstroms in 2024. The data was obtained from the National Disaster Management Agency (NDMA), the methodolofy for the data collection is unknown.  
**Caveats and Challenges** 
Data disaggregation per month or location is not available. IDMC has medium confidence in this figure.</t>
  </si>
  <si>
    <t>No reliable data was available to assess the scale of displacement due to conflict in Gambia.</t>
  </si>
  <si>
    <t>**Methodology and Sources**
This figure refers to displacements triggered by floods and windstorms in 2024. The data was obtained from the National Disaster Management Agency (NDMA), the methodology for the data collection is unknown.
**Caveats and Challenges**
Data disaggregation per month or location is not available. IDMC has medium confidence in this figure.</t>
  </si>
  <si>
    <t>**Methodology and Sources** 
This figure refers to internal displacements triggered by storm in Biomba region in June 2024. It is based on data from a rapid assessment from the International Federation of Red Cross and Red Crescent Societies (IFRC) but for which the methodology is unknown.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</si>
  <si>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wildfires between March and November 2024. Displacements due to storm and flood were also recorded but to a lesser extent. The biggest displacement event was recorded due to a wildfire in Attica in August 2024. This figure is based on data published mostly by 112 Emergency Communications Service, as well as fire services and local authorities. Media outlets were also used, provided they cited reliable sources or that their information could be corroborated by additional sources. IDMC also used demographic data from the Hellenic Statistical Authority to complement information from evacuation orders, when (1) no data was available on the number of people under a mandatory evacuation order, (2) the order was issued by authorities, and (3) the order applied to entire settlements. When demographic data could not be used, IDMC recorded a minimum of two households displaced per settlement under evacuation order. 
**Caveats and Challenges**
This figure is considered both a potential underestimate and a potential overestimate. Firstly, this figure may be an underestimate, due to a lack of systematic monitoring and reporting of disaster displacements in the country. In cases where locations under evacuation orders could not be found in the Census,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locations in Greece. However, this figure can also be an overestimate because some people may not have heeded the evacuation orders. IDMC has medium confidence in this figure.</t>
  </si>
  <si>
    <t>**Methodology and Sources**
This figure refers to people who remained internally displaced due to Hurricane Beryl which affected Grenada in June and July 2024. It is based on data published by Grenada's National Disaster Management Agency referring to people who remained in shelters as of the end of the year.
**Caveats and Challenges**
The figure is considered an underestimate because it is based on data on people in shelters, rather than a comprehensive end-of-year estimates of IDPs. As coverage of internal displacement in Grenada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</si>
  <si>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the Hurricane Beryl which affected the country in June 2024. The figure is based on data published by Grenada's National Disaster Management Agency using data on people in shelters. 
**Caveats and Challenges**
The figure is considered an underestimate because it is based only on data on people in shelters, rather than comprehensive displacement estimates. As coverage of internal displacement in Grenada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</si>
  <si>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due to violence in Guatemala thorough the year.   It is based on the number of persons internally displaced in 2024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</si>
  <si>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people internally displaced by incidents of violence in Guatemala between 1975 and December 2023. It is based on the findings of a survey conducted between August and December 2023 by the National Statistics Institute (INE). The survey’s findings were extrapolated to the overall population, projecting a total of 572,813 people remaining displaced due to violence and conflict as of the end of the year.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</si>
  <si>
    <t>**Methodology and Sources**
This figure refers mostly to  displacements triggered by floods between January and November 2024. Displacements due to storms, cold wave, mass movements, hailstorms, earthquake, and wildfire were also recorded but to a lesser extent. The biggest displacement was recorded in September 2024 in San Marcos department  . Furthermore, people were evacuated in Santa Rosa department in June 2024. The data was collected and received from Guatemala’s National Coordination for Disaster Reduction (CONRED). The main displacement indicators used for this estimate were evacuations, people sheltered, though data on destroyed housing or multiple terms were also used.
**Caveats and Challenges**
This figure is based on data systematically reported by the Guatemalan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Nonetheless, IDMC has high confidence in this figure.</t>
  </si>
  <si>
    <t>**Methodology and Sources**
This figure refers to displacements triggered by flood in Upper Demerara-Berbice region in May 2024 and wildfire in Essequibo Islands in April 2024. The figure is based on data published by the government and media, provided they cited reliable sources. Their methodologies remain unknown.
**Caveats and Challenges**
This figure is considered an underestimate due to a lack of systematic monitoring and reporting on disaster displacements in the country. IDMC has medium confidence in this figure.</t>
  </si>
  <si>
    <t>**Methodology and Sources**
This figure refers to internal displacements caused by Typhoon Yagi and the effects of the southwest monsoon in August 2024, as well as tropical cyclones in November 2024. This estimate was derived from reports by the government of Hong Kong SAR reporting on people in relief shelters.
**Caveats and Challenges**
The figure is considered an underestimate as only large-scale disasters are reported on by the government of Hong Kong SAR. As such, small and medium scale events go undetected. Nonetheless, IDMC has high confidence in this figure.</t>
  </si>
  <si>
    <t>**Methodology and Sources**
This figure refers to internal displacements due to violence in Honduras. It is based on the number of persons internally displaced in 2024 and assisted by the Norwegian Refugee Council (NRC). This figure refers to internal displacements triggered by crime-related violence, communal violence and civilian-state violence.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It could not be disaggregated per type of violence and therefore it includes an unknown number of persons internally displaced by each violence type. IDMC has low confidence in this figure.</t>
  </si>
  <si>
    <t>**Methodology and Sources**
This figure refers to displacements triggered mainly by floods between January and December 2024. Displacements due to storms, mass movements, extreme temperatures, earthquakes and wildfire were also recorded but to a lesser extent. The biggest displacement event was recorded in November 2024 due to Storm Sara, triggering displacements across the whole country. The total figure is primarily based on data received from the Permanent Contingency Commission (COPECO), which is Honduras' national disaster management agency. The main displacement indicators used for this estimate were evacuations, though data on destroyed housing or multiple terms were also used. 
**Caveats and Challenges**
The figure is partially based on data at household level multiplied by the average household size for the country, which may not be accurate for all locations in Honduras. IDMC has high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</si>
  <si>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</si>
  <si>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to internal displacements triggered by wildfires in July 2024. The biggest displacement event was recorded in the Split-Dalmatia county due to wildfire in July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Croatia. IDMC has medium confidence in this figure.</t>
  </si>
  <si>
    <t>**Methodology and Sources**
This figure refers to internal displacements triggered by disasters in Artibonite, Nord-Ouest and Ouest Departments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This figure is considered an underestimate due to a lack of systematic monitoring and reporting of disaster displacement in the country. The disaggregation per hazard is not available. IDMC has medium confidence in the figure.</t>
  </si>
  <si>
    <t>**Methodology and Sources**
This figure is based on data from the International Organization for Migration (IOM) on the number of IDPs in various sites and/or host communities across Artibonite, Nord-Ouest and Ouest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Nord-Ouest and Ouest Departments. IDMC has medium confidence in this figure.</t>
  </si>
  <si>
    <t>**Methodology and Sources**
This figure refers to people who remained internally displaced due to crime-related violence in the departments of Artibonite, Centre, Grand’Anse, Nippes, Nord, Nord-Ouest, Nord-Est, Ouest, Sud and Sud-Est as of the end of the year. Most IDPs were recorded in Ouest department. This figure is based on data from the International Organization for Migration’s round 9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</si>
  <si>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refers to internal displacements triggered by crime-related violence in the Departments of Artibonite, Centre, Grand’Anse, Nippes, Ouest, Nord, Nord-Est, Nord-Ouest Sud and Sud-Est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</si>
  <si>
    <t>**Methodology and Sources** 
This figure refers to internal displacements triggered by a hailstorm in the Northern Great Plain in June 2024. The total figure is based on data published by the media, provided they cited reliable sources. The displacement indicator used was uninhabitable housing. 
**Caveats and Challenges** 
This figure is considered to be an underestimate due to a lack of systematic monitoring and reporting of disaster displacements in the country. IDMC has medium confidence in this figure.</t>
  </si>
  <si>
    <t>**Methodology and Sources**
This figure refers to people who remained displaced as of the end of the year across the country. It is largely based on information reported by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Data from BNPB is also collected through the ASEAN Disaster Information Network (ADInet) reports. Additionally, destroyed housing was also used as a proxy.
**Caveats and Challenges**
The figure is partially based on data at household level, multiplied by the average household size for the country, which may not be accurate for all locations in Indonesia. IDMC has high confidence in this figure.</t>
  </si>
  <si>
    <t>**Methodology and Sources**
This figure refers to internal displacements triggered by conflict and violence in the provinces of Papua, Central Papua, Southwest Papua, and Highland Papua throughout 2024. This figure is based on local and international media reports quoting information provided by local authorities and triangulated by civil society and humanitarian organizations.
**Caveats and Challenges**
This figure is considered an underestimate because there is a lack of systematic monitoring of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</si>
  <si>
    <t>**Methodology and Sources**
This figure refers to people remaining displaced due to conflict, communal violence, and crime-related violence in Papua as of the end of the year. The largest caseload comes from Nduga Regency where people are reportedly still displaced since 2018. People are also reportedly still displaced in other parts of Papua since 2021. This figure is based on reports by local civil society organizations, as well as media reports quoting information provided by local authorities.
**Caveats and Challenges**
This figure reflects IDMC's best effort to assess the current displacement situation in the country since no source collects comprehensive data and systematically monitors conflict displacement. The figure is likely an underestimate since it includes only data on Papua. A part of the figure was removed because no reliable data was available to assess the scale of displacement due to armed conflict, communal violence, and crime-related violence in the country. Additionally,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</si>
  <si>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due to floods, particularly during the rainy season. This figure was obtained from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While data primarily comes directly from BNPB throughout the year, when access is limited, data from BNPB is also collected through the ASEAN Disaster Information Network (ADInet) reports.
**Caveats and Challenges**
This figure may be an underestimate because some small-scale disasters might go underreported. Nonetheless, IDMC has high confidence in this figure.</t>
  </si>
  <si>
    <t>**Methodology and Sources** 
This figure refers mostly to internal displacements triggered by floods, storms, and mass movements across India in 2024. More than half came from storms and floods in Assam state between March and October 2024. The figure is based on reports by the National Disaster Management Authority (NDMA), the State Disaster Management Authorities (SDMA), and local authorities, using assessments and situation reports. IDMC’s estimates rely on evacuation and housing destruction data, which are primary proxies for displacement outside the monsoon season. 
**Caveats and Challenges** 
The figure is considered an underestimate because the coverage by official sources remains limited outside the May-October monsoon season. As a result, small-scale events might go underreported. Moreover, estimates are often based on the number of people evacuated by emergency services; however, people evacuated without assistance or recognition of emergency services are not included. The metrics used also differ by state. In some states, only people displaced to official shelters are counted, and people staying elsewhere, for example, with family or friends, in hotels or in other unofficial locations, are not included. In some cases, estimates are complemented with destroyed housing figures to account for displacement outside evacuation centres. Thus, the figure is partially based on data at household level, multiplied by the average household size for the country, which may not be accurate for all locations in India. While displacement data is available, there is a lack of information on the process and methodology used by agencies conducting assessments and producing data. IDMC has medium confidence in this figure.</t>
  </si>
  <si>
    <t>**Methodology and Sources** 
This figure refers to people who remained displaced as a result of disasters at the end of the year. It is based on data reported by the National Emergency Response Centre (NERC) and state authorities, largely during the monsoon period. When no information on the total number of IDPs was provided, housing destruction data was used to proxy, when available. 
**Caveats and Challenges** 
This figure is considered an underestimate as the data only includes people sheltering in government relief camps and does not include those sheltering with family and/or friends. While we prioritised evidence of stocks (ex. People still displaced/evacuated, in shelters, with host families, etc.) reported by reliable sources, we also take into consideration the use of housing destruction. Therefore, the figure is partially based on data at the household level, multiplied by the average household size for the country, which may not be accurate for all locations in India. IDMC has medium confidence in this figure.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</si>
  <si>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mostly to internal displacements caused by communal violence between May and December 2024 in Bihar, Haryana, Manipur, Maharashtra, Tripura, Uttar Pradesh, and West Bengal states. It is based on corroborated reports from local officials and NGOs. Our figure also uses housing destruction as a proxy for displacement. 
**Caveats and Challenges** 
The figure is considered an underestimate because of a lack of systematic monitoring of internal displacement in the country. It is particularly challenging to find reliable sources, as biases and sensitivities related to intercommunal and international conflicts likely affect the number of people the media report as displaced. The figure is primarily based on data at the household level, multiplied by the average household size for the country, which may not be accurate for all locations in India. IDMC has medium confidence in this figure.</t>
  </si>
  <si>
    <t>**Methodology and Sources** 
This figure refers to people remaining displaced by communal violence, cross-border shelling, and political conflicts in India from 1947 to 2024. Major events include the 1947-1948 India-Pakistan conflict, the 1990 Kashmiri Pandit exodus, 2006 anti-insurgency operations in Chhattisgarh state, and recent communal violence in Uttar Pradesh and West Bengal states in 2024. The figures are based on reports by the Ministry of Home Affairs, local authorities, academia, and media outlets that cited reliable sources, or which were corroborated with other information.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</si>
  <si>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mainly by floods in April and November 2024. Displacements due to storm were also recorded but to a lesser extent. The biggest displacement event was recorded in Connacht due to floods in April 2024. The total figure is based on data from Civil Defense and local residents.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</si>
  <si>
    <t>**Methodology and Sources** 
The figure refers to displacement caused by three blizzards, two landslides, an earthquake, and several floods. More than half of these figures are due to the three blizzards which occurred between January and early March 2024 affecting most of the country. The figures are based on the Iranian Red Crescent data, the Provincial Crisis Management Office, and GLIDE platform. Information on the methodology used to collect data is only partially available. 
**Caveats and Challenges** 
This figure is considered an underestimate because IDMC lost access to the website of the Iranian Red Crescent due to VPN restrictions. The figure is partially based on data at household level, multiplied by the average household size for the country, which may not be accurate for all locations in Iran. Additionally, the figure might be an underestimate because there may be more people who evacuated but did not stay in provided tents or in other accommodation outside of the Red Crescent camps. IDMC has medium confidence in this figure.</t>
  </si>
  <si>
    <t>**Methodology and Sources** 
This figure refers to displacements caused by an earthquake. It is based on destroyed housing reports by local authorities in Kashmar county. Information on the methodology used to collect such data is not available. 
**Caveats and Challenges** 
This figure is considered an underestimate because IDMC lost access to the website of the Iranian Red Crescent due to VPN restrictions.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</si>
  <si>
    <t>**Methodology and Sources** 
This figure mostly refers to internal displacements triggered by drought in central, southern, and northern Iraq in 2024. It is based on the International Organization for Migration’s Displacement Tracking Matrix (IOM DTM), the International Federation of the Red Cross, and the European Civil Protection and Humanitarian Aid Operations. The majority of this figure is based on data collected by IOM DTM's quarterly assessments It is collected through Rapid assessment and Response Teams (RARTs), through interviews with key informants that includes community leaders, local authorities and security forces. 
**Caveats and Challenges** 
This figure is considered an underestimate because of the lack of comprehensive monitoring and reporting on disaster displacement in the country. Further, the data is collected quarterly and therefore short-term displacements are not captured. In addition, the figure is partially based on data at household level multiplied by the average household size for the country, which may not be accurate for all locations in Iraq. IDMC has medium confidence in this figure.</t>
  </si>
  <si>
    <t>**Methodology and Sources** 
This figure refers to people internally displaced by conflict and violence between 2014 and 2024 and who remained displaced as of the end of the year. This figure was obtained from the International Organization for Migration’s Displacement Tracking Matrix (IOM DTM) report 134. The report includes data collected through IOM’s Rapid assessment and Response Teams (RARTs) based on a network of key informants, which includes community leaders, local authorities, security forces and humanitarian partners. This data then goes through a thorough process of triangulation and verification. 
**Caveats and Challenges** 
While all IOM data is entered as non-international armed conflict, there might be a small fraction of this figure referring to people displaced due to international armed conflict when Turkish Turkish military conducted operations in the Dohuk governorate on 18 January 2024. In addition, the figure is partially based on data at household level multiplied by the average household size for the country, which may not be accurate for all locations in Iraq. IDMC has high confidence in this figure.</t>
  </si>
  <si>
    <t>**Methodology and Sources** 
This figure refers mostly to the movements of IDPs who were displaced a second or third time during 2024 due to conflict. This figure was obtained from the International Organization for Migration Displacement’s Tracking Matrix (IOM DTM) IDP reports 132 - 134 for which data was collected between January and December 2024. The report includes data collected through IOM’s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Additionally, data from local authorities in Dohuk governorate was used to complement IOM DTM. 
**Caveats and Challenges** 
While all IOM data is entered as non-international armed conflict, there might be a small fraction of this figure referring to internal displacements due to international armed conflict when Turkish military conducted operations in the Dohuk governorate on 18 January 2024. The total figure is likely to exclude short-term displacements during the year as they include only people who were displaced in a given year and remain in displacement as of the date of assessment. Nevertheless, IDMC has high confidence in this figure.</t>
  </si>
  <si>
    <t>**Methodology and Sources** 
This figure refers mostly to people remaining displaced due to drought in central and southern Iraq as of the end of 2024. It is based on data collected by the International Organization for Migration’s Displacement Tracking Matrix (IOM DTM) as of the end of September. It also includes a small caseload displaced due to destroyed housing as a result of floods in Dohuk governorate in March 2024. DTM’s data is collected through Rapid assessment and Response Teams (RARTs) that collect data through interviews with key informants that includes community leaders, local authorities and security forces. 
**Caveats and Challenges** 
This figure is considered an underestimate because of the lack of a comprehensive system for monitoring and reporting on displacement in the country. In the IOM dataset, the majority of IDPs were displaced by drought, but it could contain people displaced by other climate-induced disasters. In addition, the figure is partially based on data at household level multiplied by the average household size for the country, which may not be accurate for all locations in Iraq. IDMC has medium confidence in this figure.</t>
  </si>
  <si>
    <t>**Methodology and Sources** 
This figure refers to people remaining internally displaced as of the end of 2024 because of volcanic activity in Grindavik on the Southern Peninsula throughout 2024. The total figure is based on data from the Department of Civil Protection.  
**Caveats and Challenges** 
This figure is considered to be an underestimate due to a lack of systematic monitoring and reporting of disaster displacements in the country. IDMC has medium confidence in this figure.</t>
  </si>
  <si>
    <t>**Methodology and Sources** 
This figure refers to internal displacements triggered mainly by volcanic activity between January and November 2024. Displacements due to an avalanche were also recorded but to a lesser extent. The biggest displacement event was the continued volcanic activity in Grindavik on the Southern Peninsula throughout 2024. The total figure is based on data published by the Department of Civil Protection and the Iceland Meteorological Office as well as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</si>
  <si>
    <t>**Methodology and Sources** 
This figure refers to three main types of displacement due to conflict and violence. First, displacements due to evictions and housing demolitions in the Southern Negev region throughout the year. The data was obtained from the Negev Coexistence Forum for Civil Equality (Dukium). Second, displacements due to people seeking shelter in bomb shelters in April 2024 following the threat of bombing from Iran. The sources of this information are the displaced people, cited in local media, whose reports were triangulated with other articles. Third, displacements due to evacuations in June 2024 in northern Israel following escalation of hostilities with Lebanon when rockets triggered a fire which resulted in evacuations. The source is the Israeli police. 
**Caveats and Challenges** 
This figure is considered an underestimate because there is no systematic monitoring of internal displacement due to conflict and violence across the country. Additionally, some estimates suggest that a high percentage of the Israeli population had to flee to shelters during multiple occasions of rocket fire, but as these figures are challenging to verify, IDMC included a conservative estimate. Further, the reported demolitions in the Negev might be incomplete since the Negev Coexistence Forum for Civil Equality was still in the process of cleaning and verifying 2024 data.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</si>
  <si>
    <t>**Methodology and Sources** 
This figure refers to the people who remained internally displaced, as a result of conflict mostly in the north of the country, as of the end of the year. It comes from the Ministry of Tourism, which is quoted in the media. This final estimate was triangulated by other media articles. The methodology used to collect the data remains unknown, though the Israeli Government has shown to keep track of the number of evacuaees/displaced individuals over time.  
**Caveats and Challenges** 
The government mostly keeps track of individuals in hotels, government accomodation, and reported evacuees who are staying in communities/with families and friends. It is not clear whether they are able to cover the whole country to assess total number of people displaced. IDMC has medium confidence in this figure.</t>
  </si>
  <si>
    <t>**Methodology and Sources** 
This figure refers to internal displacements triggered mainly by floods between February and December 2024. Displacements due to storm, earthquake, landslides, dry mass movements and wildfires were also recorded but to a lesser extent. The biggest displacement event was recorded in Emilia Romagna due to flood in October 2024. Italy was also affected by Storm Boris, which caused displacements in Emilia-Romagna and Marche in September 2024. The total figure is based on data from the Civil Protection, the National Corps for Fire Surveillance, and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Italy. IDMC has medium confidence in this figure.</t>
  </si>
  <si>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by the United Nations Country Office in Jamaica, and they are also the source of the information.
**Caveats and Challenges**
The figure is considered an underestimate because it is based only on data on people in shelters, rather than comprehensive displacement estimates. As coverage of internal displacement in Jamaica required media monitoring, small-scale disaster events that did not attract media attention or the intervention of international actors might have gone underreported. IDMC has medium confidence in this figure.</t>
  </si>
  <si>
    <t>**Methodology and Sources**
This figure refers to people who remained displaced by disasters as of the end of the year. It is based on time series data and housing destruction data identified for specific disaster events in 2024, as well as aggregated figures on the number of people displaced by disasters recorded by governments and other stakeholders at the end of the year. It is based on detailed and regularly updated reports by the Cabinet Office, which contains figures on evacuation orders and advisories, the number of homes destroyed, and the number of people in temporary shelters. When no data on the total number of IDPs is reported, data on destroyed housing is used as a proxy. In addition to an estimated number of people still displaced due to events in 2024, this figure also includes information on IDPs from the 2011 Tōhoku earthquake and tsunami from the Reconstruction Agency, which reports the number of people still displaced by prefecture based on data collected with the cooperation of the local government.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</si>
  <si>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primarily refers to disaster displacement triggered by earthquakes, storms, and floods. Earthquakes were the most significant driver, accounting for more than a half of total displacements in Japan. The largest earthquake occurred on 1 January 2024, affecting multiple prefectures, particularly Ishikawa and Toyama. Most flood-related displacements occurred during the rainy season. Severe flooding in July 2024 impacted Yamagata and Akita prefectures, while Ishikawa Prefecture experienced additional flood displacement in September 2024 as it was still recovering from the earlier earthquake. Typhoon Shanshan in August 2024 triggered widespread displacement across 29 prefectures. Our estimate is obtained from the Cabinet Office. These data are based on regularly updated reports containing information on evacuation orders, the number of homes destroyed, and the number of people in temporary shelters. We use peak IDP stock figures as a baseline for our estimates. We triangulate our figures with reports from the Fire and Disaster Management Agency (FDMA), local authorities, and media outlets.
**Caveats and Challenges**
While data on people displaced to official shelters is available, there is a gap in terms of understanding how many people are displaced to non-shelter locations, such as hotels, or are staying with family and friends. During large-scale disaster events, evacuation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</si>
  <si>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to internal displacements triggered mainly by floods between March and November 2024. Displacements due to wildfire were also recorded but to a lesser extent. The biggest displacement event was recorded due to extraordinary spring floods between March and May 2024. The total figure is based on data published by the Ministry of Emergency Situations and the Prime Minister.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Kazakhstan. IDMC has medium confidence in this figure.</t>
  </si>
  <si>
    <t>No reliable data was available to assess the scale of internal displacement in Kazakhstan. As part of a methodological revision some figures published may differ from previous publications due to retroactive changes or the inclusion of previously unavailable data.</t>
  </si>
  <si>
    <t>**Methodology and Sources**
This figure refers mostly to internal displacements triggered by countrywide floods in April and May 2024. It is based on several sources, such as reports from the UN Office for the Coordination of Humanitarian Affairs, the Salvation Army and news articles published by local and regional media outlets, which cite reliable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methodology of the local authorities to collect data is unknown. A part of the figure is based on extrapolating the number of people based on the average household size of the country, which might not be accurate for all locations in Kenya. IDMC has low confidence in this figure.</t>
  </si>
  <si>
    <t>**Methodology and Sources**
This figure refers to people remaining displaced as a result of drought in Tana River, and as a result of floods in Garissa, Turkana and Marsabit counties. It is based on International Organization for Migration’s Displacement Tracking Matrix Mobility Tracking round 3 conducted in Turkana, Garissa, Marsabit and Isiolo counties from 3 to 31 May 2024, a report from Office for the Coordination of Humanitarian Affairs and data reported by local and regional media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of the lack of a comprehensive system to monitor and report internal displacement. The figure is partially based on extrapolating the number of people based on the average household size of the country, which might not be accurate for all locations in Kenya. The methodology used by the local authorities to collect data is unknown. IDMC has medium confidence in this figure.</t>
  </si>
  <si>
    <t>**Methodology and Sources**
This figure refers mostly to internal displacements triggered by communal and criminal violence in Baringo and Samburu counties in the first half of 2024. It is based on data published by the International Federation of the Red Cross, international humanitarian organizations, and on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Kenya does not have a comprehensive system to monitor and report internal displacement. The methodology of the sources to collect data is unknown. A part of the figure is based on extrapolating the number of people based on the average household size of the country, which might not be accurate for all regions. IDMC has low confidence in this figure.</t>
  </si>
  <si>
    <t>**Methodology and Sources**
This figure refers mostly to people remaining displaced as of the end of the year due to communal and criminal violence in Isiolo, Marsabit, Garissa, Turkana, Baringo and Samburu counties. It is based on the International Organization for Migration’s Displacement Tracking Matrix Mobility Tracking round 3 conducted in Turkana, Garissa, Isiolo and Marsabit between 3 and 31 May, 2024, a report from the International Federation of the Red Cross, and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figures published by the local media have unknown sources. A part of the figure is based on extrapolating the number of people based on the average household size of the country, which might not be accurate for all locations in Kenya. A part of the figure was removed because no reliable data was available to assess the scale of displacement due to communal and criminal violence in several areas. IDMC has low confidence in this figure.</t>
  </si>
  <si>
    <t>**Methodology and Sources** 
This figure mostly refers to people remaining internally displaced as of the end of 2024 because their houses were destroyed by a flood in the Osh region in June 2024. The total figure is based on data from the Ministry of Emergency Situations.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Kyrgyzstan. IDMC has medium confidence in this figure.</t>
  </si>
  <si>
    <t>No reliable data was available to assess the scale of internal displacement in Kyrgyzstan. As part of a methodological revision some figures published may differ from previous publications due to retroactive changes or the inclusion of previously unavailable data.</t>
  </si>
  <si>
    <t>**Methodology and Sources** 
This figure refers to internal displacements mainly triggered by floods between May and August 2024. Displacements due to a landslide were also recorded but to a lesser extent. The biggest displacement event was recorded in the Jalal-Abad region due to flood in April 2024. The total figure is based on data from the Ministry of Emergency Situations. The most common displacement indicators used were evacuations, although data on people relocated or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Kyrgyzstan. IDMC has medium confidence in this figure.</t>
  </si>
  <si>
    <t>**Methodology and Sources**
This figure refers to people who remained displaced as of the end of the year as a result of storms which occurred throughout 2024. It is based on data on destroyed housing reported by local media, which cited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IDMC has high confidence in this figure.</t>
  </si>
  <si>
    <t>**Methodology and Sources**
This figure refers to internal displacements primarily caused by floods and storms. Widespread floods affected 22 provinces throughout the year, causing more than 8,100 displacements. This estimate was obtained from data reported by local media, which cites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Nonetheless, IDMC has high confidence in this figure.</t>
  </si>
  <si>
    <t>**Methodology and Sources**
This figure refers to internal displacements primarily caused by floods. Landslides and cold waves also caused displacement but to a lesser extent. The months of July and September saw the most displacements. The figure is based on data from the Ministry of Interior and Safety (MOIS), which collects information from its local and regional offices and were triangulated with media sources to ensure accuracy.
**Caveats and Challenges**
MOIS's reports do not consistently provide information on number of evacuees or destroyed housing, so it may underestimate the actual scale of displacement. Nonetheless, IDMC has high confidence in this figure.</t>
  </si>
  <si>
    <t>**Methodology and Sources**
This figure refers mainly to people remaining internally displaced as of the end of the year by the Ministry of the Interior and Safety (MOIS). MOIS collects information from its local and regional offices, which is available through its daily situation reports. The data was triangulated with media sources.
**Caveats and Challenges**
This figure is considered an underestimate because MOIS might not capture small-scale displacement events and the terms to report on displacement vary. Nonetheless, IDMC has high confidence in this figure.</t>
  </si>
  <si>
    <t>**Methodology and Sources**
This figure refers to internal displacements primarily caused by floods and storms, with the most significant event being Typhoon Yagi and the effects of the southwest monsoon in September 2024. It accounted for more than a half of total displacements. This estimate is based on the reporting by ADINet and UNICEF on people evacuated or displaced.
**Caveats and Challenges**
The figure is considered an underestimate because there is a lack of systematic and consistent monitoring of disaster displacements in the country and small-scale displacement incidents often go underreported. IDMC has medium confidence in this figure.</t>
  </si>
  <si>
    <t>**Methodology and Sources**
This figure mostly refers to people whose houses were destroyed by Typhoon Yagi in September and who remained displaced as of the end of the year. It is based on data from Luang Namtha province from an assessment conducted by the Inter-Agency Standing Committee (IASC) coordinated by the Ministry of Labor and Social Welfare and UN Resident Coordinator's office.
**Caveats and Challenges** 
The figure is considered an underestimate because there is a lack of systematic and consistent monitoring of disaster displacements in the country. Furthermore, the figure is based on data at household level multiplied by the average household size for the country, which may not be accurate for all locations in Lao PDR. IDMC has medium confidence in this figure.</t>
  </si>
  <si>
    <t>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</si>
  <si>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The figure refers to displacements triggered by storms and floods in January and February 2024, mainly affecting the governorates of Akkar, Baalbek-Hermel, and North. It is based on data collected by the Inter-Agency Coordination and the Lebanese Civil Defense. 
**Caveats and Challenges** 
The figure is considered an underestimate because there is no systematic monitoring of disaster displacement in the country. Furthermore, the figure is partially based on data at household level multiplied by the average household size for the country, which may not be accurate for all locations in Lebanon. To extrapolate displacements from evacuation reporting, it is calculated that at a minimum each residential building contains 2 households. In cases where the exact number of rescued people is unknown conservative estimate of "more than 2" was employed. IDMC has medium confidence in this figure.</t>
  </si>
  <si>
    <t>**Methodology and Sources** 
This figure refers mostly to internal displacements triggered by the escalation in hostilities in September and October 2024, initially along the southern border and later spreading throughout the country, until a ceasefire was reached at the end of November 2024. It is based on the International Organization for Migration’s Displacement Tracking Matrix rounds 19 - 65.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No major caveats were identified. IDMC has high confidence in this figure.</t>
  </si>
  <si>
    <t>**Methodology and Sources** 
This figure refers mostly to people who remained internally displacement at the end of the year as result of the escalation in hostilities in September and October 2024, initially along the southern border and later spreading throughout the country.It is based on the International Organization for Migration’s Displacement Tracking Matrix (IOM DTM) round 70 as of 31 December 2024. Upon discussions with IOM and following their recommendation, IDMC also included returnees in the estimate given the complexity and fluidity of population movements in the country, these observed returns cannot be considered permanent and should be viewed as a snapshot in time, as many people remained on the move. This figure thus includes both the 123,774 IDPs and the reported 860,740 returnees. 
**Caveats and Challenges** 
The returnees have begun returning to their communities but given the complexity and fluidity of population movements in the country, these observed returns cannot be considered permanent and should be viewed as a snapshot in time, as many people remain on the move. IDMC has high confidence in this figure.</t>
  </si>
  <si>
    <t>**Methodology and Sources** 
This figure refers to displacements triggered by floods in Montserrado, Morovia province, in June 2024. It is based on data from the Liberian Red Cross and the National Disaster Management Agency who conducted a joint assessment. The methodology for the data collection remains unknown. 
**Caveats and Challenges** 
This figure is considered an underestimate because of the lack of systematic monitoring and reporting of internal displacement in the country. IDMC has medium confidence in this figure.</t>
  </si>
  <si>
    <t>**Methodology and Sources** 
This figure refers to internal displacements caused by floods in Kufra district in August 2024 (based on the International Organisation of Migration’s Displacement Tracking Matrix (IOM DTM) data, floods in Ghat district in August 2024 (based on IOM DTM data), floods across the country in December 2024 (based on data by the Office for the Coordination of Humanitarian affairs), and groundwater rise in Murqub district (based on data by local authorities). The data and information gathered for the floods in Ghat in August by IOM DTM Libya is based on interviews with key informants as well as on-site visits. Key informants include community- and municipality-level representatives, and members of the Tahala and Ghat crisis committees as well as camp coordinators and scout leaders. The other flood figures are based on data collection for which the methodology is unavailable.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Information on the methodology used to collect such data is only partially available. IDMC has medium confidence in this figure.</t>
  </si>
  <si>
    <t>**Methodology and Sources** 
The internal displacements linked with conflict in Libya in 2024 came as a result of two instances of armed clashes in Zawiya district in May and July 2024. The data is based on evacuations carried out by the Libyan Red Crescent.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IDMC has medium confidence in this figure.</t>
  </si>
  <si>
    <t>**Methodology and Sources** 
This figure refers to the total number of people remaining internally displaced in Libya as a result of the conflict, which erupted in 2011. It is based on data from the International Organisation for Migration’s Displacement Tracking Matrix (IOM DTM) which gathers information through key informants at both the municipality and community level. The figure includes an estimated 74,412 people who are on a "pathway to solution" as of the end of April 2024. After consulting with IOM DTM they should still considered as IDPs and are thus still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</si>
  <si>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This figure refers to people remaining displaced as of the end of the year as a result of Storm Daniel from September 2023. It is based on the Storm Daniel displacement update by the International Organisation for Migration’s Displacement Tracking Matrix (IOM DTM). IOM DTM gathers this data through key informants at both the municipality and community level. This figure includes an estimated 29,850 IDPs who are on a "pathway to solution". After consulting with IOM DTM they should still considered as IDPs and are thus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</si>
  <si>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PAHO using data on people in shelters. The source is PAHO and WHO.
**Caveats and Challenges**
The figure is considered an underestimate because it is based only on data on people in shelters, rather than comprehensive displacement estimates. As coverage of internal displacement in St. Lucia required media monitoring, small-scale disaster events that did not attract media attention or the intervention of international actors might have gone underreported. IDMC has medium confidence in this figure.</t>
  </si>
  <si>
    <t>**Methodology and Sources** 
The figure refers to people internally displaced as a result of the civil war between 1983 and 2009. It is based on data from the Ministry of Urban Development and Housing and its Resettlement Division. The Ministry's data provides information on civil war IDPs and those waiting to be resettled collected by the District Secretariat in the Northern and Eastern provinces. 
**Caveats and Challenges** 
The figure is considered an underestimate because there is a lack of systematic monitoring of conflict and violence displacements in the country except for IDPs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As part of a methodological revision, some figures published may differ from previous publications due to retroactive changes or the inclusion of previously unavailable data. A part of the figure was removed because no reliable data was available to assess the current scale of protracted displacement that had originally occurred in previous decades.  
IDMC has medium confidence in this figure.</t>
  </si>
  <si>
    <t>**Methodology and Sources** 
The figure primarily refers to internal displacements triggered by floods, particularly during the rainy season that typically occurs between May and September. The rainy season was prolonged slightly, with most displacements related to monsoon flooding occurring between October and December 2024, as well as the impacts of cyclone Fengal in late November 2024.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</si>
  <si>
    <t>**Methodology and Sources** 
This figure refers to people remaining displaced as a result of disasters as of the end of the year. It is based on reports by the government’s Disaster Management Centre (DMC) indicating people in relief camps over time or estimated with destroyed housing.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</si>
  <si>
    <t>**Methodology and Sources** 
This figure refers to internal displacements triggered by a tornado in Siauliai county in July 2024. The total figure is based on data published mainly by the media, provided they cited reliable sources or that their information could be corroborated by additional sources. The most common displacement indicators used were destroyed houses.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Lithuania. IDMC has low confidence in this figure.</t>
  </si>
  <si>
    <t>**Methodology and Sources** 
This figure mostly refers to people remaining internally displaced as of the end of 2024 because their houses were destroyed by a tornado in July 2024 in Siauliai county. The total figure is based on data published by the media corroborated by additional sources.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Lithuania. IDMC has low confidence in this figure.</t>
  </si>
  <si>
    <t>**Methodology and Sources** 
This figure refers to internal displacements triggered by a flood in the Zemgale province in February 2024. The total figure is based on data published by the media, provided they cited reliable sources.  
**Caveats and Challenges** 
This figure is considered to be an underestimate due to a lack of systematic monitoring and reporting of disaster displacements in the country. IDMC has medium confidence in this figure.</t>
  </si>
  <si>
    <t>**Methodology and Sources** 
The figure refers mostly to people remaining displaced due to heavy rainfall and floods in September 2024 in Souss-Massa and Drâa-Tafilalet regions. The estimate is based on destroyed housing information reported by European Civil Protection and Humanitarian Aid Operations (ECHO) and local media.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</si>
  <si>
    <t>**Methodology and Sources** 
This figure mostly refers to displacement triggered by an earthquake in January 2024 in Béni Mellal-Khénifra region and two flood events; one in March 2024 in the Tanger-Tétouan-Al Hoceïma region (which was part of the effects of Storm Nelson), and one in September 2024 in Souss-Massa and Drâa-Tafilalet regions. The figure is based on data provided by the Civil Protection, local authorities, local media, and the European Civil Protection and Humanitarian Aid Operations (ECHO).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</si>
  <si>
    <t>**Methodology and Sources** 
This figure mostly refers to people remaining internally displaced as of the end of 2024 because their houses were destroyed by a wildfire in July 2024 in Chișinău Municipality, the capital region. The total figure is based on data published mainly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Moldova. IDMC has medium confidence in this figure.</t>
  </si>
  <si>
    <t>**Methodology and Sources** 
This figure refers mainly to internal displacements triggered by Storm Boris in September 2024 in Southern Moldova. Displacements due to wildfire were also recorded but to a lesser extent. The total figure is based on data published by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Moldova. IDMC has medium confidence in this figure.</t>
  </si>
  <si>
    <t>**Methodology and Sources**
This figure refers to crime-related internal displacements in Androy and Analamanga regions in September and May 2024, respectively.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IDMC has low confidence in this figure.</t>
  </si>
  <si>
    <t>**Methodology and Sources**
This figure refers to people who remained displaced as of the end of the year due to crime-related reasons across the country. The total figure is based on local media. If the news articles did not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A part of the figure was removed because no reliable data was available to assess the scale of displacement due to crime-related violence in Ambohimiera, Androy and Midongy. IDMC has low confidence in this figure.</t>
  </si>
  <si>
    <t>**Methodology and Sources**
This figure refers to internal displacements triggered by tropical cyclones, floods and storms, in particular Tropical Storm Alvaro in January 2024 and Tropical Cyclone Gamane in May 2024. This figure is based on data from the Government’s Bureau national de gestion des risques et des catastrophes (BNGRC), International Organization for Migration Displacement Tracking Matrix (IOM DTM) site assessment round 4, and local media sources. BNGRC data was collected, cleaned, and validated through post-event assessments. IOM DTM site assessment round 4 used a sample of 788 households in the 15 municipalities and was carried out during May 2024.  
**Caveats and Challenges**
A part of the figure is based on extrapolating the number of people based on the average household size of the country, which may not be accurate for all regions in Madagascar. IDMC has high confidence in this figure.</t>
  </si>
  <si>
    <t>**Methodology and Sources**
This figure refers to internal displacements triggered by tropical cyclones, floods and storms, in particular tropical storm Alvaro in January 2024 and tropical cyclone Gamane in May 2024. The data was collected by the government’s Bureau national de gestion des risques et des catastrophes (BNGRC). The data was collected, cleaned, and validated through post-event assessments.  
**Caveats and Challenges**
The source of the figure published by the local media is unknown. Otherwise, there are no significant caveats. IDMC has high confidence in this figure.</t>
  </si>
  <si>
    <t>**Methodology and Sources** 
This figure refers mostly to internal displacements triggered by floods in Malé and Addu City between January and August 2024. The total figure comes from reports by the National Disaster Management Authority (NDMA) and the Red Cross/Red Crescent Movement. 
**Caveats and Challenges** 
The figure is considered an underestimate because there is a lack of systematic monitoring of internal displacements linked with disasters in the country. The figure only covers events where displacement was identified by local media citing a reliable source. Due to limited information found, further displacement events may have gone undetected.  
IDMC has medium confidence in the figure.</t>
  </si>
  <si>
    <t>**Methodology and Sources**
This figure refers to internal displacements triggered mostly by criminal violence in the states of Chiapas, Sinaloa, Guerrero, Chihuahua, Jalisco, Michoacán, Quintana Roo, Sonora, Veracruz, Nayarit, and Hidalgo.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</si>
  <si>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displacements triggered mainly by storms in 2024. Displacements due to floods, mass movements, wildfires, and extreme temperatures were also recorded but to a lesser extent. The biggest displacement event was recorded in the states of Chiapas, Oaxaca and Veracruz in October 2024 due to floods. In September 2024, Hurricane John triggered displacements in Guerrero, Michoacán and Oaxaca. The total figure is based on data received directly from from Mexico's National Center for Prevention of Disasters (CENAPRED), as well as data published by Civil Protection, local authorities and civil society. Data published by the media was also used, provided they cited reliable sources or that their information could be corroborated by additional sources. The most common displacement indicators used were evacuations, although data on people sheltered and displaced as well as data on destroyed and uninhabitable housing were also used.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</si>
  <si>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return movements and displacements that may have affected the same people. For 2024, IDMC did not add displacements from 2024 to the stock figure due to risk of duplication.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</si>
  <si>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to internal displacements primarily caused by droughts, storms, and storm surges. Drought conditions were the primary drivers of displacement, with the most significant event being drought affecting the atolls of Namo and Likiep in February 2024. Storm surges affecting Roi-Namur Island in January 2024 and storms on Jaluit Island and Small Island in September 2024 also contributed to displacements. This estimate was derived from reports by local and national authorities, the International Federation of the Red Cross (IFRC), and triangulated with media outlets.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It means that the figure is also partially based on data at household level multiplied by the average household size for the country, which may not be accurate for all locations in the Marshall Islands.  
IDMC has medium confidence in this figure.</t>
  </si>
  <si>
    <t>**Methodology and Sources** 
This figure refers primarily to people still internally displaced due to the September 2024 storm events that affected Jaluit Island and Small Island. This estimate was obtained from data provided by national authorities. Where direct displacement data was unavailable, year-end estimates were based on housing destruction figures. 
**Caveats and Challenges** 
The figure is considered an underestimate because there is a lack of systematic monitoring of IDPs in the country. When IDP data is available, information about when, how, and for how long people were displaced is typically not provided. The figure is also partially based on data at the household level multiplied by the average household size for the country, which may not be accurate for all locations in the Marshall Islands.  
IDMC has medium confidence in this figure.</t>
  </si>
  <si>
    <t>**Methodology and Sources** 
This figure refers to internal displacements triggered by a wildfire the Southeastern region in July 2024. The total figure is based on data published by the media, provided they cited reliable sources.  
**Caveats and Challenges** 
This figure is considered an underestimate due to a lack of systematic monitoring and reporting of disaster displacements in the country. IDMC has medium confidence in this figure.</t>
  </si>
  <si>
    <t>No reliable data available to assess the scale of displacement in North Macedonia.</t>
  </si>
  <si>
    <t>**Methodology and Sources** 
This figure refers to people who remained internally displaced at the end of the year by floods across the country, affecting mostly Ségou, Gao, Koulikoro and Bamako.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 from conducting assessments in some areas. IDMC was not able to obtain the end of year assessment, so the temporal coverage of this figure is limited to September 2024 and may therefore not be accurate. Nonetheless, IDMC has high confidence in this figure.</t>
  </si>
  <si>
    <t>**Methodology and Sources** 
This figure refers mostly to internal displacements triggered by countrywide floods during the record-breaking rainy season between June and September 2024. The most affected regions were Ségou, Gao, Koulikoro and Bamako. Additionally, in early December 2024, the Niger river flooded Djingarey Ber district in Timbuktu town causing significant displacement. The figure is based on data from the Norwegian Refugee Council-led Rapid Response Mechanism (RRM), from the Commission Mouvement de Populations (CMP) and from the Ministère de la Santé et du Développement Social (MSDS). The RRM consists of a network of focal points that share information on population movements from the communal level to the regional level. The RRM is a harmonized tool which follows a crisis from the alert to the humanitarian response.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The data collection methodology for the figure coming from the MSDS is unknown. 
**Caveats and Challenges** 
This figure may be an underestimate because humanitarian access constraints and insecurity prevented the CMP team from conducting assessments in some areas. The temporal coverage of a part of this figure is limited to September 2024, as IDMC was not able to obtain the end of year assessment conducted by CMP teams. Nonetheless, IDMC has high confidence in this figure.</t>
  </si>
  <si>
    <t>**Methodology and Sources** 
This figure refers mostly to people internally displaced by conflict and violence in northern and central Mali and by conflict and violence in the Liptako Gourma triborder region between Niger, Burkina Faso and Mali.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teams from conducting assessments in some areas. IDMC was not able to obtain the end of year assessment, so the temporal coverage of this figure is limited to September 2024 and may therefore not be accurate. Nonetheless, IDMC has high confidence in this figure.</t>
  </si>
  <si>
    <t>**Methodology and Sources**
This figure refers mostly to internal displacements triggered by conflict and violence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</si>
  <si>
    <t>**Methodology and Sources**
The figure refers to internal displacements triggered by conflict and violence in Myanmar in 2024. It is based on data from the United Nations High Commissioner for Refugees (UNHCR) and the United Nations Office for the Coordination of Humanitarian Affairs (OCHA) covering 13 states and regions.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Much of this figure was calculated using the net increases of IDPs between January and December 2024. While this could capture secondary movements or multiple displacements, short term movements are not captured, despite them being common in the country. Nonetheless, IDMC has high confidence in this figure.</t>
  </si>
  <si>
    <t>**Methodology and Sources**
This figure refers mostly to people who remained displaced at the end of the year by floods between July and August 2024 in ten states and regions. The largest IDP share is obtained through an analysis of displacement data reported by the ASEAN Coordinating Centre for Humanitarian Assistance on Disaster Management (AHA Centre) obtained with the support from the Department of Disaster Management (DDM). Information on the total number of people remaining displaced is not consistently reported for Myanmar. In the absence of this information, data on destroyed housing has been used as a proxy. The data on destroyed housing is reported by the AHA Centre, the International Federation of Red Cross and Red Crescent Societies, the DDM and media sources.
**Caveats and Challenges**
Due to the lack of consistent reporting of stocks in the country, it is very difficult to ascertain with accuracy how many people remained displaced after a disaster. The figure is partially based on destroyed housing to extrapolate the number of displacements using an average household size multiplier which might not be accurate for all locations in Myanmar. IDMC has medium confidence in this figure.</t>
  </si>
  <si>
    <t>**Methodology and Sources**
This figure refers mostly to internal displacements triggered in September 2024 by Typhoon Yagi. They represented more than three quarters of the yearly total. This figure is based on an analysis of displacement data from the Department of Disaster Management (DDM) disaster reports, triangulated with reports by the International Federation of Red Cross and Red Crescent Societies. Additionally, floods triggered displacements between July and August 2024, as reported by the ASEAN Coordinating Centre for Humanitarian Assistance on Disaster Management (AHA Centre) quoting the DDM. Displacements were also driven by small-scale disasters, such as localized flooding, landslides, and storms, reported by the DDM. DDM reports provide information on destroyed housing, evacuations and assistance provided to communities affected by disasters.
**Caveats and Challenges**
The coverage by official sources remains limited in Myanmar, particularly during a low intensity monsoon season or outside of the monsoon season. While displacement data is available, access to the methodology remains challenging. The figure is partially based on evacuations and destroyed housing to extrapolate the number of displacements using an average household size multiplier. Additionally, this figure is based on available reports in a local language that do not allow for easy translation or extraction of data. IDMC has medium confidence in this figure.</t>
  </si>
  <si>
    <t>**Methodology and Sources**
The figure refers to people remaining internally displaced in the country as of the end of the year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IDP figures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</si>
  <si>
    <t>**Methodology and Sources**
This figure refers to people considered still displaced after having their homes destroyed by wildfires in the provinces of Dornod, Sükhbaatar, and Khentii in October 2024. This figure comes from data reported by the the International Federation of Red Cross and Red Crescent Societies (IFRC).
**Caveats and Challenges**
This figure is considered an underestimate because some events may go undetected by IFRC. The figure is based on data at household level multiplied by the average household size for the country, which may not be accurate for all locations in Mongolia. Nonetheless, IDMC has high confidence in this figure.</t>
  </si>
  <si>
    <t>**Methodology and Sources** 
This figure refers to internal displacements primarily caused by floods, storms, and wildfires. Floods were the main driver, with the most significant event being a June 2024 flood in Ulaanbaatar, which accounted for the majority of total displacements for the year. Additionally, wildfires in the provinces of Dornod, Sükhbaatar, and Khentii in October 2024 triggered displacements due to destroyed housing. These estimates are based on reports from the the International Federation of Red Cross and Red Crescent Societies (IFRC).
**Caveats and Challenges**
This figure is considered an underestimate because some events may go undetected by IFRC. Nonetheless, IDMC has high confidence in this figure.</t>
  </si>
  <si>
    <t>**Methodology and Sources**
This figure refers to internal displacements triggered by tropical cyclones, storms and floods. The internal displacements triggered by Tropical Cyclone Chido, which hit the country in December 2024, accounted for most of the displacements. This estimate was obtained from different sources: the UN Office for the Coordination of Humanitarian Affairs, the  government’s Instituto Nacional de Gestão de Calamidades, the International Organization for Migration’s Displacement Tracking Matrix, and local authorities.  
**Caveats and Challenges**
This figure is considered an underestimate because coverage by official and reliable sources remains limited outside of major events, such as Tropical Cyclone Chido. Therefore, small-scale events might go underreported. The figure is partly based on data at a household level, multiplied by the average household size for the country, which may not be accurate for all regions in Mozambique. IDMC has medium confidence in this figure.</t>
  </si>
  <si>
    <t>**Methodology and Sources**
This figure refers mostly to people remaining displaced as a result of floods and cyclones. It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IDMC also used the proxy of destroyed houses for the city of Metangulo in Niassa province as this city was not assessed in round 21. This figure may also include information on the number of people still displaced in 2023 from disaster events from previous years.  
**Caveats and Challenges**
The Mobility Tracking assessment round 20 did not assess Maputo province and does not provide disaggregation of IDPs who were displaced due to floods or cyclones, so this figure encompasses both triggers. A part of the figure is based on data at household level, multiplied by the average household size for the country, which may not be accurate for all locations in Mozambique. IDMC has medium confidence in this figure.</t>
  </si>
  <si>
    <t>**Methodology and Sources**
This figure refers to people who remained internally displaced by conflict and violence at the end of the year in the northern province of Cabo Delgado as well as in the Manica, Nampula, Niassa, and Zambézia provinces. This figure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**Caveats and Challenges**
The mobility tracking assessment round 21 did not assess Maputo province thus the data for the province might be outdated. Nonetheless, IDMC has high confidence in this figure.</t>
  </si>
  <si>
    <t>**Methodology and Sources**
This figure refers to internal displacements triggered by conflict and violence in the northern provinces of Cabo Delgado, Niassa and Nampula thorought the year. It was obtained from the International Organization for Migration's Displacement Tracking Matrix (IOM DTM), which collected and verified displacement data in close collaboration with Instituto Nacional de Gestao de Calamidades, the national disaster management agency.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</si>
  <si>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to internal displacements in Guidimakha, Gorgol, Brakna and Trarza regions triggered by floods in October 2024 due to the overflow of the Senegal River. The figure is based on data from the Mauritanian Red Crescent, which conducted a rapid asssement. The methodology used for the data collections remains unknown.  
**Caveats and Challenges** 
The figure is considered an underestimate because there is a lack of systematic and consistent monitoring of disaster displacements in the country. IDMC has medium confidence in this figure.</t>
  </si>
  <si>
    <t>**Methodology and Sources**
This figure refers to people remaining displaced as a result of Tropical Cyclone Chido in December 2024. It is based on a report from national authorities. 
**Caveats and Challenges**
This figure is considered an underestimate due to a lack of systematic monitoring and reporting of disaster displacements in the country. The methodology to calculate the figures is unknown. IDMC has medium confidence in this figure.</t>
  </si>
  <si>
    <t>**Methodology and Sources**
This figure refers to internal displacements triggered by Tropical Cyclone Belal in January 2024, by floods in May 2024 and by Tropical Cyclone Chido in December 2024. It is based on reports by national authorities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of the local authorities and local media to collect data is unknown. A part of the figure is based on extrapolating the number of people based on the average household size of the country, which may not be accurate for all regions. IDMC has medium confidence in this figure.</t>
  </si>
  <si>
    <t>**Methodology and Sources**
This figure refers to people remaining displaced as of the end of the year due to communal violence and other violence in Mangochi, Nsanje, Chiradzulu, Machinga and Balaka districts. It is based on data reported by the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</si>
  <si>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refers to internal displacements due to communal violence and other types of violence in Mangochi, Nsanje, Chiradzulu, Machinga and Balaka districts. It is based on data reported by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</si>
  <si>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displaced as of the end of the year due to storms and floods across the country from January to April 2024 and in November 2024, and to the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</si>
  <si>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is linked to internal displacements due to storms and floods across the country from January to April 2024 and from November to December 2024 and to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cite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</si>
  <si>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internally displaced as of the end of the year, mostly as a result of floods. It is based on data from the National Disaster Management Agency (NADMA) daily situation reports, primarily focused on floods, which provide the number of people sheltered in relief camps at the district level. This allows us to monitor actively the duration of displacement and provides an accurate snapshot of the number of people still displaced at the end of the year.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</si>
  <si>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disaster displacement triggered by floods, landslides, and storms. Most displacements occurred in November and December 2024 as a result of floods in the provinces of Kelantan, Terengganu, and Kedah. This estimate was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NADMA previously published monthly and yearly disaster reviews, which we used to cross check our internal displacement figures, however these reports were not available in 2024. Nonetheless, IDMC has high confidence in this figure.</t>
  </si>
  <si>
    <t>**Methodology and Sources**
This figure refers to people remaining displaced as of the end of the year due to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to collect data is unknown. This figure is based on estimating the number of people displaced according to the average household size of the country, which may not be accurate in all regions in Mayotte. IDMC has medium confidence in this figure.</t>
  </si>
  <si>
    <t>**Methodology and Sources**
This figure refers to internal displacements triggered by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of the IFRC to collect data is unknown. This figure is based on estimating the number of people displaced according to the average household size of the country, which may not be accurate in all regions in Mayotte. IDMC has medium confidence in this figure.</t>
  </si>
  <si>
    <t>**Methodology and Sources**
This figure is related to internal displacements due to floods and storms in Oshikoto, Oshana, Ohangwena and Kavango West regions in February, November and December 2024, and to a wildfire in Karas region in September 2024.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</si>
  <si>
    <t>**Methodology and Sources**
This figure refers to individuals who remained displaced as of the end of the year due to storms in Oshikoto, Ohangwena and Kavango West regions, and to a wildfire in Karas region.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</si>
  <si>
    <t>**Methodology and Sources** 
This figure refers to internal displacements caused by conflict and violence in the regions of Diffa, Tahoua and Tillaberi in 2024. This figure is based on data from the Rapid Response Mechanism (RRM) displacement alert system led by UNICEF, and which consists of a network of focal points, authorities and humanitarian actors that share information on population movements. The RRM is a harmonised tool which follows a crisis from the alert to the humanitarian response. The mechanism operates primarily in the Diffa, Tillabéri and Tahoua regions. 
**Caveats and Challenges** 
This figure is considered an underestimate due to a lack of systematic monitoring and reporting of conflict and violence displacements in the country. Moreover, the figure may not take into account displacements that have occurred during the year-end period for which the corresponding alerts have not been verified or confirmed on time. IDMC has medium confidence in this figure.</t>
  </si>
  <si>
    <t>**Methodology and Sources** 
This figure refers to people remaining internally displaced by conflict and violence in the regions of Diffa, Tahoua and Tillaberi as of the end of 2024. This figure is based on data collected by the International Organization for Migration’s Displacement Tracking Matrix and with the participation of the Ministère de l'action humanitaire et de la gestion des catastrophes, Direction générale de l’ état civil, des migrations et des réfugiés du Niger and Institut national de la statistique through village assessments. The figure was obtained from the village assessment 8 as of 23 July 2024. Village assessments are conducted using key informants and interviews with displaced households to collect data on returning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to three regions. Nonetheless, IDMC has high confidence in this figure.</t>
  </si>
  <si>
    <t>**Methodology and Sources** 
This figure refers to internal displacements triggered by floods that occurred throughout the country during the rainy season from May to October 2024. This figure was obtained from the Ministère de l'Action Humanitaire et de la Gestion des Catastrophes. It is based on the number of houses destroyed during the seasonal rains. 
**Caveats and Challenges** 
This figure is considered an underestimate because it is likely to exclude short-term displacements and its temporal coverage is limited to the rainy seaso. The figure is based on data at household level, multiplied by the average household size for the country, which may not be accurate for all locations in Niger. IDMC has medium confidence in this figure.</t>
  </si>
  <si>
    <t>**Methodology and Sources** 
This figure refers to people who remained internally displaced at the end of the year by floods that occurred throughout the country during the rainy season from May to October 2024. This figure is based on data collected by the International Organization for Migration’s Displacement Tracking Matrix and with the participation of the Ministère de l'Action Humanitaire et de la Gestion des Catastrophes, la Direction générale de l’ état civil, des migrations et des réfugiés du Niger and l'Institut national de la statistique through village assessments. The figure was obtained from the village assessment 8 as of 23 July 2024. Village assessments are conducted using key informants and interviews with displaced households to collect data on returning IDPs,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only to three regions. Part of the figure is based on data at household level, multiplied by the average household size for the country, which may not be accurate for all locations in Niger. Nonetheless, IDMC has high confidence in this figure.</t>
  </si>
  <si>
    <t>**Methodology and Sources** 
This figure refers to people who remained internally displaced by conflict as well as intercommunal and criminal violence at the end of the year in the North East, Central, North West, and North Central regions, and the Niger state. This figure was obtained from the International Organization for Migration's Displacement Tracking Matrix baseline assessments 48 (as of 31 August 2024) and 15 (as of 28 September 2024) conducted in the North East, North West, and North Central regions.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</si>
  <si>
    <t>**Methodology and Sources**
This figure refers mostly to internal displacement caused by floods that occurred throughout the country between April and December 2024. This figure was obtained from the International Organization for Migration's Displacement Tracking Matrix,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This figure is considered an underestimate because the data largely covers the rainy season between April and November but may exclude some displacements that took place outside this temporal scope and is also likely to exclude short-term displacements. Nonetheless, IDMC has high confidence in this figure.</t>
  </si>
  <si>
    <t>**Methodology and Sources** 
This figure refers to people remaining displaced by disasters across the country as of the end of 2024. For the North East, Central, North West, and North Central regions, the figure was obtained from data collected and verified by International Organization for Migration's Displacement Tracking Matrix baseline assessments 48 (as of 31 August 2024) and 15 (as of 28 September 2024). Other data comes from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Part of the figure is based on data at a household level, multiplied by the average household size for the country, which may not be accurate for all locations in Nigeria.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</si>
  <si>
    <t>**Methodology and Sources** 
This figure refers to internal displacements triggered by conflict as well as intercommunal and criminal violence in the North East, Central, North West, and North Central regions. Most displacement were reported in Zamfara, Benue, Borno, Katsina and Sokoto states. This figure was obtained from data collected and verified by International Organization for Migration's Displacement Tracking Matrix rounds of assessments 47 (as of 19 March 2024), 48 (as of 31 August 2024), 14 (as of 30 April 2024) and 15 (as of 28 September), Emergency Tracking Tool (ETT) and flash reports. The data collection is done using key informants interviews and direct observations.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ETT and flash reports are produced for humanitarian purposes and not for internal displacement data collection, so they go through a less thorough process of verification. Nonetheless, IDMC high confidence in this figure.</t>
  </si>
  <si>
    <t>**Methodology and Sources** 
This figure refers to displacements triggered mainly by storms between June and December 2024. Displacements due to floods and landslide were also recorded but to a lesser extent. The biggest displacement event was recorded in November 2024 due to Storm Sara. The total figure is based on data published mainly by the media, provided they cited reliable sources or that their information could be corroborated by additional sources as well as data published by local authorities. The most common displacement indicators used were evacuations, although data on destroyed housing, people sheltered and people displaced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Nicaragua. IDMC has medium confidence in this figure.</t>
  </si>
  <si>
    <t>No reliable data available to assess the scale of displacement in Nicaragua.</t>
  </si>
  <si>
    <t>**Methodology and Sources**
This figure refers to people who remain displaced as of the end of 2024 because their houses were destroyed between June and November 2024 due to floods and storms in the South Atlantic Autonomous Region, Nueva Segovia and Boaco departments .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Nicaragua. IDMC has medium confidence in this figure.</t>
  </si>
  <si>
    <t>**Methodology and Sources** 
This figure refers to internal displacements triggered by a dam release flood in the province of Limburg in January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Netherlands. IDMC has medium confidence in this figure.</t>
  </si>
  <si>
    <t>**Methodology and Sources** 
This figure refers to internal displacements triggered mainly by floods between January and November 2024. Displacements due to storm, wet and dry mass movements were also recorded but to a lesser extent. The biggest displacement event was recorded in Telemark region due to flood in July 2024. The total figure is based on data published by local authorities and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</si>
  <si>
    <t>**Methodology and Sources** 
This figure refers to internal displacements triggered by floods, mass movements, storms, and wildfires in 2024. The most significant events were flooding between May and September 2024, along with wildfires between March and May 2024. These figures are based on assessments from local authorities and disaster management reports.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</si>
  <si>
    <t>**Methodology and Sources** 
This figure refers mostly to people remaining internally displaced in Nepal as a result of flooding and wildfires. It is based on data from the Nepal Red Cross Society (NRCS) and the NRCS Initial Rapid Assessments (IRAs), endorsed by the Ministry of Home Affairs, and the Ministry of Home Affairs data through the Disaster Risk Reduction Portal (DRRP). The sources report on displacements through housing destruction information.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</si>
  <si>
    <t>**Methodology and Sources** 
This figure refers primarily to people still remaining displaced due to a flood in Dunedin, Otago, in March 2024, and a wildfire in Port Hills, Canterbury, in February 2024. This estimate was obtained from national media reports citing local and state authorities, including the Mayor of Dunedin and Fire and Emergency New Zealand. In the absence of direct displacement data, year-end estimates were based on housing destruction figures. 
**Caveats and Challenges** 
The figure is considered an underestimate because there is a lack of systematic and consistent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New Zealand.  
IDMC has medium confidence in this figure.</t>
  </si>
  <si>
    <t>**Methodology and Sources** 
This figure refers to internal displacements primarily caused by floods, wildfires, and erosion. Floods were the primary drivers of displacement, with the most significant events occurring in Hawke's Bay and Tai Rāwhiti in June 2024. Wildfires in Canterbury, particularly the Port Hills fire in February 2024, also contributed to hundreds of displacements. Erosion and earthquakes caused smaller-scale displacements, with the largest erosion-related evacuation occurring in Southland in March 2024. This estimate was derived from reports by Regional Civil Defence and Emergency Management, Fire and Emergency New Zealand (FENZ), and state and local authorities, as well as triangulated with media outlets. 
**Caveats and Challenges** 
The figure is considered an underestimate because there is a lack of systematic monitoring of disaster displacements in the country. Small-scale displacement incidents often go unreported and hence not captured. In some cases, estimates are complemented with destroyed housing figures to account for displacement outside typical evacuation centres. Therefore, the figure is partially based on data at household level multiplied by the average household size for the country, which may not be accurate for all locations in New Zealand.  
IDMC has medium confidence in this figure.</t>
  </si>
  <si>
    <t>**Methodology and Sources** 
This figure refers to displacements as a result of two flood events in February and April 2024 and is based on data from shelters. This estimate is based on local media reports citing the National Committee for Emergency Management. 
**Caveats and Challenges** 
This figure is considered an underestimate due to a lack of systematic monitoring and reporting of disaster displacements in the country. Information on the methodology used to collect such data is not available. April caseload includes expat residents; IDMC counts these as internal displacements since their habitual place of residence is in Oman. Exact date of displacement to shelter centers is unknown. No geographical disaggregation is available. IDMC has medium confidence in this figure.</t>
  </si>
  <si>
    <t>**Methodology and Sources** 
This figure refers mostly to internal displacements triggered by the monsoon floods between June and September 2024, particularly in the Punjab province. Minor displacements were caused by landslides, storms, and extreme temperatures. Data primarily comes from the National Disaster Management Authority (NDMA) and uses destroyed housing as a proxy for displacement. The NDMA daily situation reports contain information collected by provincial and regional authorities responsible for assessing damage and losses.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</si>
  <si>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to the number of people remaining displaced as of the end of the year as a result of the monsoon floods. It is based on the data collected by the National Disaster Management Authority (NDMA). The NDMA daily situation reports contain information collected by provincial and regional authorities responsible for assessing damage and losses. In addition, the International Organization for Migration (IOM)'s round six mobility assessment from August 2024 was used to complement the NDMA data. IOM's assessments primarily report on IDPs still displaced due to monsoon-related disasters.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the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</si>
  <si>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mostly to internal displacements triggered by conflict and communal violence in Pakistan in 2024. The primary driver of displacement was communal violence in Kurram district, Khyber Pakhtunkhwa province, between January and November 2024. The figure was derived from media reports citing local and state authorities, police, and the Red Crescent Society.  
**Caveats and Challenges** 
The figure is considered an underestimate because there is a lack of systematic monitoring of conflict and violence displacements in the country. While sources have been triangulated, we rely on national and local media, which are likely affected by reporting bias. Additionally, media sources often do not specify the exact number of people displaced. Therefore, the figure is also based on data at the household level, multiplied by the average household size for the country, which may not be accurate for all locations in Pakistan. IDMC has medium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</si>
  <si>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It is based on the collection of identity card numbers during IDP registration so they can be sent to the National Database &amp; Registration Authority. Verified IDPs are included on KPDMA’s lists to receive support. When no other data is available, figures are based on triangulated media reports and may use housing destruction as a proxy for displacement. We also continue to include stocks from 2023 because we have qualitative evidence of non-return and confirmed this through media and engagement with the International Organization for Migration.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2018-2024 were not updated in 2024.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</si>
  <si>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between June and November 2024 triggered mainly by sea level rise. Displacements due to floods and wet mass movements were also recorded but to a lesser extent. The biggest displacement event was recorded in the Comarca Guna Yala and Panamá Province in June 2024 due to sea level rise. The total figure is based on data published by the Sistema Nacional de Protección Civil (SINAPROC) and the government. The most common displacement indicators used were evacuations, although data on people sheltered or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Panama. IDMC has medium confidence in this figure.</t>
  </si>
  <si>
    <t>**Methodology and Sources**
IDMC estimates 5,653 people were in a situation of displacement due to disasters by the end of 2024. This figure refers mostly to 5,134 people still displaced due to disasters in Piura   department. It is based on data from the Ministry of Women and Vulnerable Populations (MIMP) as of December 2024.
**Caveats and Challenges**
This figure is considered an underestimate as it only includes IDPs registered with the government. Thus, IDPs who have chosen not to register, or who have not yet done so, are not included. IDMC has medium confidence in this figure, as it is based on data systematically reported by Peruvian authorities.</t>
  </si>
  <si>
    <t>**Methodology and Sources**
This figure refers to internal displacements triggered mostly by floods in 2024. Displacements due to storms, mass movements, wildfires, earthquakes and erosion were also recorded but to a lesser extent. The total figure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</si>
  <si>
    <t>**Methodology and Sources**
This figure refers to two caseloads: the first caseload corresponds to 77,651 people displaced due to the conflict between 1980 and 2000. This data is based on a comparison done by IDMC on two datasets received directly from Peru’s Reparations Council (RC) and the Ministry of Women and Vulnerable Populations (MIMP). The second caseload refers to 137 people, displaced by violence after 2000, and it is based on data from MIMP as of December 2024.
**Caveats and Challenges**
This figure is considered an underestimate as it only includes IDPs registered with the government. Thus, IDPs who have chosen not to register, or who have not yet done so, are not included. IDMC has medium confidence in this figure.</t>
  </si>
  <si>
    <t>**Methodology and Sources**
This figure refers mostly to internal displacement triggered by conflict, communal violence and criminal violence in the southern region of Mindanao. A small number of conflicts were also recorded outside of Mindanao in Ilocos Region, Cagayan Valley, Central Luzon, Calabarzon, Bicol Region, Western Visayas, Central Visayas, Eastern Visayas, and Cordillera Administrative Region. For conflict in Mindanao, the figure was obtained from the United Nations High Commissioner for Refugees. For conflict outside Mindanao, the figure was obtained using situation reports by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</si>
  <si>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refers mostly to disaster displacement triggered by storm-related events, followed by floods. The combined effects of Tropical Storm Trami (locally known as Kristine) and Typhoon Kong-rey (locally known as Leon) in October 2024 triggered the largest number of disaster displacements, approximately 2.8 million.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</si>
  <si>
    <t>**Methodology and Sources**
This figure refers primarily to people remaining displaced from floods and storms at the end of the year. It refers mostly to people reported as inside and outside evacuation centres.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However, since DROMIC data is reported much more regularly over time, we may use this data to estimate stock for the end of the year. In some cases, destroyed housing is used as a proxy for displacement.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</si>
  <si>
    <t>**Methodology and Sources**
This figure refers to people remaining internally displaced by conflict as of the end of the year, mostly in the Mindanao region since 2013. It also includes reports of IDPs in the following five other regions: Cagayan Valley, Central Luzon, Calabarzon, Western Visayas, and Central Visayas. For Mindanao, this figure is composed of data from United Nations High Commissioner for Refugees. Outside Mindanao, IDMC's estimates depend on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</si>
  <si>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mostly refers to three caseloads, and the data mostly comes from the International Organization for Migration (IOM). First, people identified as displaced by conflict through IOM's Displacement Tracking Matrix (DTM) profiling exercise in 2017 in 37 locations across ten assessed provinces. These households were displaced between 2005 and 2016 and were still living in displacement at the time of assessment. Second, people still displaced from election-related violence in 2022 based on IOM DTM’s rapid assessment report conducted in December 2022. Thirdly, people displaced from protracted conflict in Enga province according to IOM DTM. The remainder of the figure comes from displacements between 2018 and 2023 for which no evidence of returns and durable solutions were available, as well as people displaced by conflict in 2024. IOM DTM confirmed that these caseloads will be assessed in 2025. For this reason, they are kept as stock for now. 
**Caveats and Challenges** 
This figure reflects IDMC's best effort to assess the current displacement situation in the country since no source collects comprehensive data. Some of the data is decaying and is still included in the estimate until further validation is possible with IOM. It is unclear whether all people from the 2017 profiling exercise are still displaced today. IOM is the primary source of information on protracted caseloads, and therefore triangulation is limited in identifying if people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</si>
  <si>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to the data collected by the International Organisation for Migration (IOM) Displacement Tracking Matrix (DTM) on the number of people still displaced at the end of the year due to various disasters that occurred throughout the year. 
**Caveats and Challenges** 
This figure is considered an underestimate due to the lack of comprehensive monitoring of disaster displacement in the country. Furthermore, the figure is partially based on data at household level multiplied by the average household size for the country, which may not be accurate for all locations in Papua New Guinea.  
IDMC has medium confidence in this figure.</t>
  </si>
  <si>
    <t>**Methodology and Sources** 
This figure refers mostly to internal displacements triggered by a series of communal violence events that occurred throughout the year in East Sepik and Enga provinces, and the Highlands and Bougainville regions. The figures for each event were either confirmed with the International Organisation for Migration (IOM) or through media triangulation. 
**Caveats and Challenges** 
This figure reflects IDMC's best effort to assess the current displacement situation in the country since no source collects comprehensive data. The figure is considered an underestimate because there is a lack of systematic monitoring of displacements in the country. The figure is partially based on data at a household level, multiplied by the average household size for the country, which may not be accurate for all locations in Papua New Guinea.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</si>
  <si>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primarily caused by floods, landslides, and earthquakes in Papua New Guinea. Flooding was the main driver of displacement, affecting mostly the Eastern Highlands and Western region between March and May. This figure is primarily based on the International Organisation for Migration (IOM)'s Displacement Tracking Matrix (DTM). The DTM is deployed in partnership with the local authorities to identify people displaced from villages as a result of a disaster and tracks their development over time when additional rounds of assessment occur. Smaller displacement events were also identified through media citing local authorities, and figures were based on destroyed housing in the absence of other information. 
**Caveats and Challenges** 
The figure is considered an underestimate because there is a lack of systematic monitoring of displacements in the country. The estimate is based primarily on the IOM DTM, which is only deployed in cases of large-scale disasters. As such, small-scale disaster displacements are seldom monitored and captured, resulting in an underestimation of disaster displacement in the country. In some cases, the figure is partially based on data at a household level, multiplied by the average household size for the country, which may not be accurate for all locations in Papua New Guinea.  
IDMC has medium confidence in this figure.</t>
  </si>
  <si>
    <t>**Methodology and Sources**
This figure refers to internal displacements triggered by Storm Boris and related dam release flood in September 2024. The total figure is based on data from the State Fire Service, local authorities and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</si>
  <si>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Hurricane Ernesto which affected Puerto Rico in August 2024. The figure is based on data published by FEMA using data on people in shelters.
**Caveats and Challenges**
The figure is considered an underestimate because it is based only on data on people in shelters, rather than comprehensive displacement estimates. However, FEMA reports on disasters in Puerto Rico on an ad hoc basis when a disaster occurs. 
IDMC has high confidence in this figure.</t>
  </si>
  <si>
    <t>**Methodology and Sources**
This figure refers to people who remained internally displaced due to Hurricane Ernesto which affected Puerto Rico in August 2024. It is based on data published by FEMA, and they are also the source of the figure.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Puerto Rico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</si>
  <si>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caused by floods in July 2024 when heavy rainfall caused the Amnok/Yalu River to exceed danger levels. The flooding displaced people across North Pyongan, Chagang, and Ryanggang provinces. This estimate is based on reports from the Korean Central News Agency (KCNA) and local authorities.
**Caveats and Challenges**
One main challenge in monitoring disaster displacement continues to be that of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time period, which would provide better insight into the scale of displacement, as well as the time frame for returns. IDMC has medium confidence in this figure.</t>
  </si>
  <si>
    <t>**Methodology and Sources**
Recovery efforts for the people displaced by floods in July 2024 were underway following the disaster with the aim of resettling by the National Foundation Day on 9 September and Workers' Party Day on 10 October. According to the Korean Central News Agency (KCNA), by the end of the year, displaced people returned home.
**Caveats and Challenges**
This information could not be verified by any other source. IDMC has medium confidence in this figure.</t>
  </si>
  <si>
    <t>**Methodology and Sources** 
This figure refers to internal displacements triggered mainly by wildfires between January and November 2024. Displacements due to floods, storms, and a landslide were also recorded but to a lesser extent. The biggest displacement event was recorded due to a wildfire in the North Region and Center Region in September 2024. The total figure is based on data published mainly by the media, provided they cited reliable sources or that their information could be corroborated by additional sources. The most common displacement indicators used were evacuations, although data on people displaced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</si>
  <si>
    <t>**Methodology and Sources** 
This figure mostly refers to people remaining internally displaced as of the end of 2024 because their houses were destroyed by a wildfire in the North Region and the Central Region of Portugal in September 2024 and a storm in the Algarve in March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Portugal. IDMC has medium confidence in this figure.</t>
  </si>
  <si>
    <t>**Methodology and Sources**
This figure mostly refers to people remaining displaced as of the end of 2024 because their houses were destroyed by a wildfire in August 2024 in the Capital District. The total figure is based on data published by the media citing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Paraguay. IDMC has medium confidence in this figure.</t>
  </si>
  <si>
    <t>**Methodology and Sources**
This figure refers to displacements triggered mainly by flood between April and September 2024. Displacements due to wildfires were also recorded but to a lesser extent. The biggest displacement event was recorded due to flood in the Departamento de Ñeembucú in April 2024. The total figure is based on data published by the General Directorate of Health Surveillance (DGVS) and on data published by the media, provided they cited reliable sources. The most common displacement indicators used were evacuations, although data on people displaced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Paraguay. IDMC has medium confidence in this figure.</t>
  </si>
  <si>
    <t>**Methodology and Sources** 
The figure represents the sum of displacements recorded in (1) Gaza and (2) the West Bank throughout 2024. The figure largely refers to displacements as a result of the hostilities in Gaza that started on 7 October 2023, and which continued throughout 2024. IDMC consulted with the United Nations Office for the Coordination of Humanitarian Affairs (OCHA), the Site Management Group (SMWG), the Norwegian Refugee Council (NRC), and the International Organisation for Migration (IOM) and they all confirmed that there is no reliable estimate for the number of internal displacements in Gaza, and data on the West Bank is limited. Most of the figures for Gaza are derived from OCHA data, and some from UNRWA. For Gaza’s January 2024 data, the displacement figures were calculated based on daily net increases of the UNRWA shelter data on governorate level as well as IDPs in host families and government shelters. Additionally, Gaza’s June 2024 figure is based on UNRWA data. A calculation of the total number of people displaced from Rafah since 6 May 2024, was produced by subtracting the people estimated to still be in Rafah as of 17 June 2024 from the total population estimated to have been there prior to the start of the Israeli offensive in Rafah. The rest of the months’ displacement figures for Gaza come from OCHA’s relocation directives data and humanitarian situation updates. Regarding the West Bank (2), the figure refers to (2a) displacements due to demolitions by Israeli authorities reported in the West Bank in 2024 (including lack of permit demolitions, punitive demolitions, demolitions during military operations, and other demolitions), and (2b) internal displacements in Bedouin communities due to settler violence and access restrictions in 2024, and (2c) displacements due to Israeli military operations, not tied to demolitions. The source for the West Bank data is OCHA, UNRWA, and  the Spokesperson of the UN Secretary-General.  
**Caveats and Challenges** 
The figure is considered a significant underestimate. People affected by relocation directives may have faced repeated displacements within a single month and the available data does not account for such secondary movements. Displacements not directly related to relocation directives are not well captured, and the coverage of OCHA reporting goes only up to November 2024. For the January figures, no calculation of movements within governorates was possible, since shelter information was only disaggregated on a governorate level. For the West Bank caseload (2) , it is challenging to obtain reliable estimates as there is no systematic data collection on displacement in the West Bank . While OCHA collects reliable data on people displaced due to housing demolitions which take place in the West Bank, as well as displacements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</si>
  <si>
    <t>**Methodology and Sources** 
This figure refers to people internally displaced by conflict and violence in Palestine as of the end of the year and represents the sum of two caseloads of IDPs: people displaced within the Gaza Strip (1) and people displaced within the West Bank (2). The figure for Gaza (1) is based on the data from Shelter Cluster, collected by the site Management Working Group (SMWG). The figure for the West Bank is the total number of (2a) people displaced due to demolitions by Israeli authorities reported in the West Bank in 2024 (including lack of permit demolitions, punitive demolitions, demolitions during military operations, and other demolitions), (2b) people in Bedouin communities displaced due to settler violence and access restrictions in 2024, and (2c) people displaced in 2023 who have been permanently displaced as of 2024. The source for West Bank data is the United Nations Office for the Coordination of Humanitarian Affairs (OCHA). 
**Caveats and Challenges** 
While there is a reliable estimate for the Gaza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There are at least 5,903 IDPs living in the West Bank. For Gaza, the stock reported is dated as of mid-October 2024 due the lack of updated data available. It does thus not account for any shifts in November and December 2024. IDMC has medium confidence in this figure.</t>
  </si>
  <si>
    <t>**Methodology and Sources** 
This figure refers to internal displacements caused by floods in Pirae in February 2024. The event led to evacuations due to the risk of landslides. This estimate comes from the media citing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French Polynesia. 
IDMC has medium confidence in this figure.</t>
  </si>
  <si>
    <t>**Methodology and Sources**
This figure refers to internal displacements triggered by Tropical Cyclone Belal in January 2024. It is based on a report from local authorities.  
**Caveats and Challenges**
This figure is considered an underestimate due to a lack of systematic monitoring and reporting of disaster displacements in the country. The methodology used by the local authorities to collect data is unknown. IDMC has medium confidence in this figure.</t>
  </si>
  <si>
    <t>**Methodology and Sources** 
This figure mostly refers to people remaining internally displaced as of the end of 2024 because their houses were destroyed by Storm Boris in September 2024 in Galați county.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Romania. IDMC has medium confidence in this figure.</t>
  </si>
  <si>
    <t>**Methodology and Sources** 
This figure refers to internal displacements triggered mainly by floods between May and September 2024. Displacements due to storms, wildfires, and a sinkhole were also recorded but to a lesser extent. The biggest displacement event was recorded in the counties of Galati, Vaslui, Brașov, and Argeș due to flood in late September 2024, triggering mainly pre-emptive displacements. These floods came just after the floods linked to Storm Boris in mid-September 2024, which led to displacements mainly in Galati and Vaslui counties. The total figure is based on data published by the General Inspectorate for Emergency Situations, the International Federation of the Red Cross and the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Romania. IDMC has medium confidence in this figure.</t>
  </si>
  <si>
    <t>**Methodology and Sources**
This figure refers to internal displacements triggered mainly by floods throughout the year. Displacements due to wildfire, mass movement, and an earthquake were also recorded but to a lesser extent. The biggest displacement event was recorded in Orenburg Oblast, Kurgan Oblast, Tyumen Oblast, Omsk Oblast, Samara Oblast, Sakha Republic, Altai Krai and Tomsk Oblast between March and April 2024 due to heavy spring floods. The total figure is based on data published mainly by the Ministry  for Civil Defence, Emergencies and Disaster Relief and its regional branches, regional governments, local authorities and media, provided they cited reliable sources. The most common displacement indicators used were evacuations, though data on people sheltered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IDMC has medium confidence in this figure.</t>
  </si>
  <si>
    <t>**Methodology and Sources**
This figure refers to internal displacements in the context of the armed conflict between Russia and Ukraine. Over 182,000 evacuations were recorded due to insecurity related to military operations in 2024, mainly in the Kursk and Belgorod Oblasts. Displacements were also recorded in Krasnodar Krai, Lipetsk Oblast, Voronezh Oblast, the Republic of Adygea, Bryansk Oblast, Oryol Oblast, Moscow Oblast, Tver Oblast, Vladimir Oblast and Novgorod Oblast. The figure is mainly based on data from regional governments and the Ministry of Civil Defence, Emergencies and Disaster Relief as well as on data published by the media, provided they cited reliable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</si>
  <si>
    <t>**Methodology and Sources**
This figure mostly refers to people remaining internally displaced as of the end of 2024 because of the spring floods between March and May 2024 in Orenburg Oblast, Kurgan Oblast, Tyumen Oblast, Omsk Oblast, Samara Oblast, Sakha Republic, Altai Krai and Tomsk Oblast. It also refers to people whose houses were destroyed by a landslide in December 2024 in Krasnodar Krai as well as wildfires in the Volga Federal District and the South Federal District in September 2024. The total figure is based mainly on data published by media, provided they cited reliable sources and on data published by the Kremlin and the Ministry  for Civil Defence, Emergencies and Disaster Relief.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Russia. The figure for the spring floods furthermore is likely an overestimate as the most recent update was recorded for July and the government was planning to resolve this displacement situation before winter. IDMC has medium confidence in this figure.</t>
  </si>
  <si>
    <t>**Methodology and Sources**
This figure refers to people internally displaced due to the conflict between Russia and Ukraine, as well as people internally displaced in the 1990s. Most IDPs were displaced from Kursk Oblast where over 156,000 people are thought to remain displaced due to insecurity. The figure includes 63 IDPs who were displaced in the 1990s, as recorded by the Federal State Statistics Service. The total figure is based mainly on data from regional governments and the Ministry of Civil Defence, Emergencies and Disaster Relief and on data published by media, provided they cited reliable sources. The most common displacement indicators used were evacuations and destroyed housing, although data on people relocated, sheltered, displaced, and uninhabitable housing were also used.
**Caveats and Challenges**
This figure is considered an underestimate due to a lack of systematic monitoring and reporting of disaster displacements in the country. Furthermore, the figure is partly based on destroyed housing, an indicator that does not reflect the full spectrum of displacement situations – notably those where people are forced to flee even though their housing was not affected. Furthermore, the figure is partially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</si>
  <si>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floods between April and May 2024 and between September and December 2024 in all provinces, landslides in February and March 2024 in the Western and Souther provinces respectively, and a storm in December 2024 in the Eastern province. It is based on the data from the national government, local governments, and the Ministry of Emergency Management (MINEMA).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Rwanda. IDMC has medium confidence in this figure.</t>
  </si>
  <si>
    <t>**Methodology and Sources** 
This figure refers to people who remained internally displaced as of the end of 2024 as a result floods and a landslide in April and May 2024 and a storm in December 2024. It is based on information on housing destruction. It was obtained from the local and national authorities citing data on housing destruction figures.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</si>
  <si>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</si>
  <si>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mostly to internal displacements triggered by countrywide floods during the rainy season between June and September 2024. It was obtained from International Organization for Migration Displacement Tracking Matrix (IOM DTM) Early Warning Flash Alerts and Natural Disaster Displacement Summaries. Early Warning Flash Alerts report on specific incidents that trigger sudden displacement. DTM typically publishes a flash alert with preliminary displacement estimates within 24 to 48 hours of a reported incident. The Natural Disaster Displacement Summary compiles updates on instances of localized displacement due to natural hazards. The report typically compiles updates on displacement due to fires between April and July, and displacement due to floods or heavy rain between July and October. 
**Caveats and Challenges**
The figure is based on data at a household level, multiplied by the average household size for the country, which may not be accurate for all regions in Sudan. Due to the conflict in the country, the figures are deemed to be an underestimate as many areas remain inaccessible. IDMC has medium confidence in this figure.</t>
  </si>
  <si>
    <t>**Methodology and Sources**
This figure refers to people remaining displaced in Sudan as of the end of the year regardless of the trigger. This figure is based on International Organization for Migration Displacement Tracking Matrix (IOM DTM) Mobility Overview (round 4), with data on internal displacement until 31 December 2024. IOM DTM collects primary data via a network of key informants across all 18 states in Sudan. 
**Caveats and Challenges**
The figure is inexact due to access or security constraints which limit the ability to conduct assessments or verify data. The final figure in this report encompasses all IDPs in Sudan without disaggregation per trigger. As a result, some IDPs primarily displaced by disasters may be included in this figure. Nonetheless, IDMC has high confidence in this figure.</t>
  </si>
  <si>
    <t>**Methodology and Sources**
This figure refers to internal displacements as a result of conflict and communal violence. IDMC used a combination of reports, including the International Organization for Migration Displacement Tracking Matrix (IOM DTM) Flash Alerts, Weekly Displacement Updates, Mobility Updates, and Mobility Overviews. Due to insecurity-related access constraints, DTM is currently collecting data through a dual combination of face-to-face and remote interviews with key informants across its network. For January – March 2024, IDMC calculated net increases in movements in the states of origin, based on the DTM Weekly Displacement Updates. For April – September 2024, IDMC analysed net increases in movements in the states of destination based on the Mobility Updates and Mobility Overviews, which were published twice a month. For October – December 2024, IDMC added up the figures from the Flash Alerts published during this period, which provided initial estimates from field reports. 
**Caveats and Challenges**
The final figure in this report should be considered an underestimate due to the challenges of monitoring small-scale events and internal displacements within a state, particularly from January to September, when only internal displacements between states were recorded. The figure is inexact due to access or security constraints which limit the ability to conduct assessments or verify data. As the figures from January to March, some internal displacements due to disasters may be included. IDMC has medium confidence in this figure.</t>
  </si>
  <si>
    <t>**Methodology and Sources** 
This figure refers to people who remained internally displaced by the conflict in Casamance. It is based on figures from the government of Senegal published in October 2024. There is no information on the methodology used. 
**Caveats and Challenges**.  
This figure could include Gambian nationals, and therefore might not refer only to IDPs. The figure is based on data at household level multiplied by the average household size for the country, which may not be accurate for all locations in Senegal. IDMC has medium confidence in this figure.</t>
  </si>
  <si>
    <t>**Methodology and Sources** 
This figure refers to displacements triggered by floods in September 2024, which affected the Diourbel region, and floods in October 2024, in the Tambacounda, Matam, Kédogou, Saint Louis and Kolda regions). It is based on data from national authorities and the International Federation of Red Cross and Red Crescent Societies (IRFC). The methodology of data collection is unknown. 
 **Caveats and Challenges** 
This figure is considered an underestimate because of a lack of systematic monitoring and reporting of internal displacement in the country. IDMC has medium confidence in this figure.</t>
  </si>
  <si>
    <t>**Methodology and Sources** 
This figure refers to displacements triggered by communal violence in South Malaita Island on 22 April 2024 that destroyed homes. It is based on data from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Solomon Islands. 
IDMC has medium confidence in the figure.</t>
  </si>
  <si>
    <t>**Methodology and Sources** 
The figure refers to people still considered to be displaced from destroyed housing due to communal violence in South Malaita Island on 22 April 2024. It is based on data from local authorities.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A part of the figure was removed because no reliable data was available to assess the scale of protracted displacement that had originally occurred in 2021 due to political violence.  
IDMC has medium confidence in this figure.</t>
  </si>
  <si>
    <t>**Methodology and Sources**
This figure refers to displacements triggered by floods between August and October 2024 in Freetown and eight other districts of the country. It is based on figures from the International Federation of Red Cross and Red Crescent Societies and the National Disaster Management Agency. For both sources, the methodology of data collection is unknown.
 **Caveats and Challenges**
This figure is considered an underestimate because of a lack of systematic monitoring and reporting of internal displacement in the country. IDMC has medium confidence in this figure.</t>
  </si>
  <si>
    <t>No reliable data was available to assess the scale of internal displacement due to conflict and violence in Sierra Leone.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</si>
  <si>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</si>
  <si>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</si>
  <si>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This figure refers to internal displacements triggered mostly by floods throughout the country in June 2024. In addition, internal displacements were recorded due to a storm Sara in November 2024. Other displacements were recorded due to storms, floods, and wildfires. The total figure is mostly based on data received directly from El Salvador’s Civil Protection. Other government actors and media outlets citing local authorities were also used as sources.
**Caveats and Challenges**
This figure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</si>
  <si>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</si>
  <si>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triggered by conflict and violence across the country. The region most affected by conflict-related displacements was Gedo followed by Lower Juba.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</si>
  <si>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remaining displaced due to conflict and violence as of the end of the year. It is based on a combination of figures from the International Organization for Migration Displacement Tracking Matrix (IOM DTM) baseline assessment round 3 and the assessments compiled by the Camp Coordination Camp Management (CCCM) Cluster. IOM DTM’s data is collected through key informants’ interviews and direct observations. round 3 of the baseline assessment was administered across 17 regions and 82 districts in Banadir, Galmudug, Hirshabelle, Jubaland, Puntland, Somaliland and South West states. Coverage per district and settlements varied. For most regions in Somaliland (Wooqooyi Galbeed, Sanaag, Sool, and Togdheer), data from the CCCM Cluster was used instead of IOM data, even though it is less recent, because the IOM’s low coverage in these regions. 
**Caveats and Challenges**
IDPs in Somalia often experience secondary and tertiary displacements as a result of multiple shocks occurring, which could result in instances of double counting. In addition, land use can change at a very fast pace, thus 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</si>
  <si>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mostly to internal displacements triggered by floods in Hiraan and Lower Juba during the Gu Rainy Season (April to June).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</si>
  <si>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remaining displaced due to conflict and violence as of the end of the year. It is based on data from the International Organization for Migration Displacement Tracking Matrix (IOM DTM) baseline assessment round 3. This information was collected through key informants’ interviews and direct observations across 17 regions and 82 districts in Banadir, Galmudug, Hirshabelle, Jubaland, Puntland, Somaliland and South West states. Coverage per district and settlements varied. 
**Caveats and Challenges**
IDPs in Somalia often experience secondary and tertiary displacements as a result of multiple shocks occurring, whichcould result in instances of double counting. In addition, land use can change at a very fast pace, thussome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</si>
  <si>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third time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</si>
  <si>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to internal displacements triggered by flood in Central Serbia in May 2024. The total figure is based on data published by the Sector for Emergency Management of the Ministry of Interior.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</si>
  <si>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conflict and communal violence in South Sudan, with Western Equatoria, Upper Nile, and Central Equatoria states recording the highest internal displacements in 2024. It was obtained from the International Organization for Migration’s Displacement Tracking Matrix (IOM DTM), the United Nations Office for the Coordination of Humanitarian Affairs (OCHA), the United Nations Mission in South Sudan (UNMISS), as well as various local authorities cited by local media. IOM DTM collected its figures by using key informants interviews and direct observations. For data obtained from OCHA, UNMISS, and local media, the methodology remains unknown.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</si>
  <si>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The figure refers to people who remained internally displaced due to disasters as of of the end of the year. It comes from the International Organization for Migration (IOM) Displacement Tracking Matrix (DTM). The figure was obtained from the round 15 baseline assessment. The assessment was conducted between August and September 2024. It is based on key informant interviews. Figures collected for IDPs that were displaced during an unknown period were not included into this figure.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Figures for IDPs displaced during an unknown period were excluded but are likely to have included IDPs displaced because of disasters. The final estimate is thus probably an underestimate. Nonetheless, IDMC has high confidence in this figure.</t>
  </si>
  <si>
    <t>**Methodology and Sources** 
This figure refers to people who remained internally displaced as of the end of the year by conflict and communal violence since 2014. This figure was obtained from the International Organization for Migration's Displacement Tracking Matrix (IOM DTM) Mobility Tracking round 15 baseline assessment which estimated the number of IDPs in displacement sites and host communities. The assessment was conducted between August and September 2024. It is based on key informant interviews.  
**Caveats and Challenges** 
The figure may not perfectly reflect the number of IDPs living in a situation of internal displacement at the end of the year due to the timeliness and availability of data. Figures for IDPs displaced during an unknown period were excluded but are likely to have included IDPs displaced because of conflicts. The final estimate is thus probably an underestimate. Nonetheless, IDMC has high confidence in this figure.</t>
  </si>
  <si>
    <t>**Methodology and Sources** 
This figure refers to internal displacements triggered by seasonal floods, with Jonglei, Warrap, and Unity states recording the highest internal displacements in 2024. It was obtained from the International Organization for Migration’s Displacement Tracking Matrix (IOM DTM), the United Nations Mission in South Sudan (UNMISS), as well as various local authorities and the South Sudan Relief and Rehabilitation Commission (SSRRC) cited by local media. IOM DTM collected its figures using key informants interviews and direct observations. For data obtained from UNMISS and local media, the methodology remains unknown.
**Caveats and Challenges** 
The figure is likely to be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</si>
  <si>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This figure refers to internal displacements triggered by Storm Boris in the region of Bratislava in September 2024. The total figure is based on data published by the National Police of Slovakia.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Slovakia. IDMC has medium confidence in this figure.</t>
  </si>
  <si>
    <t>**Methodology and Sources** 
This figure refers to internal displacements triggered mainly by floods between June and September 2024. Displacements due to storm and mass movement were also recorded but to a lesser extent. The biggest displacement event was recorded in the Osrednjeslovenska statistical region due to flood in September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Slovenia. IDMC has medium confidence in this figure.</t>
  </si>
  <si>
    <t>**Methodology and Sources**
This figure refers to internal displacements due to storms, a hailstorm and a wildfire across multiple regions during the whole year. The total figure is based on local media citing the National Disaster Management Agency (NDMA), the state governments or local authorities. 
**Caveats and Challenges**
This figure is considered an underestimate due to a lack of systematic monitoring and reporting of disaster displacements in Eswatini. The methodology of the sources to collect data is unknown. A part of this figure is based on extrapolating the number of people displaced according to the average household size of the country, which may not be accurate for all regions. IDMC has medium confidence in this figure.</t>
  </si>
  <si>
    <t>**Methodology and Sources**
This figure refers to people remaining displaced as of the end of the year due to impacts of Tropical Storm Filipo in March 2024. The total figure is based on local media citing the National Disaster Management Agency (NDMA). 
**Caveats and Challenges**
This figure is considered an underestimate due to a lack of systematic monitoring and reporting of disaster displacements in Eswatini. The methodology of the NDMA to collect data is unknown. This figure is based on extrapolating the number of people displaced according to the average household size of the country, which may not be accurate for all regions. IDMC has medium confidence in this figure.</t>
  </si>
  <si>
    <t>**Methodology and Sources** 
The figure refers mostly to internal displacements triggered by conflict and violence as well as by socio-economic difficulties directly related to the conflict. Most notably it largely refers to displacements due to the initial rise in hostilities in the North-West Syria in October 2024, and the escalation of conflict throughout the country in November and December 2024. It is based on data from the Syria IDP Task Force,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The reporting of the IDP Task Force is geographically limited. Only people who get displaced out of their community are considered IDPs, while those displaced inside their community are not included in the dataset. Nonetheless, IDMC has high confidence in this figure.</t>
  </si>
  <si>
    <t>**Methodology and Sources** 
This figure refers mostly to people who remained internally displaced as of the end of the year by conflict and violence as well as by socio-economic difficulties directly related to the conflict. The figure is based on the IDP Taskforce Syria population estimates dataset as of end of September 2024. The Syria IDP Task Force is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This figure might not be accurate as of the end of the year because it was last updated in September 2024 and thus it does not take into account shifting dynamics and population movements that occurred between October and December 2024. No disaggregation per displacement trigger is available. Whilst most IDPs were displaced by conflict, this figure contains a small percentage of IDPs displaced by other forms of violence and disasters. Nonetheless, IDMC has high confidence in this figure.</t>
  </si>
  <si>
    <t>**Methodology and Sources** 
This figure refers to people who remained displaced after record-breaking floods that occurred throughout the country between May and December 2024. The figure is based on data from the Government for which the data collection methodology is unknown. IDMC inferred a number of people displaced by using data on housing destruction. 
**Caveats and Challenges** 
This figure is likely to be an overestimate, as we use the proxy of "destroyed houses" and not "completely destroyed houses", so there is a possibility that the number of destroyed houses reported may actually include houses that are still inhabited and have therefore not led to internal displacement. Furthermore, as destroyed housing data typically refers to households, the figure is partially calculated using the number of households destroyed multiplied by the average household size for the country, which may not be accurate for all provinces. IDMC has medium confidence in this figure.</t>
  </si>
  <si>
    <t>**Methodology and Sources** 
This figure refers mostly to internal displacements triggered by conflict and violence in the Lac and Southern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likely an underestimate as there is no systematic internal displacement data collection in the country. The geographical coverage of the figure is limited to the regions where humanitarian actors are already present. IDMC has medium confidence in this figure.</t>
  </si>
  <si>
    <t>**Methodology and Sources** 
This figure refers to people remaining internally displaced in the Lac and Eastern provinces by conflict and violence. It is based on the International Organization for Migration (IOM) Displacement Tracking Matrix (DTM). The figure was obtained from the site and village assessment round 23 as of 8 June 2024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**Caveats and Challenges** 
This figure is likely to be an underestimate because there is no systematic data collection in the country. The IOM DTM assessments only cover the provinces of Lac, Waddi Fira, Ouaddai and Sila,out of the 23 provinces in the country. Nonetheless, IDMC has high confidence in this figure.</t>
  </si>
  <si>
    <t>**Methodology and Sources** 
This figure refers to internal displacements triggered by record-breaking floods that occurred throughout the country from the start of the rainy season in May until December 2024. The figure is based on data from the Government for which the data collection methodology is unknown. IDMC inferred a number of internal displacements by using data on housing destruction. The figure is also based on data from the International Organization for Migration's (IOM) Displacement Tracking Matrix's (DTM) Emergency Tracking Tool (ETT). The IOM DTM ETT tracks instances of new displacements linked with conflict and disaster events, using a set of key informants.  
**Caveats and Challenges** 
This figure is likely to be an overestimate, as we use the proxy of "destroyed houses" and not "completely destroyed houses", so there is a possibility that the number of destroyed houses reported may include houses that are still inhabited and have therefore not led to internal displacement. Furthermore, as destroyed housing data typically refers to households, the figure is partially calculated using the number of households multiplied by the average household size for the country, which may not be accurate for all provinces. IDMC has medium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</si>
  <si>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is considered as an underestimate due to a lack of systematic monitoring and reporting of conflict displacements in the country. It has not been updated since July 2023 but partner engagement confirmed that it is the best available figure. IDMC has medium confidence in this figure.</t>
  </si>
  <si>
    <t>**Methodology and Sources** 
This figure refers to displacements triggered by floods in Lomé in October 2024. It is based on data from the Ministère de l'eau et de l'assainissement. The methodology for the data collection is unknown.  
 **Caveats and Challenges** 
This figure is considered an underestimate due to a lack of systematic monitoring and reporting of disaster displacements in the country. However, given the scale of the flooding in Grand Lomé in May 2024 (100,000 people in 20,000 affected households), it is likely that the scale of displacement was significant. As a result, IDMC has low confidence in this figure.</t>
  </si>
  <si>
    <t>**Methodology and Sources**
This figure refers to internal displacements primarily caused by floods and landslides, with the most significant event affecting the four provinces of Narathiwat, Pattani, Songkhla, and Yala in November 2024. This estimate was derived from reports by the Government Public Relations Department (PRD) and local authorities.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</si>
  <si>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floods between March and August 2024. Displacements due to wet mass movement were also recorded but to a lesser extent. The biggest displacement event was recorded in the regions of Hissor, districts of Republican Subordination, and Khatlon due to flood in March 2024. The total figure is based mainly on data from the Committee of Emergency Management, whether directly or as published in the media. The most common displacement indicators used were evacuations, although data on destroyed housing or people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</si>
  <si>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mainly by wet mass movement in the Districts of Republican Subordination in May 2024 and floods in the Sughd region and Gorno-Badakhshan Autonomous Region in May and October 2024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</si>
  <si>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by floods, landslides, and windstorms, mainly between January and February 2024. This estimate is based on local media which typically quote local authorities and the Timor-Leste Red Cross on people displaced or in relief camps and shelters.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</si>
  <si>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primarily triggered by floods in Nuku‘alofa and Tongatapau between March and October 2024. An earthquake in Nuku‘alofa in May 2024 also triggered displacement as a result of evacuations. This estimate is based on data from the National Emergency Management Organization (NEMO) and local authorities quoted in the media.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Tonga.  
IDMC has medium confidence in this figure.</t>
  </si>
  <si>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with the sources being the Office of Disaster Preparedness and Management, using data on people in shelters.
**Caveats and Challenges**
The figure is considered an underestimate because it is based only on data on people in shelters, rather than comprehensive displacement estimates. As coverage of internal displacement in Trinidad and Tobago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</si>
  <si>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triggered mostly by wildfires between January and November 2024. Displacements due to floods, landslides, and dry mass movements were also recorded but to a lesser extent. The largest displacement event was recorded in the provinces of Izmir, Manisa, Bolu, and Aydin due to wildfire in August 2024. The total figure is based on data from the Disaster and Emergency Management Presidency (AFAD), self-reporting by local residents and on data published mainly by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Türkiye. IDMC has medium confidence in this figure.</t>
  </si>
  <si>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</si>
  <si>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**Methodology and Sources** 
This figure refers to people remaining internally displaced by disasters as of the end of the year. Most of this figure concerns 538,000 people that remain displaced in the provinces of Adiyaman, Gaziantep, Hatay, Kahramanmaras and Malatya due the February 2023 earthquakes based on the most recent data from the Disaster and Emergency Management Presidency (AFAD). Other IDPs included in the total figure are people remaining internally displaced at the end of 2024 because their houses were destroyed by an earthquake in the province of Yozgat in April 2024 as well as a landslide in the province of Tokat in February 2024 and floods in the province of Giresun in July 2024. The total figure is based on data from the Disaster and Emergency Management Presidency (AFAD) and on data published by the media, provided they cited reliable sources or that their information could be corroborated by additional sources. 
**Caveats and Challenges** 
The figure related to the 2023 earthquakes is considered an underestimate as it only considers people in formal shelters, which does not account for people in informal shelters nor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considered an underestimate due to a lack of systematic monitoring and reporting of disaster displacements in the country. The figure is also partially based on data at household level multiplied by the average household size for the country, which may not be accurate for all locations in Türkiye. IDMC has medium confidence in this figure.</t>
  </si>
  <si>
    <t>**Methodology and Sources**
This figure refers to internal displacements primarily caused by storms and earthquakes, with the most significant events being typhoons Gaemi, Kong-rey, and Krathon impacting the country between July and October 2024. These estimates were derived from reports by the Civil Affairs Department of the Ministry of Interiors.
**Caveats and Challenges**
The figure is considered an underestimate as only large-scale disasters are reported on by the Civil Affairs Department. As such, small and medium scale events go undetected. Nonetheless, IDMC has high confidence in this figure.</t>
  </si>
  <si>
    <t>**Methodology and Sources**
This figure refers to people still displaced due to typhoons, which affected the country in 2024. This estimate is based on the last available reports of people in temporary shelters by the Civil Affairs Department of the Ministry of Interiors.
**Caveats and Challenges**
The figure is considered an underestimate because small and medium scale incidents are not systematically captured. Nonetheless, IDMC has high confidence in this figure.</t>
  </si>
  <si>
    <t>**Methodology and Sources**
This figure mostly refers to internal displacements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partially based on data at household level multiplied by the average household size for the country, which may not be accurate for all locations in Tanzania. IDMC has medium confidence in this figure.</t>
  </si>
  <si>
    <t>**Methodology and Sources**
This figure refers to people remaining internally displaced as of the end of 2024 mostly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based on data at household level multiplied by the average household size for the country, which may not be accurate for all locations in Tanzania. IDMC has medium confidence in this figure.</t>
  </si>
  <si>
    <t>**Methodology and Sources** 
This figure refers to displacements triggered by communal violence in the Central, Western, and Northern regions in January and June 2024. It is based on reports by the International Organization for Migration (IOM)'s Displacement Tracking Matrix (DTM) as well as on an article by local media which cited local authorities. 
**Caveats and Challenges** 
This figure might be an underestimate due to capacity constraints limiting the monitoring of displacement in the country, notably in its most rural areas. The methodology used by local authorities to obtain their figure is not known. Nonetheless, IDMC has high confidence in this figure.</t>
  </si>
  <si>
    <t>**Methodology and Sources** 
This figure refers to people remaining displaced by floods, storms, and landslides in the Central, Western, and Northern regions still living in displacement at the end of 2024. It is based on reports by the International Organization for Migration (IOM)'s Displacement Tracking Matrix (DTM) as well as on articles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</si>
  <si>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IDPs displaced by communal violence in the Central, Western, and Northern regions still living in displacement at the end of 2024. It is based on reports by the International Organization for Migration (IOM)'s Displacement Tracking Matrix (DTM) as well as on an article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 part of the figure was removed because no reliable data was available to assess the scale of displacement due to community violence before 2024. Nonetheless, IDMC has high confidence in this figure.</t>
  </si>
  <si>
    <t>**Methodology and Sources** 
This figure refers to displacements triggered by floods, storms, and landslides across the country during 2024. It is based on reports by the International Organization for Migration (IOM) Displacement Tracking Matrix (DTM) as well as local media citing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Nonetheless, IDMC has high confidence in this figure.</t>
  </si>
  <si>
    <t>**Methodology and Sources**
This figure refers to displacements triggered by armed conflict in Ukraine in 2024. The majority of displacements were recorded in the border regions. Notably, in Donetsk Oblast, almost 222,000 displacements were recorded, likely in relation to the continued ground offensive and shelling of various targets. Furthermore, in Sumy, hostilities led to over 47,000 recorded displacements. Kharkiv Oblast also witnessed over 34,000 evacuations, especially as of May, when a ground offensive was launched in the area. The total figure is based on IDMCs events-based monitoring of various sources, mainly Ukrainian government bodies such as the National Police and the State Emergency Service of Ukraine (SESU). The most common displacement indicators used were evacuations, although data on destroyed housing and returns were also used.
**Caveats and Challenges**
This figure is considered to be an underestimate due to a lack of systematic monitoring and reporting of conflict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</si>
  <si>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displacements triggered mainly by wildfires between January and September 2024. Displacements due to flood were also recorded but to a lesser extent. The biggest displacement event was recorded in Kharkiv Oblast due to wildfire in September, triggering 250 displacements. In August, furthermore, a wildfire in Luhansk Oblast triggered 202 evacuations. The total figure is based on data published by the Ukrainian regional government and regional disaster management agencies, the Ministry of the Russian Federation for Civil Defence, Emergencies and Elimination of Consequences of Natural Disasters (EMERCOM) and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</si>
  <si>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people internally displaced by armed conflict. It is based on a representative survey of the adult population residing in the country, carried out between October and December 2024 by the International Organization for Migration (IOM).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</si>
  <si>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displacements triggered by floods and storms. The biggest displacement was recorded in the departments of Canelones, Durazno, San José, Florida, Colonia, Paysandú and Cerro Largo: between March and May 2024. The total figure is based on data by the National Emergency System (SINAE).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Uruguay. Nonetheless, IDMC has high confidence in this figure.</t>
  </si>
  <si>
    <t>**Methodology and Sources**
This figure refers to people who remained internally displaced due to floods and storms at the end of 2024, mostly in Tacuarembó department. It is based on data reported by the National Emergency System (SINAE).
**Caveats and Challenges**
The figure is based on data at household level multiplied by the average household size for the country, which may not be accurate for all locations in Uruguay. Nonetheless, IDMC has high   confidence in this figure.</t>
  </si>
  <si>
    <t>**Methodology and Sources**
This figure refers to internal displacements triggered mostly by hurricanes, floods, and wildfires, but also tornadoes, landslides, storms, earthquakes, sea level rises and sinkholes. Hurricane Milton, a Category 3 Hurricane which affected Florida and Georgia as it made landfall on 9 October accounted for over 5.9 million displacements. Two weeks prior, Hurricane Helene affected Florida, Georgia, the Carolinas, Tennessee and Virginia as it made landfall on 26 September as a Category 4 Hurricane and displaced over 2.5 million individuals. 
The figure is primarily based on displacement data collected by the Federal Emergency Management Agency (FEMA), and state, county and local authorities, as reported by these actors themselves or by media outlets. The most common displacement indicators used were evacuations, sheltered,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medium confidence in this figure.</t>
  </si>
  <si>
    <t>**Methodology and Sources**
This figure refers to people remaining internally displaced by disasters in the USA at the end of 2024. Most of the IDPs remain displaced due to wildfires (8,469) and Hurricanes (7,622).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</si>
  <si>
    <t>**Methodology and Sources**
This figure refers to internal displacements triggered by a flood in the Surxondaryo region in March 2024. The total figure is based on data published by the regional government.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</si>
  <si>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and OCHA, with the sources being the National Emergency Managent Agency and OCHA, using data on people in shelters.
**Caveats and Challenges**
The figure is considered an underestimate because it is based only on data on people in shelters, rather than comprehensive displacement estimates. As coverage of internal displacement in St. Vincent and the Grenadines required media monitoring, small-scale disaster events that did not attract media attention or the intervention of international actors might have gone underreported. IDMC has medium confidence in this figure.</t>
  </si>
  <si>
    <t>**Methodology and Sources**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
**Caveats and Challenges**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t>
  </si>
  <si>
    <t>**Methodology and Sources**
This figure refers to displacements triggered by Hurricane Beryl between April and November 2024. Displacements due to floods and wildfire were also recorded but to a lesser extent. The biggest displacement event was recorded in Sucre due to Hurricane Beryl in July 2024. The total figure is based on data published mainly by the United Nations Office for the Coordination of Humanitarian Affairs (OCHA) and on data published mainly by the media, provided they cited reliable sources or that their information could be corroborated by additional sources. The most common displacement indicators used were destroyed housing, although data on people sheltered or evacuated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Venezuela. IDMC has medium confidence in this figure.</t>
  </si>
  <si>
    <t>**Methodology and Sources**
This figure refers to internal displacements primarily triggered by storms, followed by floods, and landslides. Typhoon Yagi in August 2024 was the largest displacement event of the year. The figure was obtained primarily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**Caveats and Challenges**
This figure is considered an underestimate because the regularly issued reports sometimes do not include displacement related information such as evacuations and destroyed housing for small scale disasters. Nonetheless, IDMC has high confidence in this figure.</t>
  </si>
  <si>
    <t>**Methodology and Sources**
This figure refers to people remaining internally displaced as a result of storms and floods as of the end of the year. It was obtained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IDMC's stock estimate is based on information on destroyed housing, as no IDP information was reported by NSCNDPC in 2024.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the country, which may not be accurate for all locations in Viet Nam. Nonetheless, IDMC has high confidence in this figure.</t>
  </si>
  <si>
    <t>**Methodology and Sources** 
This figure refers to people remaining internally displaced as a result of disasters by the end of the year. It is based on data provided by the Displacement Evacuation Centre Management (DECM) Cluster that reports on the number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t>
  </si>
  <si>
    <t>**Methodology and Sources** 
This figure refers to internal displacements triggered by an earthquake that struck Vanuatu on 17 December 2024. This figure comes from calculating net increases between daily data reported by the Displacement Evacuation Centre Management (DECM) Cluster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 Nonetheless, IDMC has high confidence in this figure.</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</si>
  <si>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</si>
  <si>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mostly to internal displacements triggered by floods throughout 2024, peaking in August and September, particularly affecting the governorates of Al-Hudaydah, Hajjah, Ma’rib, Sa’dah, and Ta’iz. It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Yemen.  
**Caveats and Challenges** 
The figure may be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</si>
  <si>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people remaining displaced in the country as of the end of the year 2024.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IDPs displaced by disasters. Nonetheless, IDMC has high confidence in this figure.</t>
  </si>
  <si>
    <t>**Methodology and Sources** 
This figure refers to internal displacements triggered by conflict across the country throughout 2024. The data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</si>
  <si>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people remaining displaced at the end of the year by communal violence in KwaZulu-Natal and Mpumalanga regions in October and May 2024, respectively. It is based on a report from the Cooperative Governance and Traditional Affairs (COGTA) and on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A part of the figure was removed because no reliable data was available to assess the scale of displacement due to communal violence and civilian-state violence in Rustenburg and Lusikisi. IDMC has low confidence in this figure.</t>
  </si>
  <si>
    <t>**Methodology and Sources**
This figure refers mostly to people remaining displaced as a result of storms in Western Cape and KwaZulu-Natal in July and January 2024,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</si>
  <si>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mostly to displacements triggered by storms in Western Cape and KwaZulu-Natal and floods in Eastern Cape in July and January,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IDMC has medium confidence in this figure.</t>
  </si>
  <si>
    <t>**Methodology and Sources**
This figure refers to internal displacements triggered by communal violence in KwaZulu-Natal and Mpumalanga regions in October and May 2024, respectively. It is based on a report from the Cooperative Governance and Traditional Affairs (COGTA) and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conflict and violence displacements in the country. The methodology used by the sources to collect data is unknown. Furthermore, the figure is based on data at household level multiplied by the average household size for the country, which may not be accurate for all locations in South Africa. IDMC has low confidence in this figure.</t>
  </si>
  <si>
    <t>**Methodology and Sources**
This figure refers mostly to people who remained displaced as of the end of 2024 due to violence in Western and North-Western provinces. It is based on data from the International Organization for Migration’s Displacement Tracking Matrix (IOM DTM). Between 19 October 2024 and 11 December 2024, DTM teams of 70 enumerators conducted assessments in the Southern, Western, and North-Western provinces. The assessments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IDMC has medium confidence in this figure.</t>
  </si>
  <si>
    <t>**Methodology and Sources**
This figure refers mostly to people who remained internally displaced as of the end of 2024 due to drought in the Southern, Western and North-Western provinces and storms and floods in the Northern, Eastern and Muchinga provinces. It is based on data from the International Organization for Migration’s Displacement Tracking Matrix (IOM DTM), local authorities, and corroborated media articles. Between 19 October and 11 December 2024, DTM teams of 70 enumerators conducted drought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</si>
  <si>
    <t>**Methodology and Sources**
This figure mostly refers to internal displacements triggered by violence in Western and North-Western provinces. It is based on data from the International Organization for Migration Displacement Tracking Matrix (IOM DTM). Between 19 October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between September and December 2023 due to lack of disaggregation of data. IDMC has medium confidence in this figure.</t>
  </si>
  <si>
    <t>**Methodology and Sources**
This figure mostly refers to internal displacements triggered by drought in Southern, Western and North-Western provinces and storms and floods in Northern, Eastern and Muchinga provinces. It is based on data from the International Organization for Migration’s Displacement Tracking Matrix, local authorities, and corroborated media articles. Between 19 October 2024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from September to December 2023 in this figure due to lack of disaggregation of data.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</si>
  <si>
    <t>**Methodology and Sources**
This figure refers mostly to internal displacements triggered by drought. Storms in Harare and Manicaland regions in January and March 2024 also contributed to the figure, but to a lesser extent. It is based on the International Organization for Migration’s Displacement Tracking Matrix (IOM DTM) baseline assessment conducted between 19 October and 6 December 2024 and news articles from local media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</si>
  <si>
    <t>**Methodology and Sources**
This figure mostly refers to internal displacements triggered by drought throughout the year. It also refers storms, hailstorms and floods across several regions from January to March and from November to December 2024. It is based on a report by the International Organization for Migration’s Displacement Tracking Matrix (IOM DTM) and local media citing local authorities. IDMC used a baseline assessment from IOM DTM conducted between 19 October and 6 December 2024. We inferred the figure by calculating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</si>
  <si>
    <t>**Methodology and Sources**
This figure is linked to unspecified violence in Zimbabwe throughout the year. It is based on International Organization for Migration’ Displacement Tracking Matrix (IOM DTM) baseline assessment conducted between 19 October and 6 December 2024. IDMC inferred the figure from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</si>
  <si>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**Methodology and Sources**
This figure mostly refers to individuals who remained displaced as of the end of the year due to unspecified violence in Zimbabwe. It is based on International Organization for Migration’s Displacement Tracking Matrix (IOM DTM) baseline assessment conducted between 19 October and 6 December 2024.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</si>
  <si>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Country</t>
  </si>
  <si>
    <t>Sex</t>
  </si>
  <si>
    <t>Cause</t>
  </si>
  <si>
    <t>0-4</t>
  </si>
  <si>
    <t>5-11</t>
  </si>
  <si>
    <t>12-17</t>
  </si>
  <si>
    <t>18-59</t>
  </si>
  <si>
    <t>60+</t>
  </si>
  <si>
    <t>Both sexes</t>
  </si>
  <si>
    <t>Female</t>
  </si>
  <si>
    <t>Male</t>
  </si>
  <si>
    <t>TITLE: Global Internal Displacement Database (GIDD)</t>
  </si>
  <si>
    <t>FILENAME: IDMC_Internal_Displacement_Conflict-Violence_Disasters</t>
  </si>
  <si>
    <t>SOURCE: Internal Displacement Monitoring Centre (IDMC)</t>
  </si>
  <si>
    <t>DATE EXTRACTED: December 29, 2025</t>
  </si>
  <si>
    <t>LAST UPDATE: May 13, 2025</t>
  </si>
  <si>
    <t>DESCRIPTION:</t>
  </si>
  <si>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</si>
  <si>
    <t>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</si>
  <si>
    <t>KEY DEFINITIONS:</t>
  </si>
  <si>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</si>
  <si>
    <t>Total number of Internally Displaced Persons (IDPs) (stocks): This metric represents the total number of people living in situations of internal displacement as of the end of the reporting year, specifically on December 31st of each year.</t>
  </si>
  <si>
    <t>Conflict displacement: Refers to situations where people are forced to leave their homes or places of habitual residence as a result or in order to avoid the impact of armed conflict, communal violence and criminal violence.</t>
  </si>
  <si>
    <t>Disaster displacement: Refers to situations where people are forced to leave their homes or places of habitual residence as a result, or in anticipation of the negative impact of natural hazards.</t>
  </si>
  <si>
    <t>Disaster: A serious disruption of the functioning of a community or a society involving widespread human, material, economic or environmental losses and impacts, which exceeds the ability of the affected community or society to cope using its own resources (UNSDR).</t>
  </si>
  <si>
    <t>USE LICENSE: This content is licensed under CC BY-NC. Detailed licensing information is available at Creative Commons License (See: https://creativecommons.org/licenses/by-nc/4.0/).</t>
  </si>
  <si>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</si>
  <si>
    <t>CITATION:</t>
  </si>
  <si>
    <t>All derived work from IDMC data could cite IDMC following this example: Internal Displacement Monitoring Centre. Global Internal Displacement Database. IDMC (2023). Available at: https://www.internal-displacement.org/database/displacement-data/ (Accessed: [date of access]).</t>
  </si>
  <si>
    <t>CONTACT: ch.datainfo@idmc.ch</t>
  </si>
  <si>
    <t>DATA DESCRIPTION: 1_Displacement_data table</t>
  </si>
  <si>
    <t>This dataset offers annually validated data on internal displacement caused by disasters, conflicts, and other situations of violence, as compiled and reported by the Internal Displacement Monitoring Centre (IDMC).</t>
  </si>
  <si>
    <t>ISO3: Represents the ISO 3166-1 alpha-3 code. The code 'AB9' is assigned to the Abyei Area.</t>
  </si>
  <si>
    <t>Name: Short name of the country or territory.</t>
  </si>
  <si>
    <t>Year: Indicates the year for which displacement data are reported.</t>
  </si>
  <si>
    <t>Conflict Stock Displacement: Total number of IDPs (rounded figures at the national level), as a result of conflict and violence as of the end of the reporting year. Units are recorded as 'People'.</t>
  </si>
  <si>
    <t>Conflict Stock Displacement (Raw): Total number of IDPs (not rounded), as a result of conflict and violence as of the end of the reporting year. Units are recorded as 'People'.</t>
  </si>
  <si>
    <t>Conflict Internal Displacements: Total number of internal displacements reported (rounded figures at national level), as a result of conflict and violence over the reporting year. Units are recorded as 'internal displacement flows' or 'internal displacement movements'.</t>
  </si>
  <si>
    <t>Conflict Internal Displacements (Raw): Total number of internal displacements reported (not rounded), as a result of conflict and violence over the reporting year. Units are recorded as 'internal displacement flows' or 'internal displacement movements'.</t>
  </si>
  <si>
    <t>Disaster Internal Displacements: Total number of internal displacements reported (rounded figures at national level), as a result of disasters over the reporting year. Units are recorded as 'internal displacement flows' or 'internal displacement movements'.</t>
  </si>
  <si>
    <t>Disaster Internal Displacements (Raw): Total number of internal displacements reported (not rounded), as a result of disasters over the reporting year. Units are recorded as 'internal displacement flows' or 'internal displacement movements'.</t>
  </si>
  <si>
    <t>Disaster Stock Displacement: Total number of IDPs (rounded figures at national level), as a result of disasters as of the end of the reporting year. Units are recorded as 'People'.</t>
  </si>
  <si>
    <t>Disaster Stock Displacement (Raw): Total number of IDPs (not rounded), as a result of disasters as of the end of the reporting year. Units are recorded as 'People'.</t>
  </si>
  <si>
    <t>DATA DESCRIPTION: 2_Context_Displacement_data table</t>
  </si>
  <si>
    <t>This dataset provides contextual information and analysis documented by IDMC analysts. It captures flags related to methodology, caveats, sources, and challenges identified for each metric, reporting year, and country.</t>
  </si>
  <si>
    <t>Figure cause: Identifies the trigger of displacement, such as conflict or disasters.</t>
  </si>
  <si>
    <t>Figure category: Categorizes the type of displacement metric. It details values for Internal Displacements (internal displacement flows) and Total Number of IDPs (internal displacement stocks), as defined earlier in this document.</t>
  </si>
  <si>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</si>
  <si>
    <t>Figures: Represents the total number of internal displacements or IDPs. For internal displacements, units are recorded as 'internal displacement flows' or 'internal displacement movements'. For total number of IDPs, units reflect the total number of people living in displacement.</t>
  </si>
  <si>
    <t>Figures rounded: Displays rounded figures to provide a simplified view of the data that matches the figures reported in the Global Report on Internal Displacement (GRID).</t>
  </si>
  <si>
    <t>DATA DESCRIPTION: 3_IDPs_SADD_estimates table</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</si>
  <si>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</si>
  <si>
    <t>Country: Short name of the country or territory.</t>
  </si>
  <si>
    <t>Year: The year for which displacement figures are reported.</t>
  </si>
  <si>
    <t xml:space="preserve">Sex: This field contains information on Female, Male, and Both Sexes categories following the United Nations Department of Economic and Social Affairs (UN DESA) classifications. </t>
  </si>
  <si>
    <t>Cause:  Identifies the trigger of displacement, such as conflict or disasters.</t>
  </si>
  <si>
    <t>Age_0_4: Represents the age cohort from newborns to 4 years old.</t>
  </si>
  <si>
    <t>Age_5_11: Represents children aged 5 to 11 years.</t>
  </si>
  <si>
    <t>Age_12_17: Represents adolescents aged 12 to 17 years.</t>
  </si>
  <si>
    <t>Age_18_59: Represents adults aged 18 to 59 years.</t>
  </si>
  <si>
    <t>Age_60_plus: Represents the population aged 60 years and older.</t>
  </si>
  <si>
    <t>HISTORICAL DATA REVISIONS AND CORRECTIONS</t>
  </si>
  <si>
    <t>The description of our methodology is available at https://www.internal-displacement.org/monitoring-tools</t>
  </si>
  <si>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</si>
  <si>
    <t>FIGURES REVIEWED IN JANUARY 2025</t>
  </si>
  <si>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</si>
  <si>
    <t>Geographical region</t>
  </si>
  <si>
    <t>Sub-Saharan Africa</t>
  </si>
  <si>
    <t>2023</t>
  </si>
  <si>
    <t>2021</t>
  </si>
  <si>
    <t>Europe and Central Asia</t>
  </si>
  <si>
    <t>South Asia</t>
  </si>
  <si>
    <t>LSO</t>
  </si>
  <si>
    <t>Lesotho</t>
  </si>
  <si>
    <t>The Americas</t>
  </si>
  <si>
    <t>Middle East and North Africa</t>
  </si>
  <si>
    <t>2022</t>
  </si>
  <si>
    <t>East Asia and Pacific</t>
  </si>
  <si>
    <t>2017</t>
  </si>
  <si>
    <t>2018</t>
  </si>
  <si>
    <t>FIGURES REVIEWED IN MAY 2025</t>
  </si>
  <si>
    <t>2016</t>
  </si>
  <si>
    <t>Disasters</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</si>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</sst>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9"/>
  <sheetViews>
    <sheetView tabSelected="1" workbookViewId="0">
      <selection activeCell="G1" sqref="G1"/>
    </sheetView>
  </sheetViews>
  <sheetFormatPr baseColWidth="10" defaultColWidth="9.140625"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v>2024</v>
      </c>
      <c r="D2">
        <v>42000</v>
      </c>
      <c r="E2">
        <v>42213</v>
      </c>
      <c r="F2">
        <v>21000</v>
      </c>
      <c r="G2">
        <v>20756</v>
      </c>
      <c r="H2">
        <v>15000</v>
      </c>
      <c r="I2">
        <v>14570</v>
      </c>
    </row>
    <row r="3" spans="1:11" x14ac:dyDescent="0.25">
      <c r="A3" t="s">
        <v>13</v>
      </c>
      <c r="B3" t="s">
        <v>14</v>
      </c>
      <c r="C3">
        <v>2024</v>
      </c>
      <c r="D3">
        <v>4187000</v>
      </c>
      <c r="E3">
        <v>4186882</v>
      </c>
      <c r="F3">
        <v>3200</v>
      </c>
      <c r="G3">
        <v>3219</v>
      </c>
      <c r="H3">
        <v>1017000</v>
      </c>
      <c r="I3">
        <v>1016707</v>
      </c>
      <c r="J3">
        <v>1270000</v>
      </c>
      <c r="K3">
        <v>1270301</v>
      </c>
    </row>
    <row r="4" spans="1:11" x14ac:dyDescent="0.25">
      <c r="A4" t="s">
        <v>15</v>
      </c>
      <c r="B4" t="s">
        <v>16</v>
      </c>
      <c r="C4">
        <v>2024</v>
      </c>
      <c r="H4">
        <v>85000</v>
      </c>
      <c r="I4">
        <v>84983</v>
      </c>
      <c r="J4">
        <v>75000</v>
      </c>
      <c r="K4">
        <v>75308</v>
      </c>
    </row>
    <row r="5" spans="1:11" x14ac:dyDescent="0.25">
      <c r="A5" t="s">
        <v>17</v>
      </c>
      <c r="B5" t="s">
        <v>18</v>
      </c>
      <c r="C5">
        <v>2024</v>
      </c>
      <c r="H5">
        <v>9</v>
      </c>
      <c r="I5">
        <v>9</v>
      </c>
    </row>
    <row r="6" spans="1:11" x14ac:dyDescent="0.25">
      <c r="A6" t="s">
        <v>19</v>
      </c>
      <c r="B6" t="s">
        <v>20</v>
      </c>
      <c r="C6">
        <v>2024</v>
      </c>
      <c r="H6">
        <v>5</v>
      </c>
      <c r="I6">
        <v>5</v>
      </c>
    </row>
    <row r="7" spans="1:11" x14ac:dyDescent="0.25">
      <c r="A7" t="s">
        <v>21</v>
      </c>
      <c r="B7" t="s">
        <v>22</v>
      </c>
      <c r="C7">
        <v>2024</v>
      </c>
      <c r="H7">
        <v>2100</v>
      </c>
      <c r="I7">
        <v>2070</v>
      </c>
    </row>
    <row r="8" spans="1:11" x14ac:dyDescent="0.25">
      <c r="A8" t="s">
        <v>23</v>
      </c>
      <c r="B8" t="s">
        <v>24</v>
      </c>
      <c r="C8">
        <v>2024</v>
      </c>
      <c r="H8">
        <v>14000</v>
      </c>
      <c r="I8">
        <v>13859</v>
      </c>
      <c r="J8">
        <v>74</v>
      </c>
      <c r="K8">
        <v>74</v>
      </c>
    </row>
    <row r="9" spans="1:11" x14ac:dyDescent="0.25">
      <c r="A9" t="s">
        <v>25</v>
      </c>
      <c r="B9" t="s">
        <v>26</v>
      </c>
      <c r="C9">
        <v>2024</v>
      </c>
      <c r="E9">
        <v>0</v>
      </c>
      <c r="H9">
        <v>520</v>
      </c>
      <c r="I9">
        <v>520</v>
      </c>
      <c r="J9">
        <v>4</v>
      </c>
      <c r="K9">
        <v>4</v>
      </c>
    </row>
    <row r="10" spans="1:11" x14ac:dyDescent="0.25">
      <c r="A10" t="s">
        <v>27</v>
      </c>
      <c r="B10" t="s">
        <v>28</v>
      </c>
      <c r="C10">
        <v>2024</v>
      </c>
      <c r="H10">
        <v>32000</v>
      </c>
      <c r="I10">
        <v>32175</v>
      </c>
      <c r="J10">
        <v>180</v>
      </c>
      <c r="K10">
        <v>185</v>
      </c>
    </row>
    <row r="11" spans="1:11" x14ac:dyDescent="0.25">
      <c r="A11" t="s">
        <v>29</v>
      </c>
      <c r="B11" t="s">
        <v>30</v>
      </c>
      <c r="C11">
        <v>2024</v>
      </c>
      <c r="H11">
        <v>4000</v>
      </c>
      <c r="I11">
        <v>4049</v>
      </c>
    </row>
    <row r="12" spans="1:11" x14ac:dyDescent="0.25">
      <c r="A12" t="s">
        <v>31</v>
      </c>
      <c r="B12" t="s">
        <v>32</v>
      </c>
      <c r="C12">
        <v>2024</v>
      </c>
      <c r="D12">
        <v>658000</v>
      </c>
      <c r="E12">
        <v>657996</v>
      </c>
      <c r="H12">
        <v>100</v>
      </c>
      <c r="I12">
        <v>101</v>
      </c>
    </row>
    <row r="13" spans="1:11" x14ac:dyDescent="0.25">
      <c r="A13" t="s">
        <v>33</v>
      </c>
      <c r="B13" t="s">
        <v>34</v>
      </c>
      <c r="C13">
        <v>2024</v>
      </c>
      <c r="D13">
        <v>6900</v>
      </c>
      <c r="E13">
        <v>6877</v>
      </c>
      <c r="F13">
        <v>360</v>
      </c>
      <c r="G13">
        <v>362</v>
      </c>
      <c r="H13">
        <v>60000</v>
      </c>
      <c r="I13">
        <v>60035</v>
      </c>
      <c r="J13">
        <v>85000</v>
      </c>
      <c r="K13">
        <v>85297</v>
      </c>
    </row>
    <row r="14" spans="1:11" x14ac:dyDescent="0.25">
      <c r="A14" t="s">
        <v>35</v>
      </c>
      <c r="B14" t="s">
        <v>36</v>
      </c>
      <c r="C14">
        <v>2024</v>
      </c>
      <c r="H14">
        <v>49</v>
      </c>
      <c r="I14">
        <v>49</v>
      </c>
    </row>
    <row r="15" spans="1:11" x14ac:dyDescent="0.25">
      <c r="A15" t="s">
        <v>37</v>
      </c>
      <c r="B15" t="s">
        <v>38</v>
      </c>
      <c r="C15">
        <v>2024</v>
      </c>
      <c r="D15">
        <v>13000</v>
      </c>
      <c r="E15">
        <v>12501</v>
      </c>
      <c r="H15">
        <v>3700</v>
      </c>
      <c r="I15">
        <v>3679</v>
      </c>
    </row>
    <row r="16" spans="1:11" x14ac:dyDescent="0.25">
      <c r="A16" t="s">
        <v>39</v>
      </c>
      <c r="B16" t="s">
        <v>40</v>
      </c>
      <c r="C16">
        <v>2024</v>
      </c>
      <c r="D16">
        <v>2063000</v>
      </c>
      <c r="E16">
        <v>2062534</v>
      </c>
      <c r="F16">
        <v>380000</v>
      </c>
      <c r="G16">
        <v>379980</v>
      </c>
      <c r="H16">
        <v>4000</v>
      </c>
      <c r="I16">
        <v>4008</v>
      </c>
      <c r="J16">
        <v>2800</v>
      </c>
      <c r="K16">
        <v>2824</v>
      </c>
    </row>
    <row r="17" spans="1:11" x14ac:dyDescent="0.25">
      <c r="A17" t="s">
        <v>41</v>
      </c>
      <c r="B17" t="s">
        <v>42</v>
      </c>
      <c r="C17">
        <v>2024</v>
      </c>
      <c r="D17">
        <v>585000</v>
      </c>
      <c r="E17">
        <v>584836</v>
      </c>
      <c r="F17">
        <v>2800</v>
      </c>
      <c r="G17">
        <v>2755</v>
      </c>
      <c r="H17">
        <v>2402000</v>
      </c>
      <c r="I17">
        <v>2401634</v>
      </c>
      <c r="J17">
        <v>172000</v>
      </c>
      <c r="K17">
        <v>171907</v>
      </c>
    </row>
    <row r="18" spans="1:11" x14ac:dyDescent="0.25">
      <c r="A18" t="s">
        <v>43</v>
      </c>
      <c r="B18" t="s">
        <v>44</v>
      </c>
      <c r="C18">
        <v>2024</v>
      </c>
      <c r="H18">
        <v>790</v>
      </c>
      <c r="I18">
        <v>788</v>
      </c>
    </row>
    <row r="19" spans="1:11" x14ac:dyDescent="0.25">
      <c r="A19" t="s">
        <v>45</v>
      </c>
      <c r="B19" t="s">
        <v>46</v>
      </c>
      <c r="C19">
        <v>2024</v>
      </c>
      <c r="H19">
        <v>30</v>
      </c>
      <c r="I19">
        <v>30</v>
      </c>
      <c r="J19">
        <v>30</v>
      </c>
      <c r="K19">
        <v>30</v>
      </c>
    </row>
    <row r="20" spans="1:11" x14ac:dyDescent="0.25">
      <c r="A20" t="s">
        <v>47</v>
      </c>
      <c r="B20" t="s">
        <v>48</v>
      </c>
      <c r="C20">
        <v>2024</v>
      </c>
      <c r="D20">
        <v>95000</v>
      </c>
      <c r="E20">
        <v>94796</v>
      </c>
      <c r="H20">
        <v>460</v>
      </c>
      <c r="I20">
        <v>457</v>
      </c>
      <c r="K20">
        <v>0</v>
      </c>
    </row>
    <row r="21" spans="1:11" x14ac:dyDescent="0.25">
      <c r="A21" t="s">
        <v>49</v>
      </c>
      <c r="B21" t="s">
        <v>50</v>
      </c>
      <c r="C21">
        <v>2024</v>
      </c>
      <c r="H21">
        <v>440</v>
      </c>
      <c r="I21">
        <v>443</v>
      </c>
    </row>
    <row r="22" spans="1:11" x14ac:dyDescent="0.25">
      <c r="A22" t="s">
        <v>51</v>
      </c>
      <c r="B22" t="s">
        <v>52</v>
      </c>
      <c r="C22">
        <v>2024</v>
      </c>
      <c r="H22">
        <v>2700</v>
      </c>
      <c r="I22">
        <v>2670</v>
      </c>
      <c r="J22">
        <v>8</v>
      </c>
      <c r="K22">
        <v>8</v>
      </c>
    </row>
    <row r="23" spans="1:11" x14ac:dyDescent="0.25">
      <c r="A23" t="s">
        <v>53</v>
      </c>
      <c r="B23" t="s">
        <v>54</v>
      </c>
      <c r="C23">
        <v>2024</v>
      </c>
      <c r="H23">
        <v>18000</v>
      </c>
      <c r="I23">
        <v>18034</v>
      </c>
      <c r="J23">
        <v>12000</v>
      </c>
      <c r="K23">
        <v>12070</v>
      </c>
    </row>
    <row r="24" spans="1:11" x14ac:dyDescent="0.25">
      <c r="A24" t="s">
        <v>55</v>
      </c>
      <c r="B24" t="s">
        <v>56</v>
      </c>
      <c r="C24">
        <v>2024</v>
      </c>
      <c r="D24">
        <v>19000</v>
      </c>
      <c r="E24">
        <v>19043</v>
      </c>
      <c r="F24">
        <v>19000</v>
      </c>
      <c r="G24">
        <v>19043</v>
      </c>
      <c r="H24">
        <v>1124000</v>
      </c>
      <c r="I24">
        <v>1124221</v>
      </c>
      <c r="K24">
        <v>0</v>
      </c>
    </row>
    <row r="25" spans="1:11" x14ac:dyDescent="0.25">
      <c r="A25" t="s">
        <v>57</v>
      </c>
      <c r="B25" t="s">
        <v>58</v>
      </c>
      <c r="C25">
        <v>2024</v>
      </c>
      <c r="H25">
        <v>400</v>
      </c>
      <c r="I25">
        <v>400</v>
      </c>
    </row>
    <row r="26" spans="1:11" x14ac:dyDescent="0.25">
      <c r="A26" t="s">
        <v>59</v>
      </c>
      <c r="B26" t="s">
        <v>60</v>
      </c>
      <c r="C26">
        <v>2024</v>
      </c>
      <c r="H26">
        <v>160</v>
      </c>
      <c r="I26">
        <v>158</v>
      </c>
      <c r="J26">
        <v>140</v>
      </c>
      <c r="K26">
        <v>138</v>
      </c>
    </row>
    <row r="27" spans="1:11" x14ac:dyDescent="0.25">
      <c r="A27" t="s">
        <v>61</v>
      </c>
      <c r="B27" t="s">
        <v>62</v>
      </c>
      <c r="C27">
        <v>2024</v>
      </c>
      <c r="H27">
        <v>1000</v>
      </c>
      <c r="I27">
        <v>1043</v>
      </c>
    </row>
    <row r="28" spans="1:11" x14ac:dyDescent="0.25">
      <c r="A28" t="s">
        <v>63</v>
      </c>
      <c r="B28" t="s">
        <v>64</v>
      </c>
      <c r="C28">
        <v>2024</v>
      </c>
      <c r="D28">
        <v>469000</v>
      </c>
      <c r="E28">
        <v>469342</v>
      </c>
      <c r="F28">
        <v>94000</v>
      </c>
      <c r="G28">
        <v>93820</v>
      </c>
      <c r="H28">
        <v>19000</v>
      </c>
      <c r="I28">
        <v>19291</v>
      </c>
      <c r="K28">
        <v>0</v>
      </c>
    </row>
    <row r="29" spans="1:11" x14ac:dyDescent="0.25">
      <c r="A29" t="s">
        <v>65</v>
      </c>
      <c r="B29" t="s">
        <v>66</v>
      </c>
      <c r="C29">
        <v>2024</v>
      </c>
      <c r="H29">
        <v>45000</v>
      </c>
      <c r="I29">
        <v>45241</v>
      </c>
      <c r="J29">
        <v>2000</v>
      </c>
      <c r="K29">
        <v>1981</v>
      </c>
    </row>
    <row r="30" spans="1:11" x14ac:dyDescent="0.25">
      <c r="A30" t="s">
        <v>67</v>
      </c>
      <c r="B30" t="s">
        <v>68</v>
      </c>
      <c r="C30">
        <v>2024</v>
      </c>
      <c r="H30">
        <v>1100</v>
      </c>
      <c r="I30">
        <v>1071</v>
      </c>
      <c r="J30">
        <v>97</v>
      </c>
      <c r="K30">
        <v>97</v>
      </c>
    </row>
    <row r="31" spans="1:11" x14ac:dyDescent="0.25">
      <c r="A31" t="s">
        <v>69</v>
      </c>
      <c r="B31" t="s">
        <v>70</v>
      </c>
      <c r="C31">
        <v>2024</v>
      </c>
      <c r="H31">
        <v>13000</v>
      </c>
      <c r="I31">
        <v>12507</v>
      </c>
      <c r="J31">
        <v>8300</v>
      </c>
      <c r="K31">
        <v>8323</v>
      </c>
    </row>
    <row r="32" spans="1:11" x14ac:dyDescent="0.25">
      <c r="A32" t="s">
        <v>71</v>
      </c>
      <c r="B32" t="s">
        <v>72</v>
      </c>
      <c r="C32">
        <v>2024</v>
      </c>
      <c r="H32">
        <v>3926000</v>
      </c>
      <c r="I32">
        <v>3926415</v>
      </c>
      <c r="J32">
        <v>198000</v>
      </c>
      <c r="K32">
        <v>198400</v>
      </c>
    </row>
    <row r="33" spans="1:11" x14ac:dyDescent="0.25">
      <c r="A33" t="s">
        <v>73</v>
      </c>
      <c r="B33" t="s">
        <v>74</v>
      </c>
      <c r="C33">
        <v>2024</v>
      </c>
      <c r="H33">
        <v>2600</v>
      </c>
      <c r="I33">
        <v>2629</v>
      </c>
    </row>
    <row r="34" spans="1:11" x14ac:dyDescent="0.25">
      <c r="A34" t="s">
        <v>75</v>
      </c>
      <c r="B34" t="s">
        <v>76</v>
      </c>
      <c r="C34">
        <v>2024</v>
      </c>
      <c r="D34">
        <v>1029000</v>
      </c>
      <c r="E34">
        <v>1029105</v>
      </c>
      <c r="F34">
        <v>93000</v>
      </c>
      <c r="G34">
        <v>93046</v>
      </c>
      <c r="H34">
        <v>261000</v>
      </c>
      <c r="I34">
        <v>260933</v>
      </c>
      <c r="J34">
        <v>29000</v>
      </c>
      <c r="K34">
        <v>29300</v>
      </c>
    </row>
    <row r="35" spans="1:11" x14ac:dyDescent="0.25">
      <c r="A35" t="s">
        <v>77</v>
      </c>
      <c r="B35" t="s">
        <v>78</v>
      </c>
      <c r="C35">
        <v>2024</v>
      </c>
      <c r="D35">
        <v>6215000</v>
      </c>
      <c r="E35">
        <v>6214822</v>
      </c>
      <c r="F35">
        <v>5333000</v>
      </c>
      <c r="G35">
        <v>5333075</v>
      </c>
      <c r="H35">
        <v>750000</v>
      </c>
      <c r="I35">
        <v>750244</v>
      </c>
      <c r="J35">
        <v>681000</v>
      </c>
      <c r="K35">
        <v>680826</v>
      </c>
    </row>
    <row r="36" spans="1:11" x14ac:dyDescent="0.25">
      <c r="A36" t="s">
        <v>79</v>
      </c>
      <c r="B36" t="s">
        <v>80</v>
      </c>
      <c r="C36">
        <v>2024</v>
      </c>
      <c r="D36">
        <v>7265000</v>
      </c>
      <c r="E36">
        <v>7264767</v>
      </c>
      <c r="F36">
        <v>388000</v>
      </c>
      <c r="G36">
        <v>387952</v>
      </c>
      <c r="H36">
        <v>91000</v>
      </c>
      <c r="I36">
        <v>91009</v>
      </c>
      <c r="K36">
        <v>0</v>
      </c>
    </row>
    <row r="37" spans="1:11" x14ac:dyDescent="0.25">
      <c r="A37" t="s">
        <v>81</v>
      </c>
      <c r="B37" t="s">
        <v>82</v>
      </c>
      <c r="C37">
        <v>2024</v>
      </c>
      <c r="D37">
        <v>11</v>
      </c>
      <c r="E37">
        <v>11</v>
      </c>
      <c r="F37">
        <v>11</v>
      </c>
      <c r="G37">
        <v>11</v>
      </c>
      <c r="H37">
        <v>1000</v>
      </c>
      <c r="I37">
        <v>1017</v>
      </c>
      <c r="J37">
        <v>27</v>
      </c>
      <c r="K37">
        <v>27</v>
      </c>
    </row>
    <row r="38" spans="1:11" x14ac:dyDescent="0.25">
      <c r="A38" t="s">
        <v>83</v>
      </c>
      <c r="B38" t="s">
        <v>84</v>
      </c>
      <c r="C38">
        <v>2024</v>
      </c>
      <c r="H38">
        <v>6000</v>
      </c>
      <c r="I38">
        <v>5976</v>
      </c>
      <c r="J38">
        <v>58</v>
      </c>
      <c r="K38">
        <v>58</v>
      </c>
    </row>
    <row r="39" spans="1:11" x14ac:dyDescent="0.25">
      <c r="A39" t="s">
        <v>85</v>
      </c>
      <c r="B39" t="s">
        <v>86</v>
      </c>
      <c r="C39">
        <v>2024</v>
      </c>
      <c r="H39">
        <v>480000</v>
      </c>
      <c r="I39">
        <v>479648</v>
      </c>
      <c r="J39">
        <v>37000</v>
      </c>
      <c r="K39">
        <v>37171</v>
      </c>
    </row>
    <row r="40" spans="1:11" x14ac:dyDescent="0.25">
      <c r="A40" t="s">
        <v>87</v>
      </c>
      <c r="B40" t="s">
        <v>88</v>
      </c>
      <c r="C40">
        <v>2024</v>
      </c>
      <c r="H40">
        <v>110</v>
      </c>
      <c r="I40">
        <v>108</v>
      </c>
    </row>
    <row r="41" spans="1:11" x14ac:dyDescent="0.25">
      <c r="A41" t="s">
        <v>89</v>
      </c>
      <c r="B41" t="s">
        <v>90</v>
      </c>
      <c r="C41">
        <v>2024</v>
      </c>
      <c r="D41">
        <v>245000</v>
      </c>
      <c r="E41">
        <v>244931</v>
      </c>
      <c r="H41">
        <v>1500</v>
      </c>
      <c r="I41">
        <v>1472</v>
      </c>
      <c r="J41">
        <v>13</v>
      </c>
      <c r="K41">
        <v>13</v>
      </c>
    </row>
    <row r="42" spans="1:11" x14ac:dyDescent="0.25">
      <c r="A42" t="s">
        <v>91</v>
      </c>
      <c r="B42" t="s">
        <v>92</v>
      </c>
      <c r="C42">
        <v>2024</v>
      </c>
      <c r="H42">
        <v>22000</v>
      </c>
      <c r="I42">
        <v>21524</v>
      </c>
      <c r="J42">
        <v>5</v>
      </c>
      <c r="K42">
        <v>5</v>
      </c>
    </row>
    <row r="43" spans="1:11" x14ac:dyDescent="0.25">
      <c r="A43" t="s">
        <v>93</v>
      </c>
      <c r="B43" t="s">
        <v>94</v>
      </c>
      <c r="C43">
        <v>2024</v>
      </c>
      <c r="H43">
        <v>7000</v>
      </c>
      <c r="I43">
        <v>7001</v>
      </c>
      <c r="K43">
        <v>0</v>
      </c>
    </row>
    <row r="44" spans="1:11" x14ac:dyDescent="0.25">
      <c r="A44" t="s">
        <v>95</v>
      </c>
      <c r="B44" t="s">
        <v>96</v>
      </c>
      <c r="C44">
        <v>2024</v>
      </c>
      <c r="H44">
        <v>430</v>
      </c>
      <c r="I44">
        <v>430</v>
      </c>
    </row>
    <row r="45" spans="1:11" x14ac:dyDescent="0.25">
      <c r="A45" t="s">
        <v>97</v>
      </c>
      <c r="B45" t="s">
        <v>98</v>
      </c>
      <c r="C45">
        <v>2024</v>
      </c>
      <c r="H45">
        <v>8</v>
      </c>
      <c r="I45">
        <v>8</v>
      </c>
    </row>
    <row r="46" spans="1:11" x14ac:dyDescent="0.25">
      <c r="A46" t="s">
        <v>99</v>
      </c>
      <c r="B46" t="s">
        <v>100</v>
      </c>
      <c r="C46">
        <v>2024</v>
      </c>
      <c r="H46">
        <v>3800</v>
      </c>
      <c r="I46">
        <v>3785</v>
      </c>
    </row>
    <row r="47" spans="1:11" x14ac:dyDescent="0.25">
      <c r="A47" t="s">
        <v>101</v>
      </c>
      <c r="B47" t="s">
        <v>102</v>
      </c>
      <c r="C47">
        <v>2024</v>
      </c>
      <c r="H47">
        <v>15000</v>
      </c>
      <c r="I47">
        <v>14986</v>
      </c>
      <c r="J47">
        <v>25</v>
      </c>
      <c r="K47">
        <v>25</v>
      </c>
    </row>
    <row r="48" spans="1:11" x14ac:dyDescent="0.25">
      <c r="A48" t="s">
        <v>103</v>
      </c>
      <c r="B48" t="s">
        <v>104</v>
      </c>
      <c r="C48">
        <v>2024</v>
      </c>
      <c r="D48">
        <v>49000</v>
      </c>
      <c r="E48">
        <v>48593</v>
      </c>
      <c r="F48">
        <v>101000</v>
      </c>
      <c r="G48">
        <v>100719</v>
      </c>
      <c r="H48">
        <v>4400</v>
      </c>
      <c r="I48">
        <v>4434</v>
      </c>
      <c r="J48">
        <v>8800</v>
      </c>
      <c r="K48">
        <v>8809</v>
      </c>
    </row>
    <row r="49" spans="1:11" x14ac:dyDescent="0.25">
      <c r="A49" t="s">
        <v>105</v>
      </c>
      <c r="B49" t="s">
        <v>106</v>
      </c>
      <c r="C49">
        <v>2024</v>
      </c>
      <c r="H49">
        <v>14000</v>
      </c>
      <c r="I49">
        <v>13695</v>
      </c>
      <c r="J49">
        <v>4000</v>
      </c>
      <c r="K49">
        <v>3960</v>
      </c>
    </row>
    <row r="50" spans="1:11" x14ac:dyDescent="0.25">
      <c r="A50" t="s">
        <v>107</v>
      </c>
      <c r="B50" t="s">
        <v>108</v>
      </c>
      <c r="C50">
        <v>2024</v>
      </c>
      <c r="D50">
        <v>2378000</v>
      </c>
      <c r="E50">
        <v>2378032</v>
      </c>
      <c r="F50">
        <v>387000</v>
      </c>
      <c r="G50">
        <v>386914</v>
      </c>
      <c r="H50">
        <v>227000</v>
      </c>
      <c r="I50">
        <v>227466</v>
      </c>
      <c r="J50">
        <v>757000</v>
      </c>
      <c r="K50">
        <v>756568</v>
      </c>
    </row>
    <row r="51" spans="1:11" x14ac:dyDescent="0.25">
      <c r="A51" t="s">
        <v>109</v>
      </c>
      <c r="B51" t="s">
        <v>110</v>
      </c>
      <c r="C51">
        <v>2024</v>
      </c>
      <c r="H51">
        <v>11</v>
      </c>
      <c r="I51">
        <v>11</v>
      </c>
    </row>
    <row r="52" spans="1:11" x14ac:dyDescent="0.25">
      <c r="A52" t="s">
        <v>111</v>
      </c>
      <c r="B52" t="s">
        <v>112</v>
      </c>
      <c r="C52">
        <v>2024</v>
      </c>
      <c r="H52">
        <v>760</v>
      </c>
      <c r="I52">
        <v>763</v>
      </c>
      <c r="J52">
        <v>260</v>
      </c>
      <c r="K52">
        <v>259</v>
      </c>
    </row>
    <row r="53" spans="1:11" x14ac:dyDescent="0.25">
      <c r="A53" t="s">
        <v>113</v>
      </c>
      <c r="B53" t="s">
        <v>114</v>
      </c>
      <c r="C53">
        <v>2024</v>
      </c>
      <c r="H53">
        <v>4000</v>
      </c>
      <c r="I53">
        <v>3976</v>
      </c>
      <c r="J53">
        <v>59</v>
      </c>
      <c r="K53">
        <v>59</v>
      </c>
    </row>
    <row r="54" spans="1:11" x14ac:dyDescent="0.25">
      <c r="A54" t="s">
        <v>115</v>
      </c>
      <c r="B54" t="s">
        <v>116</v>
      </c>
      <c r="C54">
        <v>2024</v>
      </c>
      <c r="H54">
        <v>18</v>
      </c>
      <c r="I54">
        <v>18</v>
      </c>
      <c r="J54">
        <v>8</v>
      </c>
      <c r="K54">
        <v>8</v>
      </c>
    </row>
    <row r="55" spans="1:11" x14ac:dyDescent="0.25">
      <c r="A55" t="s">
        <v>117</v>
      </c>
      <c r="B55" t="s">
        <v>118</v>
      </c>
      <c r="C55">
        <v>2024</v>
      </c>
      <c r="H55">
        <v>1500</v>
      </c>
      <c r="I55">
        <v>1474</v>
      </c>
    </row>
    <row r="56" spans="1:11" x14ac:dyDescent="0.25">
      <c r="A56" t="s">
        <v>119</v>
      </c>
      <c r="B56" t="s">
        <v>120</v>
      </c>
      <c r="C56">
        <v>2024</v>
      </c>
      <c r="D56">
        <v>299000</v>
      </c>
      <c r="E56">
        <v>299172</v>
      </c>
      <c r="H56">
        <v>300</v>
      </c>
      <c r="I56">
        <v>297</v>
      </c>
      <c r="J56">
        <v>49000</v>
      </c>
      <c r="K56">
        <v>48582</v>
      </c>
    </row>
    <row r="57" spans="1:11" x14ac:dyDescent="0.25">
      <c r="A57" t="s">
        <v>121</v>
      </c>
      <c r="B57" t="s">
        <v>122</v>
      </c>
      <c r="C57">
        <v>2024</v>
      </c>
      <c r="D57">
        <v>3200</v>
      </c>
      <c r="E57">
        <v>3158</v>
      </c>
      <c r="H57">
        <v>1800</v>
      </c>
      <c r="I57">
        <v>1813</v>
      </c>
      <c r="J57">
        <v>1800</v>
      </c>
      <c r="K57">
        <v>1779</v>
      </c>
    </row>
    <row r="58" spans="1:11" x14ac:dyDescent="0.25">
      <c r="A58" t="s">
        <v>123</v>
      </c>
      <c r="B58" t="s">
        <v>124</v>
      </c>
      <c r="C58">
        <v>2024</v>
      </c>
      <c r="H58">
        <v>5200</v>
      </c>
      <c r="I58">
        <v>5160</v>
      </c>
      <c r="J58">
        <v>5200</v>
      </c>
      <c r="K58">
        <v>5160</v>
      </c>
    </row>
    <row r="59" spans="1:11" x14ac:dyDescent="0.25">
      <c r="A59" t="s">
        <v>125</v>
      </c>
      <c r="B59" t="s">
        <v>126</v>
      </c>
      <c r="C59">
        <v>2024</v>
      </c>
      <c r="E59">
        <v>0</v>
      </c>
      <c r="H59">
        <v>7500</v>
      </c>
      <c r="I59">
        <v>7462</v>
      </c>
      <c r="J59">
        <v>7500</v>
      </c>
      <c r="K59">
        <v>7462</v>
      </c>
    </row>
    <row r="60" spans="1:11" x14ac:dyDescent="0.25">
      <c r="A60" t="s">
        <v>127</v>
      </c>
      <c r="B60" t="s">
        <v>128</v>
      </c>
      <c r="C60">
        <v>2024</v>
      </c>
      <c r="H60">
        <v>1000</v>
      </c>
      <c r="I60">
        <v>1043</v>
      </c>
    </row>
    <row r="61" spans="1:11" x14ac:dyDescent="0.25">
      <c r="A61" t="s">
        <v>129</v>
      </c>
      <c r="B61" t="s">
        <v>130</v>
      </c>
      <c r="C61">
        <v>2024</v>
      </c>
      <c r="H61">
        <v>60000</v>
      </c>
      <c r="I61">
        <v>60423</v>
      </c>
    </row>
    <row r="62" spans="1:11" x14ac:dyDescent="0.25">
      <c r="A62" t="s">
        <v>131</v>
      </c>
      <c r="B62" t="s">
        <v>132</v>
      </c>
      <c r="C62">
        <v>2024</v>
      </c>
      <c r="H62">
        <v>3100</v>
      </c>
      <c r="I62">
        <v>3060</v>
      </c>
      <c r="J62">
        <v>380</v>
      </c>
      <c r="K62">
        <v>383</v>
      </c>
    </row>
    <row r="63" spans="1:11" x14ac:dyDescent="0.25">
      <c r="A63" t="s">
        <v>133</v>
      </c>
      <c r="B63" t="s">
        <v>134</v>
      </c>
      <c r="C63">
        <v>2024</v>
      </c>
      <c r="D63">
        <v>573000</v>
      </c>
      <c r="E63">
        <v>572813</v>
      </c>
      <c r="F63">
        <v>550</v>
      </c>
      <c r="G63">
        <v>553</v>
      </c>
      <c r="H63">
        <v>81000</v>
      </c>
      <c r="I63">
        <v>80891</v>
      </c>
      <c r="K63">
        <v>0</v>
      </c>
    </row>
    <row r="64" spans="1:11" x14ac:dyDescent="0.25">
      <c r="A64" t="s">
        <v>135</v>
      </c>
      <c r="B64" t="s">
        <v>136</v>
      </c>
      <c r="C64">
        <v>2024</v>
      </c>
      <c r="H64">
        <v>32</v>
      </c>
      <c r="I64">
        <v>32</v>
      </c>
    </row>
    <row r="65" spans="1:11" x14ac:dyDescent="0.25">
      <c r="A65" t="s">
        <v>137</v>
      </c>
      <c r="B65" t="s">
        <v>138</v>
      </c>
      <c r="C65">
        <v>2024</v>
      </c>
      <c r="H65">
        <v>390</v>
      </c>
      <c r="I65">
        <v>394</v>
      </c>
    </row>
    <row r="66" spans="1:11" x14ac:dyDescent="0.25">
      <c r="A66" t="s">
        <v>139</v>
      </c>
      <c r="B66" t="s">
        <v>140</v>
      </c>
      <c r="C66">
        <v>2024</v>
      </c>
      <c r="D66">
        <v>101000</v>
      </c>
      <c r="E66">
        <v>100637</v>
      </c>
      <c r="F66">
        <v>4300</v>
      </c>
      <c r="G66">
        <v>4306</v>
      </c>
      <c r="H66">
        <v>20000</v>
      </c>
      <c r="I66">
        <v>20187</v>
      </c>
      <c r="K66">
        <v>0</v>
      </c>
    </row>
    <row r="67" spans="1:11" x14ac:dyDescent="0.25">
      <c r="A67" t="s">
        <v>141</v>
      </c>
      <c r="B67" t="s">
        <v>142</v>
      </c>
      <c r="C67">
        <v>2024</v>
      </c>
      <c r="H67">
        <v>7</v>
      </c>
      <c r="I67">
        <v>7</v>
      </c>
    </row>
    <row r="68" spans="1:11" x14ac:dyDescent="0.25">
      <c r="A68" t="s">
        <v>143</v>
      </c>
      <c r="B68" t="s">
        <v>144</v>
      </c>
      <c r="C68">
        <v>2024</v>
      </c>
      <c r="D68">
        <v>1037000</v>
      </c>
      <c r="E68">
        <v>1037463</v>
      </c>
      <c r="F68">
        <v>889000</v>
      </c>
      <c r="G68">
        <v>888684</v>
      </c>
      <c r="H68">
        <v>4800</v>
      </c>
      <c r="I68">
        <v>4807</v>
      </c>
      <c r="J68">
        <v>3800</v>
      </c>
      <c r="K68">
        <v>3766</v>
      </c>
    </row>
    <row r="69" spans="1:11" x14ac:dyDescent="0.25">
      <c r="A69" t="s">
        <v>145</v>
      </c>
      <c r="B69" t="s">
        <v>146</v>
      </c>
      <c r="C69">
        <v>2024</v>
      </c>
      <c r="H69">
        <v>8</v>
      </c>
      <c r="I69">
        <v>8</v>
      </c>
    </row>
    <row r="70" spans="1:11" x14ac:dyDescent="0.25">
      <c r="A70" t="s">
        <v>147</v>
      </c>
      <c r="B70" t="s">
        <v>148</v>
      </c>
      <c r="C70">
        <v>2024</v>
      </c>
      <c r="D70">
        <v>57000</v>
      </c>
      <c r="E70">
        <v>56966</v>
      </c>
      <c r="F70">
        <v>14000</v>
      </c>
      <c r="G70">
        <v>14296</v>
      </c>
      <c r="H70">
        <v>516000</v>
      </c>
      <c r="I70">
        <v>516237</v>
      </c>
      <c r="J70">
        <v>39000</v>
      </c>
      <c r="K70">
        <v>38555</v>
      </c>
    </row>
    <row r="71" spans="1:11" x14ac:dyDescent="0.25">
      <c r="A71" t="s">
        <v>149</v>
      </c>
      <c r="B71" t="s">
        <v>150</v>
      </c>
      <c r="C71">
        <v>2024</v>
      </c>
      <c r="D71">
        <v>525000</v>
      </c>
      <c r="E71">
        <v>524814</v>
      </c>
      <c r="F71">
        <v>1700</v>
      </c>
      <c r="G71">
        <v>1736</v>
      </c>
      <c r="H71">
        <v>5431000</v>
      </c>
      <c r="I71">
        <v>5431168</v>
      </c>
      <c r="J71">
        <v>118000</v>
      </c>
      <c r="K71">
        <v>117796</v>
      </c>
    </row>
    <row r="72" spans="1:11" x14ac:dyDescent="0.25">
      <c r="A72" t="s">
        <v>151</v>
      </c>
      <c r="B72" t="s">
        <v>152</v>
      </c>
      <c r="C72">
        <v>2024</v>
      </c>
      <c r="H72">
        <v>7</v>
      </c>
      <c r="I72">
        <v>7</v>
      </c>
    </row>
    <row r="73" spans="1:11" x14ac:dyDescent="0.25">
      <c r="A73" t="s">
        <v>153</v>
      </c>
      <c r="B73" t="s">
        <v>154</v>
      </c>
      <c r="C73">
        <v>2024</v>
      </c>
      <c r="H73">
        <v>26000</v>
      </c>
      <c r="I73">
        <v>26295</v>
      </c>
      <c r="J73">
        <v>420</v>
      </c>
      <c r="K73">
        <v>421</v>
      </c>
    </row>
    <row r="74" spans="1:11" x14ac:dyDescent="0.25">
      <c r="A74" t="s">
        <v>155</v>
      </c>
      <c r="B74" t="s">
        <v>156</v>
      </c>
      <c r="C74">
        <v>2024</v>
      </c>
      <c r="D74">
        <v>1031000</v>
      </c>
      <c r="E74">
        <v>1031475</v>
      </c>
      <c r="F74">
        <v>23000</v>
      </c>
      <c r="G74">
        <v>22947</v>
      </c>
      <c r="H74">
        <v>46000</v>
      </c>
      <c r="I74">
        <v>46004</v>
      </c>
      <c r="J74">
        <v>170000</v>
      </c>
      <c r="K74">
        <v>170338</v>
      </c>
    </row>
    <row r="75" spans="1:11" x14ac:dyDescent="0.25">
      <c r="A75" t="s">
        <v>157</v>
      </c>
      <c r="B75" t="s">
        <v>158</v>
      </c>
      <c r="C75">
        <v>2024</v>
      </c>
      <c r="H75">
        <v>390</v>
      </c>
      <c r="I75">
        <v>387</v>
      </c>
      <c r="J75">
        <v>3700</v>
      </c>
      <c r="K75">
        <v>3700</v>
      </c>
    </row>
    <row r="76" spans="1:11" x14ac:dyDescent="0.25">
      <c r="A76" t="s">
        <v>159</v>
      </c>
      <c r="B76" t="s">
        <v>160</v>
      </c>
      <c r="C76">
        <v>2024</v>
      </c>
      <c r="D76">
        <v>68000</v>
      </c>
      <c r="E76">
        <v>68000</v>
      </c>
      <c r="F76">
        <v>740</v>
      </c>
      <c r="G76">
        <v>743</v>
      </c>
    </row>
    <row r="77" spans="1:11" x14ac:dyDescent="0.25">
      <c r="A77" t="s">
        <v>161</v>
      </c>
      <c r="B77" t="s">
        <v>162</v>
      </c>
      <c r="C77">
        <v>2024</v>
      </c>
      <c r="H77">
        <v>9400</v>
      </c>
      <c r="I77">
        <v>9406</v>
      </c>
      <c r="K77">
        <v>0</v>
      </c>
    </row>
    <row r="78" spans="1:11" x14ac:dyDescent="0.25">
      <c r="A78" t="s">
        <v>163</v>
      </c>
      <c r="B78" t="s">
        <v>164</v>
      </c>
      <c r="C78">
        <v>2024</v>
      </c>
      <c r="H78">
        <v>1800</v>
      </c>
      <c r="I78">
        <v>1800</v>
      </c>
    </row>
    <row r="79" spans="1:11" x14ac:dyDescent="0.25">
      <c r="A79" t="s">
        <v>165</v>
      </c>
      <c r="B79" t="s">
        <v>166</v>
      </c>
      <c r="C79">
        <v>2024</v>
      </c>
      <c r="H79">
        <v>110000</v>
      </c>
      <c r="I79">
        <v>109692</v>
      </c>
      <c r="J79">
        <v>29000</v>
      </c>
      <c r="K79">
        <v>29244</v>
      </c>
    </row>
    <row r="80" spans="1:11" x14ac:dyDescent="0.25">
      <c r="A80" t="s">
        <v>167</v>
      </c>
      <c r="B80" t="s">
        <v>168</v>
      </c>
      <c r="C80">
        <v>2024</v>
      </c>
      <c r="E80">
        <v>0</v>
      </c>
      <c r="H80">
        <v>120000</v>
      </c>
      <c r="I80">
        <v>120053</v>
      </c>
      <c r="K80">
        <v>0</v>
      </c>
    </row>
    <row r="81" spans="1:11" x14ac:dyDescent="0.25">
      <c r="A81" t="s">
        <v>169</v>
      </c>
      <c r="B81" t="s">
        <v>170</v>
      </c>
      <c r="C81">
        <v>2024</v>
      </c>
      <c r="D81">
        <v>100000</v>
      </c>
      <c r="E81">
        <v>99950</v>
      </c>
      <c r="F81">
        <v>38000</v>
      </c>
      <c r="G81">
        <v>38079</v>
      </c>
      <c r="H81">
        <v>314000</v>
      </c>
      <c r="I81">
        <v>314433</v>
      </c>
      <c r="J81">
        <v>185000</v>
      </c>
      <c r="K81">
        <v>184936</v>
      </c>
    </row>
    <row r="82" spans="1:11" x14ac:dyDescent="0.25">
      <c r="A82" t="s">
        <v>171</v>
      </c>
      <c r="B82" t="s">
        <v>172</v>
      </c>
      <c r="C82">
        <v>2024</v>
      </c>
      <c r="E82">
        <v>0</v>
      </c>
      <c r="H82">
        <v>4700</v>
      </c>
      <c r="I82">
        <v>4654</v>
      </c>
      <c r="J82">
        <v>12</v>
      </c>
      <c r="K82">
        <v>12</v>
      </c>
    </row>
    <row r="83" spans="1:11" x14ac:dyDescent="0.25">
      <c r="A83" t="s">
        <v>173</v>
      </c>
      <c r="B83" t="s">
        <v>174</v>
      </c>
      <c r="C83">
        <v>2024</v>
      </c>
      <c r="H83">
        <v>11000</v>
      </c>
      <c r="I83">
        <v>10630</v>
      </c>
      <c r="J83">
        <v>2500</v>
      </c>
      <c r="K83">
        <v>2526</v>
      </c>
    </row>
    <row r="84" spans="1:11" x14ac:dyDescent="0.25">
      <c r="A84" t="s">
        <v>175</v>
      </c>
      <c r="B84" t="s">
        <v>176</v>
      </c>
      <c r="C84">
        <v>2024</v>
      </c>
      <c r="H84">
        <v>11000</v>
      </c>
      <c r="I84">
        <v>10522</v>
      </c>
    </row>
    <row r="85" spans="1:11" x14ac:dyDescent="0.25">
      <c r="A85" t="s">
        <v>177</v>
      </c>
      <c r="B85" t="s">
        <v>178</v>
      </c>
      <c r="C85">
        <v>2024</v>
      </c>
      <c r="H85">
        <v>3400</v>
      </c>
      <c r="I85">
        <v>3429</v>
      </c>
      <c r="J85">
        <v>1300</v>
      </c>
      <c r="K85">
        <v>1274</v>
      </c>
    </row>
    <row r="86" spans="1:11" x14ac:dyDescent="0.25">
      <c r="A86" t="s">
        <v>179</v>
      </c>
      <c r="B86" t="s">
        <v>180</v>
      </c>
      <c r="C86">
        <v>2024</v>
      </c>
      <c r="D86">
        <v>985000</v>
      </c>
      <c r="E86">
        <v>984514</v>
      </c>
      <c r="F86">
        <v>1056000</v>
      </c>
      <c r="G86">
        <v>1055662</v>
      </c>
      <c r="H86">
        <v>2400</v>
      </c>
      <c r="I86">
        <v>2375</v>
      </c>
      <c r="K86">
        <v>0</v>
      </c>
    </row>
    <row r="87" spans="1:11" x14ac:dyDescent="0.25">
      <c r="A87" t="s">
        <v>181</v>
      </c>
      <c r="B87" t="s">
        <v>182</v>
      </c>
      <c r="C87">
        <v>2024</v>
      </c>
      <c r="H87">
        <v>22000</v>
      </c>
      <c r="I87">
        <v>22059</v>
      </c>
    </row>
    <row r="88" spans="1:11" x14ac:dyDescent="0.25">
      <c r="A88" t="s">
        <v>183</v>
      </c>
      <c r="B88" t="s">
        <v>184</v>
      </c>
      <c r="C88">
        <v>2024</v>
      </c>
      <c r="D88">
        <v>107000</v>
      </c>
      <c r="E88">
        <v>107203</v>
      </c>
      <c r="F88">
        <v>340</v>
      </c>
      <c r="G88">
        <v>336</v>
      </c>
      <c r="H88">
        <v>13000</v>
      </c>
      <c r="I88">
        <v>12650</v>
      </c>
      <c r="J88">
        <v>32000</v>
      </c>
      <c r="K88">
        <v>32102</v>
      </c>
    </row>
    <row r="89" spans="1:11" x14ac:dyDescent="0.25">
      <c r="A89" t="s">
        <v>185</v>
      </c>
      <c r="B89" t="s">
        <v>186</v>
      </c>
      <c r="C89">
        <v>2024</v>
      </c>
      <c r="H89">
        <v>27</v>
      </c>
      <c r="I89">
        <v>27</v>
      </c>
    </row>
    <row r="90" spans="1:11" x14ac:dyDescent="0.25">
      <c r="A90" t="s">
        <v>187</v>
      </c>
      <c r="B90" t="s">
        <v>188</v>
      </c>
      <c r="C90">
        <v>2024</v>
      </c>
      <c r="D90">
        <v>4800</v>
      </c>
      <c r="E90">
        <v>4806</v>
      </c>
      <c r="H90">
        <v>84000</v>
      </c>
      <c r="I90">
        <v>83510</v>
      </c>
      <c r="J90">
        <v>740</v>
      </c>
      <c r="K90">
        <v>743</v>
      </c>
    </row>
    <row r="91" spans="1:11" x14ac:dyDescent="0.25">
      <c r="A91" t="s">
        <v>189</v>
      </c>
      <c r="B91" t="s">
        <v>190</v>
      </c>
      <c r="C91">
        <v>2024</v>
      </c>
      <c r="H91">
        <v>4</v>
      </c>
      <c r="I91">
        <v>4</v>
      </c>
      <c r="J91">
        <v>4</v>
      </c>
      <c r="K91">
        <v>4</v>
      </c>
    </row>
    <row r="92" spans="1:11" x14ac:dyDescent="0.25">
      <c r="A92" t="s">
        <v>191</v>
      </c>
      <c r="B92" t="s">
        <v>192</v>
      </c>
      <c r="C92">
        <v>2024</v>
      </c>
      <c r="H92">
        <v>6</v>
      </c>
      <c r="I92">
        <v>6</v>
      </c>
    </row>
    <row r="93" spans="1:11" x14ac:dyDescent="0.25">
      <c r="A93" t="s">
        <v>193</v>
      </c>
      <c r="B93" t="s">
        <v>194</v>
      </c>
      <c r="C93">
        <v>2024</v>
      </c>
      <c r="H93">
        <v>270</v>
      </c>
      <c r="I93">
        <v>271</v>
      </c>
      <c r="J93">
        <v>260</v>
      </c>
      <c r="K93">
        <v>256</v>
      </c>
    </row>
    <row r="94" spans="1:11" x14ac:dyDescent="0.25">
      <c r="A94" t="s">
        <v>195</v>
      </c>
      <c r="B94" t="s">
        <v>196</v>
      </c>
      <c r="C94">
        <v>2024</v>
      </c>
      <c r="H94">
        <v>170</v>
      </c>
      <c r="I94">
        <v>166</v>
      </c>
      <c r="J94">
        <v>6</v>
      </c>
      <c r="K94">
        <v>6</v>
      </c>
    </row>
    <row r="95" spans="1:11" x14ac:dyDescent="0.25">
      <c r="A95" t="s">
        <v>197</v>
      </c>
      <c r="B95" t="s">
        <v>198</v>
      </c>
      <c r="C95">
        <v>2024</v>
      </c>
      <c r="D95">
        <v>180</v>
      </c>
      <c r="E95">
        <v>182</v>
      </c>
      <c r="F95">
        <v>180</v>
      </c>
      <c r="G95">
        <v>182</v>
      </c>
      <c r="H95">
        <v>59000</v>
      </c>
      <c r="I95">
        <v>59074</v>
      </c>
      <c r="J95">
        <v>9700</v>
      </c>
      <c r="K95">
        <v>9686</v>
      </c>
    </row>
    <row r="96" spans="1:11" x14ac:dyDescent="0.25">
      <c r="A96" t="s">
        <v>199</v>
      </c>
      <c r="B96" t="s">
        <v>200</v>
      </c>
      <c r="C96">
        <v>2024</v>
      </c>
      <c r="H96">
        <v>240</v>
      </c>
      <c r="I96">
        <v>243</v>
      </c>
      <c r="K96">
        <v>0</v>
      </c>
    </row>
    <row r="97" spans="1:11" x14ac:dyDescent="0.25">
      <c r="A97" t="s">
        <v>201</v>
      </c>
      <c r="B97" t="s">
        <v>202</v>
      </c>
      <c r="C97">
        <v>2024</v>
      </c>
      <c r="D97">
        <v>390000</v>
      </c>
      <c r="E97">
        <v>390250</v>
      </c>
      <c r="F97">
        <v>26000</v>
      </c>
      <c r="G97">
        <v>25543</v>
      </c>
      <c r="H97">
        <v>53000</v>
      </c>
      <c r="I97">
        <v>52738</v>
      </c>
      <c r="K97">
        <v>0</v>
      </c>
    </row>
    <row r="98" spans="1:11" x14ac:dyDescent="0.25">
      <c r="A98" t="s">
        <v>203</v>
      </c>
      <c r="B98" t="s">
        <v>204</v>
      </c>
      <c r="C98">
        <v>2024</v>
      </c>
      <c r="H98">
        <v>320</v>
      </c>
      <c r="I98">
        <v>317</v>
      </c>
      <c r="J98">
        <v>35</v>
      </c>
      <c r="K98">
        <v>35</v>
      </c>
    </row>
    <row r="99" spans="1:11" x14ac:dyDescent="0.25">
      <c r="A99" t="s">
        <v>205</v>
      </c>
      <c r="B99" t="s">
        <v>206</v>
      </c>
      <c r="C99">
        <v>2024</v>
      </c>
      <c r="E99">
        <v>0</v>
      </c>
      <c r="H99">
        <v>2</v>
      </c>
      <c r="I99">
        <v>2</v>
      </c>
    </row>
    <row r="100" spans="1:11" x14ac:dyDescent="0.25">
      <c r="A100" t="s">
        <v>207</v>
      </c>
      <c r="B100" t="s">
        <v>208</v>
      </c>
      <c r="C100">
        <v>2024</v>
      </c>
      <c r="D100">
        <v>361000</v>
      </c>
      <c r="E100">
        <v>360591</v>
      </c>
      <c r="F100">
        <v>131000</v>
      </c>
      <c r="G100">
        <v>130600</v>
      </c>
      <c r="H100">
        <v>30000</v>
      </c>
      <c r="I100">
        <v>29542</v>
      </c>
      <c r="J100">
        <v>18000</v>
      </c>
      <c r="K100">
        <v>17772</v>
      </c>
    </row>
    <row r="101" spans="1:11" x14ac:dyDescent="0.25">
      <c r="A101" t="s">
        <v>209</v>
      </c>
      <c r="B101" t="s">
        <v>210</v>
      </c>
      <c r="C101">
        <v>2024</v>
      </c>
      <c r="D101">
        <v>3521000</v>
      </c>
      <c r="E101">
        <v>3520700</v>
      </c>
      <c r="F101">
        <v>1232000</v>
      </c>
      <c r="G101">
        <v>1231900</v>
      </c>
      <c r="H101">
        <v>525000</v>
      </c>
      <c r="I101">
        <v>525127</v>
      </c>
      <c r="J101">
        <v>126000</v>
      </c>
      <c r="K101">
        <v>125958</v>
      </c>
    </row>
    <row r="102" spans="1:11" x14ac:dyDescent="0.25">
      <c r="A102" t="s">
        <v>211</v>
      </c>
      <c r="B102" t="s">
        <v>212</v>
      </c>
      <c r="C102">
        <v>2024</v>
      </c>
      <c r="H102">
        <v>890</v>
      </c>
      <c r="I102">
        <v>894</v>
      </c>
      <c r="J102">
        <v>22</v>
      </c>
      <c r="K102">
        <v>22</v>
      </c>
    </row>
    <row r="103" spans="1:11" x14ac:dyDescent="0.25">
      <c r="A103" t="s">
        <v>213</v>
      </c>
      <c r="B103" t="s">
        <v>214</v>
      </c>
      <c r="C103">
        <v>2024</v>
      </c>
      <c r="D103">
        <v>580000</v>
      </c>
      <c r="E103">
        <v>579688</v>
      </c>
      <c r="F103">
        <v>240000</v>
      </c>
      <c r="G103">
        <v>240279</v>
      </c>
      <c r="H103">
        <v>585000</v>
      </c>
      <c r="I103">
        <v>585268</v>
      </c>
      <c r="J103">
        <v>138000</v>
      </c>
      <c r="K103">
        <v>138466</v>
      </c>
    </row>
    <row r="104" spans="1:11" x14ac:dyDescent="0.25">
      <c r="A104" t="s">
        <v>215</v>
      </c>
      <c r="B104" t="s">
        <v>216</v>
      </c>
      <c r="C104">
        <v>2024</v>
      </c>
      <c r="H104">
        <v>12000</v>
      </c>
      <c r="I104">
        <v>12500</v>
      </c>
    </row>
    <row r="105" spans="1:11" x14ac:dyDescent="0.25">
      <c r="A105" t="s">
        <v>217</v>
      </c>
      <c r="B105" t="s">
        <v>218</v>
      </c>
      <c r="C105">
        <v>2024</v>
      </c>
      <c r="H105">
        <v>2300</v>
      </c>
      <c r="I105">
        <v>2319</v>
      </c>
      <c r="J105">
        <v>39</v>
      </c>
      <c r="K105">
        <v>39</v>
      </c>
    </row>
    <row r="106" spans="1:11" x14ac:dyDescent="0.25">
      <c r="A106" t="s">
        <v>219</v>
      </c>
      <c r="B106" t="s">
        <v>220</v>
      </c>
      <c r="C106">
        <v>2024</v>
      </c>
      <c r="D106">
        <v>880</v>
      </c>
      <c r="E106">
        <v>881</v>
      </c>
      <c r="F106">
        <v>680</v>
      </c>
      <c r="G106">
        <v>677</v>
      </c>
      <c r="H106">
        <v>65000</v>
      </c>
      <c r="I106">
        <v>65033</v>
      </c>
      <c r="J106">
        <v>135000</v>
      </c>
      <c r="K106">
        <v>134847</v>
      </c>
    </row>
    <row r="107" spans="1:11" x14ac:dyDescent="0.25">
      <c r="A107" t="s">
        <v>221</v>
      </c>
      <c r="B107" t="s">
        <v>222</v>
      </c>
      <c r="C107">
        <v>2024</v>
      </c>
      <c r="H107">
        <v>236000</v>
      </c>
      <c r="I107">
        <v>236191</v>
      </c>
      <c r="J107">
        <v>100</v>
      </c>
      <c r="K107">
        <v>100</v>
      </c>
    </row>
    <row r="108" spans="1:11" x14ac:dyDescent="0.25">
      <c r="A108" t="s">
        <v>223</v>
      </c>
      <c r="B108" t="s">
        <v>224</v>
      </c>
      <c r="C108">
        <v>2024</v>
      </c>
      <c r="H108">
        <v>142000</v>
      </c>
      <c r="I108">
        <v>141750</v>
      </c>
      <c r="J108">
        <v>142000</v>
      </c>
      <c r="K108">
        <v>141750</v>
      </c>
    </row>
    <row r="109" spans="1:11" x14ac:dyDescent="0.25">
      <c r="A109" t="s">
        <v>225</v>
      </c>
      <c r="B109" t="s">
        <v>226</v>
      </c>
      <c r="C109">
        <v>2024</v>
      </c>
      <c r="H109">
        <v>1400</v>
      </c>
      <c r="I109">
        <v>1407</v>
      </c>
      <c r="J109">
        <v>1400</v>
      </c>
      <c r="K109">
        <v>1399</v>
      </c>
    </row>
    <row r="110" spans="1:11" x14ac:dyDescent="0.25">
      <c r="A110" t="s">
        <v>227</v>
      </c>
      <c r="B110" t="s">
        <v>228</v>
      </c>
      <c r="C110">
        <v>2024</v>
      </c>
      <c r="D110">
        <v>412000</v>
      </c>
      <c r="E110">
        <v>411685</v>
      </c>
      <c r="F110">
        <v>100000</v>
      </c>
      <c r="G110">
        <v>99844</v>
      </c>
      <c r="H110">
        <v>1172000</v>
      </c>
      <c r="I110">
        <v>1172018</v>
      </c>
      <c r="J110">
        <v>480000</v>
      </c>
      <c r="K110">
        <v>479880</v>
      </c>
    </row>
    <row r="111" spans="1:11" x14ac:dyDescent="0.25">
      <c r="A111" t="s">
        <v>229</v>
      </c>
      <c r="B111" t="s">
        <v>230</v>
      </c>
      <c r="C111">
        <v>2024</v>
      </c>
      <c r="D111">
        <v>3359000</v>
      </c>
      <c r="E111">
        <v>3359007</v>
      </c>
      <c r="F111">
        <v>295000</v>
      </c>
      <c r="G111">
        <v>295311</v>
      </c>
      <c r="H111">
        <v>1245000</v>
      </c>
      <c r="I111">
        <v>1244676</v>
      </c>
      <c r="J111">
        <v>350000</v>
      </c>
      <c r="K111">
        <v>350015</v>
      </c>
    </row>
    <row r="112" spans="1:11" x14ac:dyDescent="0.25">
      <c r="A112" t="s">
        <v>231</v>
      </c>
      <c r="B112" t="s">
        <v>232</v>
      </c>
      <c r="C112">
        <v>2024</v>
      </c>
      <c r="E112">
        <v>0</v>
      </c>
      <c r="H112">
        <v>2500</v>
      </c>
      <c r="I112">
        <v>2520</v>
      </c>
      <c r="J112">
        <v>89</v>
      </c>
      <c r="K112">
        <v>89</v>
      </c>
    </row>
    <row r="113" spans="1:11" x14ac:dyDescent="0.25">
      <c r="A113" t="s">
        <v>233</v>
      </c>
      <c r="B113" t="s">
        <v>234</v>
      </c>
      <c r="C113">
        <v>2024</v>
      </c>
      <c r="H113">
        <v>63</v>
      </c>
      <c r="I113">
        <v>63</v>
      </c>
    </row>
    <row r="114" spans="1:11" x14ac:dyDescent="0.25">
      <c r="A114" t="s">
        <v>235</v>
      </c>
      <c r="B114" t="s">
        <v>236</v>
      </c>
      <c r="C114">
        <v>2024</v>
      </c>
      <c r="H114">
        <v>590</v>
      </c>
      <c r="I114">
        <v>592</v>
      </c>
      <c r="K114">
        <v>0</v>
      </c>
    </row>
    <row r="115" spans="1:11" x14ac:dyDescent="0.25">
      <c r="A115" t="s">
        <v>237</v>
      </c>
      <c r="B115" t="s">
        <v>238</v>
      </c>
      <c r="C115">
        <v>2024</v>
      </c>
      <c r="H115">
        <v>56000</v>
      </c>
      <c r="I115">
        <v>55932</v>
      </c>
      <c r="J115">
        <v>19000</v>
      </c>
      <c r="K115">
        <v>18671</v>
      </c>
    </row>
    <row r="116" spans="1:11" x14ac:dyDescent="0.25">
      <c r="A116" t="s">
        <v>239</v>
      </c>
      <c r="B116" t="s">
        <v>240</v>
      </c>
      <c r="C116">
        <v>2024</v>
      </c>
      <c r="H116">
        <v>1700</v>
      </c>
      <c r="I116">
        <v>1693</v>
      </c>
      <c r="J116">
        <v>26</v>
      </c>
      <c r="K116">
        <v>26</v>
      </c>
    </row>
    <row r="117" spans="1:11" x14ac:dyDescent="0.25">
      <c r="A117" t="s">
        <v>241</v>
      </c>
      <c r="B117" t="s">
        <v>242</v>
      </c>
      <c r="C117">
        <v>2024</v>
      </c>
      <c r="H117">
        <v>1600</v>
      </c>
      <c r="I117">
        <v>1590</v>
      </c>
    </row>
    <row r="118" spans="1:11" x14ac:dyDescent="0.25">
      <c r="A118" t="s">
        <v>243</v>
      </c>
      <c r="B118" t="s">
        <v>244</v>
      </c>
      <c r="C118">
        <v>2024</v>
      </c>
      <c r="D118">
        <v>22000</v>
      </c>
      <c r="E118">
        <v>21539</v>
      </c>
      <c r="F118">
        <v>3500</v>
      </c>
      <c r="G118">
        <v>3523</v>
      </c>
      <c r="H118">
        <v>169000</v>
      </c>
      <c r="I118">
        <v>169016</v>
      </c>
      <c r="J118">
        <v>203000</v>
      </c>
      <c r="K118">
        <v>203274</v>
      </c>
    </row>
    <row r="119" spans="1:11" x14ac:dyDescent="0.25">
      <c r="A119" t="s">
        <v>245</v>
      </c>
      <c r="B119" t="s">
        <v>246</v>
      </c>
      <c r="C119">
        <v>2024</v>
      </c>
      <c r="H119">
        <v>2100</v>
      </c>
      <c r="I119">
        <v>2118</v>
      </c>
    </row>
    <row r="120" spans="1:11" x14ac:dyDescent="0.25">
      <c r="A120" t="s">
        <v>247</v>
      </c>
      <c r="B120" t="s">
        <v>248</v>
      </c>
      <c r="C120">
        <v>2024</v>
      </c>
      <c r="D120">
        <v>78000</v>
      </c>
      <c r="E120">
        <v>77788</v>
      </c>
      <c r="H120">
        <v>49000</v>
      </c>
      <c r="I120">
        <v>48742</v>
      </c>
      <c r="J120">
        <v>5700</v>
      </c>
      <c r="K120">
        <v>5653</v>
      </c>
    </row>
    <row r="121" spans="1:11" x14ac:dyDescent="0.25">
      <c r="A121" t="s">
        <v>249</v>
      </c>
      <c r="B121" t="s">
        <v>250</v>
      </c>
      <c r="C121">
        <v>2024</v>
      </c>
      <c r="D121">
        <v>123000</v>
      </c>
      <c r="E121">
        <v>123025</v>
      </c>
      <c r="F121">
        <v>193000</v>
      </c>
      <c r="G121">
        <v>193055</v>
      </c>
      <c r="H121">
        <v>8996000</v>
      </c>
      <c r="I121">
        <v>8996338</v>
      </c>
      <c r="J121">
        <v>1036000</v>
      </c>
      <c r="K121">
        <v>1035618</v>
      </c>
    </row>
    <row r="122" spans="1:11" x14ac:dyDescent="0.25">
      <c r="A122" t="s">
        <v>251</v>
      </c>
      <c r="B122" t="s">
        <v>252</v>
      </c>
      <c r="C122">
        <v>2024</v>
      </c>
      <c r="D122">
        <v>84000</v>
      </c>
      <c r="E122">
        <v>84051</v>
      </c>
      <c r="F122">
        <v>12000</v>
      </c>
      <c r="G122">
        <v>11721</v>
      </c>
      <c r="H122">
        <v>31000</v>
      </c>
      <c r="I122">
        <v>31164</v>
      </c>
      <c r="J122">
        <v>24000</v>
      </c>
      <c r="K122">
        <v>23934</v>
      </c>
    </row>
    <row r="123" spans="1:11" x14ac:dyDescent="0.25">
      <c r="A123" t="s">
        <v>253</v>
      </c>
      <c r="B123" t="s">
        <v>254</v>
      </c>
      <c r="C123">
        <v>2024</v>
      </c>
      <c r="H123">
        <v>44000</v>
      </c>
      <c r="I123">
        <v>43756</v>
      </c>
    </row>
    <row r="124" spans="1:11" x14ac:dyDescent="0.25">
      <c r="A124" t="s">
        <v>255</v>
      </c>
      <c r="B124" t="s">
        <v>256</v>
      </c>
      <c r="C124">
        <v>2024</v>
      </c>
      <c r="H124">
        <v>340</v>
      </c>
      <c r="I124">
        <v>341</v>
      </c>
      <c r="J124">
        <v>150</v>
      </c>
      <c r="K124">
        <v>146</v>
      </c>
    </row>
    <row r="125" spans="1:11" x14ac:dyDescent="0.25">
      <c r="A125" t="s">
        <v>257</v>
      </c>
      <c r="B125" t="s">
        <v>258</v>
      </c>
      <c r="C125">
        <v>2024</v>
      </c>
      <c r="H125">
        <v>13000</v>
      </c>
      <c r="I125">
        <v>13000</v>
      </c>
      <c r="K125">
        <v>0</v>
      </c>
    </row>
    <row r="126" spans="1:11" x14ac:dyDescent="0.25">
      <c r="A126" t="s">
        <v>259</v>
      </c>
      <c r="B126" t="s">
        <v>260</v>
      </c>
      <c r="C126">
        <v>2024</v>
      </c>
      <c r="H126">
        <v>700</v>
      </c>
      <c r="I126">
        <v>704</v>
      </c>
      <c r="J126">
        <v>21</v>
      </c>
      <c r="K126">
        <v>21</v>
      </c>
    </row>
    <row r="127" spans="1:11" x14ac:dyDescent="0.25">
      <c r="A127" t="s">
        <v>261</v>
      </c>
      <c r="B127" t="s">
        <v>262</v>
      </c>
      <c r="C127">
        <v>2024</v>
      </c>
      <c r="H127">
        <v>8500</v>
      </c>
      <c r="I127">
        <v>8519</v>
      </c>
      <c r="J127">
        <v>140</v>
      </c>
      <c r="K127">
        <v>141</v>
      </c>
    </row>
    <row r="128" spans="1:11" x14ac:dyDescent="0.25">
      <c r="A128" t="s">
        <v>263</v>
      </c>
      <c r="B128" t="s">
        <v>264</v>
      </c>
      <c r="C128">
        <v>2024</v>
      </c>
      <c r="D128">
        <v>2032000</v>
      </c>
      <c r="E128">
        <v>2032011</v>
      </c>
      <c r="F128">
        <v>3216000</v>
      </c>
      <c r="G128">
        <v>3216490</v>
      </c>
    </row>
    <row r="129" spans="1:11" x14ac:dyDescent="0.25">
      <c r="A129" t="s">
        <v>265</v>
      </c>
      <c r="B129" t="s">
        <v>266</v>
      </c>
      <c r="C129">
        <v>2024</v>
      </c>
      <c r="H129">
        <v>21</v>
      </c>
      <c r="I129">
        <v>21</v>
      </c>
    </row>
    <row r="130" spans="1:11" x14ac:dyDescent="0.25">
      <c r="A130" t="s">
        <v>267</v>
      </c>
      <c r="B130" t="s">
        <v>268</v>
      </c>
      <c r="C130">
        <v>2024</v>
      </c>
      <c r="H130">
        <v>700</v>
      </c>
      <c r="I130">
        <v>700</v>
      </c>
    </row>
    <row r="131" spans="1:11" x14ac:dyDescent="0.25">
      <c r="A131" t="s">
        <v>269</v>
      </c>
      <c r="B131" t="s">
        <v>270</v>
      </c>
      <c r="C131">
        <v>2024</v>
      </c>
      <c r="H131">
        <v>6600</v>
      </c>
      <c r="I131">
        <v>6574</v>
      </c>
      <c r="J131">
        <v>5</v>
      </c>
      <c r="K131">
        <v>5</v>
      </c>
    </row>
    <row r="132" spans="1:11" x14ac:dyDescent="0.25">
      <c r="A132" t="s">
        <v>271</v>
      </c>
      <c r="B132" t="s">
        <v>272</v>
      </c>
      <c r="C132">
        <v>2024</v>
      </c>
      <c r="D132">
        <v>171000</v>
      </c>
      <c r="E132">
        <v>170517</v>
      </c>
      <c r="F132">
        <v>182000</v>
      </c>
      <c r="G132">
        <v>182207</v>
      </c>
      <c r="H132">
        <v>43000</v>
      </c>
      <c r="I132">
        <v>43337</v>
      </c>
      <c r="J132">
        <v>2300</v>
      </c>
      <c r="K132">
        <v>2266</v>
      </c>
    </row>
    <row r="133" spans="1:11" x14ac:dyDescent="0.25">
      <c r="A133" t="s">
        <v>273</v>
      </c>
      <c r="B133" t="s">
        <v>274</v>
      </c>
      <c r="C133">
        <v>2024</v>
      </c>
      <c r="H133">
        <v>58000</v>
      </c>
      <c r="I133">
        <v>57704</v>
      </c>
      <c r="J133">
        <v>22000</v>
      </c>
      <c r="K133">
        <v>21948</v>
      </c>
    </row>
    <row r="134" spans="1:11" x14ac:dyDescent="0.25">
      <c r="A134" t="s">
        <v>275</v>
      </c>
      <c r="B134" t="s">
        <v>276</v>
      </c>
      <c r="C134">
        <v>2024</v>
      </c>
      <c r="D134">
        <v>11560000</v>
      </c>
      <c r="E134">
        <v>11559970</v>
      </c>
      <c r="F134">
        <v>3778000</v>
      </c>
      <c r="G134">
        <v>3777679</v>
      </c>
      <c r="H134">
        <v>200000</v>
      </c>
      <c r="I134">
        <v>199946</v>
      </c>
      <c r="K134">
        <v>0</v>
      </c>
    </row>
    <row r="135" spans="1:11" x14ac:dyDescent="0.25">
      <c r="A135" t="s">
        <v>277</v>
      </c>
      <c r="B135" t="s">
        <v>278</v>
      </c>
      <c r="C135">
        <v>2024</v>
      </c>
      <c r="D135">
        <v>5900</v>
      </c>
      <c r="E135">
        <v>5922</v>
      </c>
      <c r="H135">
        <v>57000</v>
      </c>
      <c r="I135">
        <v>56564</v>
      </c>
    </row>
    <row r="136" spans="1:11" x14ac:dyDescent="0.25">
      <c r="A136" t="s">
        <v>279</v>
      </c>
      <c r="B136" t="s">
        <v>280</v>
      </c>
      <c r="C136">
        <v>2024</v>
      </c>
      <c r="D136">
        <v>11</v>
      </c>
      <c r="E136">
        <v>11</v>
      </c>
      <c r="F136">
        <v>11</v>
      </c>
      <c r="G136">
        <v>11</v>
      </c>
    </row>
    <row r="137" spans="1:11" x14ac:dyDescent="0.25">
      <c r="A137" t="s">
        <v>281</v>
      </c>
      <c r="B137" t="s">
        <v>282</v>
      </c>
      <c r="C137">
        <v>2024</v>
      </c>
      <c r="E137">
        <v>0</v>
      </c>
      <c r="H137">
        <v>1100</v>
      </c>
      <c r="I137">
        <v>1131</v>
      </c>
    </row>
    <row r="138" spans="1:11" x14ac:dyDescent="0.25">
      <c r="A138" t="s">
        <v>283</v>
      </c>
      <c r="B138" t="s">
        <v>284</v>
      </c>
      <c r="C138">
        <v>2024</v>
      </c>
      <c r="D138">
        <v>35000</v>
      </c>
      <c r="E138">
        <v>35391</v>
      </c>
      <c r="F138">
        <v>39000</v>
      </c>
      <c r="G138">
        <v>38930</v>
      </c>
      <c r="H138">
        <v>5500</v>
      </c>
      <c r="I138">
        <v>5462</v>
      </c>
      <c r="K138">
        <v>0</v>
      </c>
    </row>
    <row r="139" spans="1:11" x14ac:dyDescent="0.25">
      <c r="A139" t="s">
        <v>285</v>
      </c>
      <c r="B139" t="s">
        <v>286</v>
      </c>
      <c r="C139">
        <v>2024</v>
      </c>
      <c r="D139">
        <v>3136000</v>
      </c>
      <c r="E139">
        <v>3135940</v>
      </c>
      <c r="F139">
        <v>316000</v>
      </c>
      <c r="G139">
        <v>316316</v>
      </c>
      <c r="H139">
        <v>156000</v>
      </c>
      <c r="I139">
        <v>156302</v>
      </c>
      <c r="J139">
        <v>733000</v>
      </c>
      <c r="K139">
        <v>733405</v>
      </c>
    </row>
    <row r="140" spans="1:11" x14ac:dyDescent="0.25">
      <c r="A140" t="s">
        <v>287</v>
      </c>
      <c r="B140" t="s">
        <v>288</v>
      </c>
      <c r="C140">
        <v>2024</v>
      </c>
      <c r="D140">
        <v>194000</v>
      </c>
      <c r="E140">
        <v>194171</v>
      </c>
      <c r="H140">
        <v>1</v>
      </c>
      <c r="I140">
        <v>1</v>
      </c>
    </row>
    <row r="141" spans="1:11" x14ac:dyDescent="0.25">
      <c r="A141" t="s">
        <v>289</v>
      </c>
      <c r="B141" t="s">
        <v>290</v>
      </c>
      <c r="C141">
        <v>2024</v>
      </c>
      <c r="D141">
        <v>945000</v>
      </c>
      <c r="E141">
        <v>944631</v>
      </c>
      <c r="F141">
        <v>269000</v>
      </c>
      <c r="G141">
        <v>269274</v>
      </c>
      <c r="H141">
        <v>423000</v>
      </c>
      <c r="I141">
        <v>423354</v>
      </c>
      <c r="J141">
        <v>415000</v>
      </c>
      <c r="K141">
        <v>415164</v>
      </c>
    </row>
    <row r="142" spans="1:11" x14ac:dyDescent="0.25">
      <c r="A142" t="s">
        <v>291</v>
      </c>
      <c r="B142" t="s">
        <v>292</v>
      </c>
      <c r="C142">
        <v>2024</v>
      </c>
      <c r="H142">
        <v>120</v>
      </c>
      <c r="I142">
        <v>116</v>
      </c>
    </row>
    <row r="143" spans="1:11" x14ac:dyDescent="0.25">
      <c r="A143" t="s">
        <v>293</v>
      </c>
      <c r="B143" t="s">
        <v>294</v>
      </c>
      <c r="C143">
        <v>2024</v>
      </c>
      <c r="H143">
        <v>20</v>
      </c>
      <c r="I143">
        <v>20</v>
      </c>
    </row>
    <row r="144" spans="1:11" x14ac:dyDescent="0.25">
      <c r="A144" t="s">
        <v>295</v>
      </c>
      <c r="B144" t="s">
        <v>296</v>
      </c>
      <c r="C144">
        <v>2024</v>
      </c>
      <c r="H144">
        <v>420</v>
      </c>
      <c r="I144">
        <v>417</v>
      </c>
      <c r="J144">
        <v>56</v>
      </c>
      <c r="K144">
        <v>56</v>
      </c>
    </row>
    <row r="145" spans="1:11" x14ac:dyDescent="0.25">
      <c r="A145" t="s">
        <v>297</v>
      </c>
      <c r="B145" t="s">
        <v>298</v>
      </c>
      <c r="C145">
        <v>2024</v>
      </c>
      <c r="D145">
        <v>7409000</v>
      </c>
      <c r="E145">
        <v>7408809</v>
      </c>
      <c r="F145">
        <v>768000</v>
      </c>
      <c r="G145">
        <v>768126</v>
      </c>
      <c r="K145">
        <v>0</v>
      </c>
    </row>
    <row r="146" spans="1:11" x14ac:dyDescent="0.25">
      <c r="A146" t="s">
        <v>299</v>
      </c>
      <c r="B146" t="s">
        <v>300</v>
      </c>
      <c r="C146">
        <v>2024</v>
      </c>
      <c r="D146">
        <v>383000</v>
      </c>
      <c r="E146">
        <v>382920</v>
      </c>
      <c r="F146">
        <v>63000</v>
      </c>
      <c r="G146">
        <v>63306</v>
      </c>
      <c r="H146">
        <v>1325000</v>
      </c>
      <c r="I146">
        <v>1325070</v>
      </c>
      <c r="J146">
        <v>1160000</v>
      </c>
      <c r="K146">
        <v>1159612</v>
      </c>
    </row>
    <row r="147" spans="1:11" x14ac:dyDescent="0.25">
      <c r="A147" t="s">
        <v>301</v>
      </c>
      <c r="B147" t="s">
        <v>302</v>
      </c>
      <c r="C147">
        <v>2024</v>
      </c>
      <c r="D147">
        <v>18000</v>
      </c>
      <c r="E147">
        <v>18429</v>
      </c>
      <c r="H147">
        <v>9</v>
      </c>
      <c r="I147">
        <v>9</v>
      </c>
    </row>
    <row r="148" spans="1:11" x14ac:dyDescent="0.25">
      <c r="A148" t="s">
        <v>303</v>
      </c>
      <c r="B148" t="s">
        <v>304</v>
      </c>
      <c r="C148">
        <v>2024</v>
      </c>
      <c r="E148">
        <v>0</v>
      </c>
      <c r="H148">
        <v>41000</v>
      </c>
      <c r="I148">
        <v>41026</v>
      </c>
    </row>
    <row r="149" spans="1:11" x14ac:dyDescent="0.25">
      <c r="A149" t="s">
        <v>305</v>
      </c>
      <c r="B149" t="s">
        <v>306</v>
      </c>
      <c r="C149">
        <v>2024</v>
      </c>
      <c r="H149">
        <v>1000</v>
      </c>
      <c r="I149">
        <v>1029</v>
      </c>
      <c r="J149">
        <v>240</v>
      </c>
      <c r="K149">
        <v>238</v>
      </c>
    </row>
    <row r="150" spans="1:11" x14ac:dyDescent="0.25">
      <c r="A150" t="s">
        <v>307</v>
      </c>
      <c r="B150" t="s">
        <v>308</v>
      </c>
      <c r="C150">
        <v>2024</v>
      </c>
      <c r="H150">
        <v>2100</v>
      </c>
      <c r="I150">
        <v>2065</v>
      </c>
    </row>
    <row r="151" spans="1:11" x14ac:dyDescent="0.25">
      <c r="A151" t="s">
        <v>309</v>
      </c>
      <c r="B151" t="s">
        <v>310</v>
      </c>
      <c r="C151">
        <v>2024</v>
      </c>
      <c r="H151">
        <v>40</v>
      </c>
      <c r="I151">
        <v>40</v>
      </c>
      <c r="K151">
        <v>0</v>
      </c>
    </row>
    <row r="152" spans="1:11" x14ac:dyDescent="0.25">
      <c r="A152" t="s">
        <v>311</v>
      </c>
      <c r="B152" t="s">
        <v>312</v>
      </c>
      <c r="C152">
        <v>2024</v>
      </c>
      <c r="H152">
        <v>130</v>
      </c>
      <c r="I152">
        <v>129</v>
      </c>
    </row>
    <row r="153" spans="1:11" x14ac:dyDescent="0.25">
      <c r="A153" t="s">
        <v>313</v>
      </c>
      <c r="B153" t="s">
        <v>314</v>
      </c>
      <c r="C153">
        <v>2024</v>
      </c>
      <c r="E153">
        <v>0</v>
      </c>
      <c r="H153">
        <v>8600</v>
      </c>
      <c r="I153">
        <v>8569</v>
      </c>
      <c r="J153">
        <v>538000</v>
      </c>
      <c r="K153">
        <v>538105</v>
      </c>
    </row>
    <row r="154" spans="1:11" x14ac:dyDescent="0.25">
      <c r="A154" t="s">
        <v>315</v>
      </c>
      <c r="B154" t="s">
        <v>316</v>
      </c>
      <c r="C154">
        <v>2024</v>
      </c>
      <c r="H154">
        <v>40000</v>
      </c>
      <c r="I154">
        <v>39613</v>
      </c>
      <c r="J154">
        <v>380</v>
      </c>
      <c r="K154">
        <v>380</v>
      </c>
    </row>
    <row r="155" spans="1:11" x14ac:dyDescent="0.25">
      <c r="A155" t="s">
        <v>317</v>
      </c>
      <c r="B155" t="s">
        <v>318</v>
      </c>
      <c r="C155">
        <v>2024</v>
      </c>
      <c r="H155">
        <v>91000</v>
      </c>
      <c r="I155">
        <v>91185</v>
      </c>
      <c r="J155">
        <v>75000</v>
      </c>
      <c r="K155">
        <v>75117</v>
      </c>
    </row>
    <row r="156" spans="1:11" x14ac:dyDescent="0.25">
      <c r="A156" t="s">
        <v>319</v>
      </c>
      <c r="B156" t="s">
        <v>320</v>
      </c>
      <c r="C156">
        <v>2024</v>
      </c>
      <c r="D156">
        <v>1700</v>
      </c>
      <c r="E156">
        <v>1715</v>
      </c>
      <c r="F156">
        <v>1900</v>
      </c>
      <c r="G156">
        <v>1851</v>
      </c>
      <c r="H156">
        <v>98000</v>
      </c>
      <c r="I156">
        <v>98280</v>
      </c>
      <c r="J156">
        <v>20000</v>
      </c>
      <c r="K156">
        <v>20494</v>
      </c>
    </row>
    <row r="157" spans="1:11" x14ac:dyDescent="0.25">
      <c r="A157" t="s">
        <v>321</v>
      </c>
      <c r="B157" t="s">
        <v>322</v>
      </c>
      <c r="C157">
        <v>2024</v>
      </c>
      <c r="D157">
        <v>3665000</v>
      </c>
      <c r="E157">
        <v>3665165</v>
      </c>
      <c r="F157">
        <v>306000</v>
      </c>
      <c r="G157">
        <v>306044</v>
      </c>
      <c r="H157">
        <v>760</v>
      </c>
      <c r="I157">
        <v>758</v>
      </c>
    </row>
    <row r="158" spans="1:11" x14ac:dyDescent="0.25">
      <c r="A158" t="s">
        <v>323</v>
      </c>
      <c r="B158" t="s">
        <v>324</v>
      </c>
      <c r="C158">
        <v>2024</v>
      </c>
      <c r="H158">
        <v>20000</v>
      </c>
      <c r="I158">
        <v>19695</v>
      </c>
      <c r="J158">
        <v>33</v>
      </c>
      <c r="K158">
        <v>33</v>
      </c>
    </row>
    <row r="159" spans="1:11" x14ac:dyDescent="0.25">
      <c r="A159" t="s">
        <v>325</v>
      </c>
      <c r="B159" t="s">
        <v>326</v>
      </c>
      <c r="C159">
        <v>2024</v>
      </c>
      <c r="H159">
        <v>11001000</v>
      </c>
      <c r="I159">
        <v>11000527</v>
      </c>
      <c r="J159">
        <v>22000</v>
      </c>
      <c r="K159">
        <v>21737</v>
      </c>
    </row>
    <row r="160" spans="1:11" x14ac:dyDescent="0.25">
      <c r="A160" t="s">
        <v>327</v>
      </c>
      <c r="B160" t="s">
        <v>328</v>
      </c>
      <c r="C160">
        <v>2024</v>
      </c>
      <c r="H160">
        <v>360</v>
      </c>
      <c r="I160">
        <v>360</v>
      </c>
    </row>
    <row r="161" spans="1:11" x14ac:dyDescent="0.25">
      <c r="A161" t="s">
        <v>329</v>
      </c>
      <c r="B161" t="s">
        <v>330</v>
      </c>
      <c r="C161">
        <v>2024</v>
      </c>
      <c r="H161">
        <v>1800</v>
      </c>
      <c r="I161">
        <v>1752</v>
      </c>
    </row>
    <row r="162" spans="1:11" x14ac:dyDescent="0.25">
      <c r="A162" t="s">
        <v>331</v>
      </c>
      <c r="B162" t="s">
        <v>332</v>
      </c>
      <c r="C162">
        <v>2024</v>
      </c>
      <c r="H162">
        <v>2900</v>
      </c>
      <c r="I162">
        <v>2915</v>
      </c>
      <c r="J162">
        <v>2300</v>
      </c>
      <c r="K162">
        <v>2338</v>
      </c>
    </row>
    <row r="163" spans="1:11" x14ac:dyDescent="0.25">
      <c r="A163" t="s">
        <v>333</v>
      </c>
      <c r="B163" t="s">
        <v>334</v>
      </c>
      <c r="C163">
        <v>2024</v>
      </c>
      <c r="H163">
        <v>284000</v>
      </c>
      <c r="I163">
        <v>284232</v>
      </c>
      <c r="J163">
        <v>2600</v>
      </c>
      <c r="K163">
        <v>2568</v>
      </c>
    </row>
    <row r="164" spans="1:11" x14ac:dyDescent="0.25">
      <c r="A164" t="s">
        <v>335</v>
      </c>
      <c r="B164" t="s">
        <v>336</v>
      </c>
      <c r="C164">
        <v>2024</v>
      </c>
      <c r="H164">
        <v>3100</v>
      </c>
      <c r="I164">
        <v>3088</v>
      </c>
      <c r="J164">
        <v>2300</v>
      </c>
      <c r="K164">
        <v>2336</v>
      </c>
    </row>
    <row r="165" spans="1:11" x14ac:dyDescent="0.25">
      <c r="A165" t="s">
        <v>337</v>
      </c>
      <c r="B165" t="s">
        <v>338</v>
      </c>
      <c r="C165">
        <v>2024</v>
      </c>
      <c r="D165">
        <v>16000</v>
      </c>
      <c r="E165">
        <v>15582</v>
      </c>
    </row>
    <row r="166" spans="1:11" x14ac:dyDescent="0.25">
      <c r="A166" t="s">
        <v>339</v>
      </c>
      <c r="B166" t="s">
        <v>340</v>
      </c>
      <c r="C166">
        <v>2024</v>
      </c>
      <c r="D166">
        <v>4796000</v>
      </c>
      <c r="E166">
        <v>4795983</v>
      </c>
      <c r="F166">
        <v>36000</v>
      </c>
      <c r="G166">
        <v>36442</v>
      </c>
      <c r="H166">
        <v>492000</v>
      </c>
      <c r="I166">
        <v>492443</v>
      </c>
      <c r="K166">
        <v>0</v>
      </c>
    </row>
    <row r="167" spans="1:11" x14ac:dyDescent="0.25">
      <c r="A167" t="s">
        <v>341</v>
      </c>
      <c r="B167" t="s">
        <v>342</v>
      </c>
      <c r="C167">
        <v>2024</v>
      </c>
      <c r="D167">
        <v>29</v>
      </c>
      <c r="E167">
        <v>29</v>
      </c>
      <c r="F167">
        <v>29</v>
      </c>
      <c r="G167">
        <v>29</v>
      </c>
      <c r="H167">
        <v>36000</v>
      </c>
      <c r="I167">
        <v>36481</v>
      </c>
      <c r="J167">
        <v>7400</v>
      </c>
      <c r="K167">
        <v>7356</v>
      </c>
    </row>
    <row r="168" spans="1:11" x14ac:dyDescent="0.25">
      <c r="A168" t="s">
        <v>343</v>
      </c>
      <c r="B168" t="s">
        <v>344</v>
      </c>
      <c r="C168">
        <v>2024</v>
      </c>
      <c r="D168">
        <v>190</v>
      </c>
      <c r="E168">
        <v>186</v>
      </c>
      <c r="F168">
        <v>510</v>
      </c>
      <c r="G168">
        <v>513</v>
      </c>
      <c r="H168">
        <v>169000</v>
      </c>
      <c r="I168">
        <v>168579</v>
      </c>
      <c r="J168">
        <v>131000</v>
      </c>
      <c r="K168">
        <v>131163</v>
      </c>
    </row>
    <row r="169" spans="1:11" x14ac:dyDescent="0.25">
      <c r="A169" t="s">
        <v>345</v>
      </c>
      <c r="B169" t="s">
        <v>346</v>
      </c>
      <c r="C169">
        <v>2024</v>
      </c>
      <c r="D169">
        <v>400</v>
      </c>
      <c r="E169">
        <v>401</v>
      </c>
      <c r="F169">
        <v>140</v>
      </c>
      <c r="G169">
        <v>140</v>
      </c>
      <c r="H169">
        <v>92000</v>
      </c>
      <c r="I169">
        <v>92290</v>
      </c>
      <c r="J169">
        <v>32000</v>
      </c>
      <c r="K169">
        <v>32274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0"/>
  <sheetViews>
    <sheetView workbookViewId="0"/>
  </sheetViews>
  <sheetFormatPr baseColWidth="10" defaultColWidth="9.140625" defaultRowHeight="15" x14ac:dyDescent="0.25"/>
  <sheetData>
    <row r="1" spans="1:7" x14ac:dyDescent="0.25">
      <c r="A1" t="s">
        <v>0</v>
      </c>
      <c r="B1" t="s">
        <v>2</v>
      </c>
      <c r="C1" t="s">
        <v>347</v>
      </c>
      <c r="D1" t="s">
        <v>348</v>
      </c>
      <c r="E1" t="s">
        <v>349</v>
      </c>
      <c r="F1" t="s">
        <v>350</v>
      </c>
      <c r="G1" t="s">
        <v>351</v>
      </c>
    </row>
    <row r="2" spans="1:7" x14ac:dyDescent="0.25">
      <c r="A2" t="s">
        <v>11</v>
      </c>
      <c r="B2">
        <v>2024</v>
      </c>
      <c r="C2" t="s">
        <v>352</v>
      </c>
      <c r="D2" t="s">
        <v>353</v>
      </c>
      <c r="E2" t="s">
        <v>354</v>
      </c>
      <c r="F2">
        <v>14570</v>
      </c>
      <c r="G2">
        <v>15000</v>
      </c>
    </row>
    <row r="3" spans="1:7" x14ac:dyDescent="0.25">
      <c r="A3" t="s">
        <v>11</v>
      </c>
      <c r="B3">
        <v>2024</v>
      </c>
      <c r="C3" t="s">
        <v>355</v>
      </c>
      <c r="D3" t="s">
        <v>356</v>
      </c>
      <c r="E3" t="s">
        <v>357</v>
      </c>
      <c r="F3">
        <v>42213</v>
      </c>
      <c r="G3">
        <v>42000</v>
      </c>
    </row>
    <row r="4" spans="1:7" x14ac:dyDescent="0.25">
      <c r="A4" t="s">
        <v>11</v>
      </c>
      <c r="B4">
        <v>2024</v>
      </c>
      <c r="C4" t="s">
        <v>355</v>
      </c>
      <c r="D4" t="s">
        <v>353</v>
      </c>
      <c r="E4" t="s">
        <v>358</v>
      </c>
      <c r="F4">
        <v>20756</v>
      </c>
      <c r="G4">
        <v>21000</v>
      </c>
    </row>
    <row r="5" spans="1:7" x14ac:dyDescent="0.25">
      <c r="A5" t="s">
        <v>13</v>
      </c>
      <c r="B5">
        <v>2024</v>
      </c>
      <c r="C5" t="s">
        <v>352</v>
      </c>
      <c r="D5" t="s">
        <v>353</v>
      </c>
      <c r="E5" t="s">
        <v>359</v>
      </c>
      <c r="F5">
        <v>1016707</v>
      </c>
      <c r="G5">
        <v>1017000</v>
      </c>
    </row>
    <row r="6" spans="1:7" x14ac:dyDescent="0.25">
      <c r="A6" t="s">
        <v>13</v>
      </c>
      <c r="B6">
        <v>2024</v>
      </c>
      <c r="C6" t="s">
        <v>355</v>
      </c>
      <c r="D6" t="s">
        <v>356</v>
      </c>
      <c r="E6" t="s">
        <v>360</v>
      </c>
      <c r="F6">
        <v>4186882</v>
      </c>
      <c r="G6">
        <v>4187000</v>
      </c>
    </row>
    <row r="7" spans="1:7" x14ac:dyDescent="0.25">
      <c r="A7" t="s">
        <v>13</v>
      </c>
      <c r="B7">
        <v>2024</v>
      </c>
      <c r="C7" t="s">
        <v>355</v>
      </c>
      <c r="D7" t="s">
        <v>353</v>
      </c>
      <c r="E7" t="s">
        <v>361</v>
      </c>
      <c r="F7">
        <v>3219</v>
      </c>
      <c r="G7">
        <v>3200</v>
      </c>
    </row>
    <row r="8" spans="1:7" x14ac:dyDescent="0.25">
      <c r="A8" t="s">
        <v>13</v>
      </c>
      <c r="B8">
        <v>2024</v>
      </c>
      <c r="C8" t="s">
        <v>352</v>
      </c>
      <c r="D8" t="s">
        <v>356</v>
      </c>
      <c r="E8" t="s">
        <v>362</v>
      </c>
      <c r="F8">
        <v>1270301</v>
      </c>
      <c r="G8">
        <v>1270000</v>
      </c>
    </row>
    <row r="9" spans="1:7" x14ac:dyDescent="0.25">
      <c r="A9" t="s">
        <v>15</v>
      </c>
      <c r="B9">
        <v>2024</v>
      </c>
      <c r="C9" t="s">
        <v>352</v>
      </c>
      <c r="D9" t="s">
        <v>353</v>
      </c>
      <c r="E9" t="s">
        <v>363</v>
      </c>
      <c r="F9">
        <v>84983</v>
      </c>
      <c r="G9">
        <v>85000</v>
      </c>
    </row>
    <row r="10" spans="1:7" x14ac:dyDescent="0.25">
      <c r="A10" t="s">
        <v>15</v>
      </c>
      <c r="B10">
        <v>2024</v>
      </c>
      <c r="C10" t="s">
        <v>352</v>
      </c>
      <c r="D10" t="s">
        <v>356</v>
      </c>
      <c r="E10" t="s">
        <v>364</v>
      </c>
      <c r="F10">
        <v>75308</v>
      </c>
      <c r="G10">
        <v>75000</v>
      </c>
    </row>
    <row r="11" spans="1:7" x14ac:dyDescent="0.25">
      <c r="A11" t="s">
        <v>17</v>
      </c>
      <c r="B11">
        <v>2024</v>
      </c>
      <c r="C11" t="s">
        <v>352</v>
      </c>
      <c r="D11" t="s">
        <v>353</v>
      </c>
      <c r="E11" t="s">
        <v>365</v>
      </c>
      <c r="F11">
        <v>9</v>
      </c>
      <c r="G11">
        <v>9</v>
      </c>
    </row>
    <row r="12" spans="1:7" x14ac:dyDescent="0.25">
      <c r="A12" t="s">
        <v>19</v>
      </c>
      <c r="B12">
        <v>2024</v>
      </c>
      <c r="C12" t="s">
        <v>352</v>
      </c>
      <c r="D12" t="s">
        <v>353</v>
      </c>
      <c r="E12" t="s">
        <v>366</v>
      </c>
      <c r="F12">
        <v>5</v>
      </c>
      <c r="G12">
        <v>5</v>
      </c>
    </row>
    <row r="13" spans="1:7" x14ac:dyDescent="0.25">
      <c r="A13" t="s">
        <v>21</v>
      </c>
      <c r="B13">
        <v>2024</v>
      </c>
      <c r="C13" t="s">
        <v>352</v>
      </c>
      <c r="D13" t="s">
        <v>353</v>
      </c>
      <c r="E13" t="s">
        <v>367</v>
      </c>
      <c r="F13">
        <v>2070</v>
      </c>
      <c r="G13">
        <v>2100</v>
      </c>
    </row>
    <row r="14" spans="1:7" x14ac:dyDescent="0.25">
      <c r="A14" t="s">
        <v>23</v>
      </c>
      <c r="B14">
        <v>2024</v>
      </c>
      <c r="C14" t="s">
        <v>352</v>
      </c>
      <c r="D14" t="s">
        <v>356</v>
      </c>
      <c r="E14" t="s">
        <v>368</v>
      </c>
      <c r="F14">
        <v>74</v>
      </c>
      <c r="G14">
        <v>74</v>
      </c>
    </row>
    <row r="15" spans="1:7" x14ac:dyDescent="0.25">
      <c r="A15" t="s">
        <v>23</v>
      </c>
      <c r="B15">
        <v>2024</v>
      </c>
      <c r="C15" t="s">
        <v>352</v>
      </c>
      <c r="D15" t="s">
        <v>353</v>
      </c>
      <c r="E15" t="s">
        <v>369</v>
      </c>
      <c r="F15">
        <v>13859</v>
      </c>
      <c r="G15">
        <v>14000</v>
      </c>
    </row>
    <row r="16" spans="1:7" x14ac:dyDescent="0.25">
      <c r="A16" t="s">
        <v>25</v>
      </c>
      <c r="B16">
        <v>2024</v>
      </c>
      <c r="C16" t="s">
        <v>355</v>
      </c>
      <c r="D16" t="s">
        <v>356</v>
      </c>
      <c r="E16" t="s">
        <v>370</v>
      </c>
      <c r="F16">
        <v>0</v>
      </c>
    </row>
    <row r="17" spans="1:7" x14ac:dyDescent="0.25">
      <c r="A17" t="s">
        <v>25</v>
      </c>
      <c r="B17">
        <v>2024</v>
      </c>
      <c r="C17" t="s">
        <v>352</v>
      </c>
      <c r="D17" t="s">
        <v>353</v>
      </c>
      <c r="E17" t="s">
        <v>371</v>
      </c>
      <c r="F17">
        <v>520</v>
      </c>
      <c r="G17">
        <v>520</v>
      </c>
    </row>
    <row r="18" spans="1:7" x14ac:dyDescent="0.25">
      <c r="A18" t="s">
        <v>25</v>
      </c>
      <c r="B18">
        <v>2024</v>
      </c>
      <c r="C18" t="s">
        <v>352</v>
      </c>
      <c r="D18" t="s">
        <v>356</v>
      </c>
      <c r="E18" t="s">
        <v>372</v>
      </c>
      <c r="F18">
        <v>4</v>
      </c>
      <c r="G18">
        <v>4</v>
      </c>
    </row>
    <row r="19" spans="1:7" x14ac:dyDescent="0.25">
      <c r="A19" t="s">
        <v>27</v>
      </c>
      <c r="B19">
        <v>2024</v>
      </c>
      <c r="C19" t="s">
        <v>352</v>
      </c>
      <c r="D19" t="s">
        <v>353</v>
      </c>
      <c r="E19" t="s">
        <v>373</v>
      </c>
      <c r="F19">
        <v>32175</v>
      </c>
      <c r="G19">
        <v>32000</v>
      </c>
    </row>
    <row r="20" spans="1:7" x14ac:dyDescent="0.25">
      <c r="A20" t="s">
        <v>27</v>
      </c>
      <c r="B20">
        <v>2024</v>
      </c>
      <c r="C20" t="s">
        <v>352</v>
      </c>
      <c r="D20" t="s">
        <v>356</v>
      </c>
      <c r="E20" t="s">
        <v>374</v>
      </c>
      <c r="F20">
        <v>185</v>
      </c>
      <c r="G20">
        <v>180</v>
      </c>
    </row>
    <row r="21" spans="1:7" x14ac:dyDescent="0.25">
      <c r="A21" t="s">
        <v>29</v>
      </c>
      <c r="B21">
        <v>2024</v>
      </c>
      <c r="C21" t="s">
        <v>352</v>
      </c>
      <c r="D21" t="s">
        <v>353</v>
      </c>
      <c r="E21" t="s">
        <v>375</v>
      </c>
      <c r="F21">
        <v>4049</v>
      </c>
      <c r="G21">
        <v>4000</v>
      </c>
    </row>
    <row r="22" spans="1:7" x14ac:dyDescent="0.25">
      <c r="A22" t="s">
        <v>31</v>
      </c>
      <c r="B22">
        <v>2024</v>
      </c>
      <c r="C22" t="s">
        <v>352</v>
      </c>
      <c r="D22" t="s">
        <v>353</v>
      </c>
      <c r="E22" t="s">
        <v>376</v>
      </c>
      <c r="F22">
        <v>101</v>
      </c>
      <c r="G22">
        <v>100</v>
      </c>
    </row>
    <row r="23" spans="1:7" x14ac:dyDescent="0.25">
      <c r="A23" t="s">
        <v>31</v>
      </c>
      <c r="B23">
        <v>2024</v>
      </c>
      <c r="C23" t="s">
        <v>355</v>
      </c>
      <c r="D23" t="s">
        <v>356</v>
      </c>
      <c r="E23" t="s">
        <v>377</v>
      </c>
      <c r="F23">
        <v>657996</v>
      </c>
      <c r="G23">
        <v>658000</v>
      </c>
    </row>
    <row r="24" spans="1:7" x14ac:dyDescent="0.25">
      <c r="A24" t="s">
        <v>33</v>
      </c>
      <c r="B24">
        <v>2024</v>
      </c>
      <c r="C24" t="s">
        <v>352</v>
      </c>
      <c r="D24" t="s">
        <v>356</v>
      </c>
      <c r="E24" t="s">
        <v>378</v>
      </c>
      <c r="F24">
        <v>85297</v>
      </c>
      <c r="G24">
        <v>85000</v>
      </c>
    </row>
    <row r="25" spans="1:7" x14ac:dyDescent="0.25">
      <c r="A25" t="s">
        <v>33</v>
      </c>
      <c r="B25">
        <v>2024</v>
      </c>
      <c r="C25" t="s">
        <v>355</v>
      </c>
      <c r="D25" t="s">
        <v>353</v>
      </c>
      <c r="E25" t="s">
        <v>379</v>
      </c>
      <c r="F25">
        <v>362</v>
      </c>
      <c r="G25">
        <v>360</v>
      </c>
    </row>
    <row r="26" spans="1:7" x14ac:dyDescent="0.25">
      <c r="A26" t="s">
        <v>33</v>
      </c>
      <c r="B26">
        <v>2024</v>
      </c>
      <c r="C26" t="s">
        <v>352</v>
      </c>
      <c r="D26" t="s">
        <v>353</v>
      </c>
      <c r="E26" t="s">
        <v>380</v>
      </c>
      <c r="F26">
        <v>60035</v>
      </c>
      <c r="G26">
        <v>60000</v>
      </c>
    </row>
    <row r="27" spans="1:7" x14ac:dyDescent="0.25">
      <c r="A27" t="s">
        <v>33</v>
      </c>
      <c r="B27">
        <v>2024</v>
      </c>
      <c r="C27" t="s">
        <v>355</v>
      </c>
      <c r="D27" t="s">
        <v>356</v>
      </c>
      <c r="E27" t="s">
        <v>381</v>
      </c>
      <c r="F27">
        <v>6877</v>
      </c>
      <c r="G27">
        <v>6900</v>
      </c>
    </row>
    <row r="28" spans="1:7" x14ac:dyDescent="0.25">
      <c r="A28" t="s">
        <v>35</v>
      </c>
      <c r="B28">
        <v>2024</v>
      </c>
      <c r="C28" t="s">
        <v>352</v>
      </c>
      <c r="D28" t="s">
        <v>353</v>
      </c>
      <c r="E28" t="s">
        <v>382</v>
      </c>
      <c r="F28">
        <v>49</v>
      </c>
      <c r="G28">
        <v>49</v>
      </c>
    </row>
    <row r="29" spans="1:7" x14ac:dyDescent="0.25">
      <c r="A29" t="s">
        <v>37</v>
      </c>
      <c r="B29">
        <v>2024</v>
      </c>
      <c r="C29" t="s">
        <v>355</v>
      </c>
      <c r="D29" t="s">
        <v>356</v>
      </c>
      <c r="E29" t="s">
        <v>383</v>
      </c>
      <c r="F29">
        <v>12501</v>
      </c>
      <c r="G29">
        <v>13000</v>
      </c>
    </row>
    <row r="30" spans="1:7" x14ac:dyDescent="0.25">
      <c r="A30" t="s">
        <v>37</v>
      </c>
      <c r="B30">
        <v>2024</v>
      </c>
      <c r="C30" t="s">
        <v>352</v>
      </c>
      <c r="D30" t="s">
        <v>353</v>
      </c>
      <c r="E30" t="s">
        <v>384</v>
      </c>
      <c r="F30">
        <v>3679</v>
      </c>
      <c r="G30">
        <v>3700</v>
      </c>
    </row>
    <row r="31" spans="1:7" x14ac:dyDescent="0.25">
      <c r="A31" t="s">
        <v>39</v>
      </c>
      <c r="B31">
        <v>2024</v>
      </c>
      <c r="C31" t="s">
        <v>352</v>
      </c>
      <c r="D31" t="s">
        <v>356</v>
      </c>
      <c r="E31" t="s">
        <v>385</v>
      </c>
      <c r="F31">
        <v>2824</v>
      </c>
      <c r="G31">
        <v>2800</v>
      </c>
    </row>
    <row r="32" spans="1:7" x14ac:dyDescent="0.25">
      <c r="A32" t="s">
        <v>39</v>
      </c>
      <c r="B32">
        <v>2024</v>
      </c>
      <c r="C32" t="s">
        <v>355</v>
      </c>
      <c r="D32" t="s">
        <v>356</v>
      </c>
      <c r="E32" t="s">
        <v>386</v>
      </c>
      <c r="F32">
        <v>2062534</v>
      </c>
      <c r="G32">
        <v>2063000</v>
      </c>
    </row>
    <row r="33" spans="1:7" x14ac:dyDescent="0.25">
      <c r="A33" t="s">
        <v>39</v>
      </c>
      <c r="B33">
        <v>2024</v>
      </c>
      <c r="C33" t="s">
        <v>352</v>
      </c>
      <c r="D33" t="s">
        <v>353</v>
      </c>
      <c r="E33" t="s">
        <v>387</v>
      </c>
      <c r="F33">
        <v>4008</v>
      </c>
      <c r="G33">
        <v>4000</v>
      </c>
    </row>
    <row r="34" spans="1:7" x14ac:dyDescent="0.25">
      <c r="A34" t="s">
        <v>39</v>
      </c>
      <c r="B34">
        <v>2024</v>
      </c>
      <c r="C34" t="s">
        <v>355</v>
      </c>
      <c r="D34" t="s">
        <v>353</v>
      </c>
      <c r="E34" t="s">
        <v>388</v>
      </c>
      <c r="F34">
        <v>379980</v>
      </c>
      <c r="G34">
        <v>380000</v>
      </c>
    </row>
    <row r="35" spans="1:7" x14ac:dyDescent="0.25">
      <c r="A35" t="s">
        <v>41</v>
      </c>
      <c r="B35">
        <v>2024</v>
      </c>
      <c r="C35" t="s">
        <v>355</v>
      </c>
      <c r="D35" t="s">
        <v>353</v>
      </c>
      <c r="E35" t="s">
        <v>389</v>
      </c>
      <c r="F35">
        <v>2755</v>
      </c>
      <c r="G35">
        <v>2800</v>
      </c>
    </row>
    <row r="36" spans="1:7" x14ac:dyDescent="0.25">
      <c r="A36" t="s">
        <v>41</v>
      </c>
      <c r="B36">
        <v>2024</v>
      </c>
      <c r="C36" t="s">
        <v>355</v>
      </c>
      <c r="D36" t="s">
        <v>356</v>
      </c>
      <c r="E36" t="s">
        <v>390</v>
      </c>
      <c r="F36">
        <v>584836</v>
      </c>
      <c r="G36">
        <v>585000</v>
      </c>
    </row>
    <row r="37" spans="1:7" x14ac:dyDescent="0.25">
      <c r="A37" t="s">
        <v>41</v>
      </c>
      <c r="B37">
        <v>2024</v>
      </c>
      <c r="C37" t="s">
        <v>352</v>
      </c>
      <c r="D37" t="s">
        <v>356</v>
      </c>
      <c r="E37" t="s">
        <v>391</v>
      </c>
      <c r="F37">
        <v>171907</v>
      </c>
      <c r="G37">
        <v>172000</v>
      </c>
    </row>
    <row r="38" spans="1:7" x14ac:dyDescent="0.25">
      <c r="A38" t="s">
        <v>41</v>
      </c>
      <c r="B38">
        <v>2024</v>
      </c>
      <c r="C38" t="s">
        <v>352</v>
      </c>
      <c r="D38" t="s">
        <v>353</v>
      </c>
      <c r="E38" t="s">
        <v>392</v>
      </c>
      <c r="F38">
        <v>2401634</v>
      </c>
      <c r="G38">
        <v>2402000</v>
      </c>
    </row>
    <row r="39" spans="1:7" x14ac:dyDescent="0.25">
      <c r="A39" t="s">
        <v>43</v>
      </c>
      <c r="B39">
        <v>2024</v>
      </c>
      <c r="C39" t="s">
        <v>352</v>
      </c>
      <c r="D39" t="s">
        <v>353</v>
      </c>
      <c r="E39" t="s">
        <v>393</v>
      </c>
      <c r="F39">
        <v>788</v>
      </c>
      <c r="G39">
        <v>790</v>
      </c>
    </row>
    <row r="40" spans="1:7" x14ac:dyDescent="0.25">
      <c r="A40" t="s">
        <v>45</v>
      </c>
      <c r="B40">
        <v>2024</v>
      </c>
      <c r="C40" t="s">
        <v>352</v>
      </c>
      <c r="D40" t="s">
        <v>353</v>
      </c>
      <c r="E40" t="s">
        <v>394</v>
      </c>
      <c r="F40">
        <v>30</v>
      </c>
      <c r="G40">
        <v>30</v>
      </c>
    </row>
    <row r="41" spans="1:7" x14ac:dyDescent="0.25">
      <c r="A41" t="s">
        <v>45</v>
      </c>
      <c r="B41">
        <v>2024</v>
      </c>
      <c r="C41" t="s">
        <v>352</v>
      </c>
      <c r="D41" t="s">
        <v>356</v>
      </c>
      <c r="E41" t="s">
        <v>395</v>
      </c>
      <c r="F41">
        <v>30</v>
      </c>
      <c r="G41">
        <v>30</v>
      </c>
    </row>
    <row r="42" spans="1:7" x14ac:dyDescent="0.25">
      <c r="A42" t="s">
        <v>47</v>
      </c>
      <c r="B42">
        <v>2024</v>
      </c>
      <c r="C42" t="s">
        <v>355</v>
      </c>
      <c r="D42" t="s">
        <v>356</v>
      </c>
      <c r="E42" t="s">
        <v>396</v>
      </c>
      <c r="F42">
        <v>94796</v>
      </c>
      <c r="G42">
        <v>95000</v>
      </c>
    </row>
    <row r="43" spans="1:7" x14ac:dyDescent="0.25">
      <c r="A43" t="s">
        <v>47</v>
      </c>
      <c r="B43">
        <v>2024</v>
      </c>
      <c r="C43" t="s">
        <v>352</v>
      </c>
      <c r="D43" t="s">
        <v>356</v>
      </c>
      <c r="E43" t="s">
        <v>397</v>
      </c>
      <c r="F43">
        <v>0</v>
      </c>
    </row>
    <row r="44" spans="1:7" x14ac:dyDescent="0.25">
      <c r="A44" t="s">
        <v>47</v>
      </c>
      <c r="B44">
        <v>2024</v>
      </c>
      <c r="C44" t="s">
        <v>352</v>
      </c>
      <c r="D44" t="s">
        <v>353</v>
      </c>
      <c r="E44" t="s">
        <v>398</v>
      </c>
      <c r="F44">
        <v>457</v>
      </c>
      <c r="G44">
        <v>460</v>
      </c>
    </row>
    <row r="45" spans="1:7" x14ac:dyDescent="0.25">
      <c r="A45" t="s">
        <v>49</v>
      </c>
      <c r="B45">
        <v>2024</v>
      </c>
      <c r="C45" t="s">
        <v>352</v>
      </c>
      <c r="D45" t="s">
        <v>353</v>
      </c>
      <c r="E45" t="s">
        <v>399</v>
      </c>
      <c r="F45">
        <v>443</v>
      </c>
      <c r="G45">
        <v>440</v>
      </c>
    </row>
    <row r="46" spans="1:7" x14ac:dyDescent="0.25">
      <c r="A46" t="s">
        <v>51</v>
      </c>
      <c r="B46">
        <v>2024</v>
      </c>
      <c r="C46" t="s">
        <v>352</v>
      </c>
      <c r="D46" t="s">
        <v>353</v>
      </c>
      <c r="E46" t="s">
        <v>400</v>
      </c>
      <c r="F46">
        <v>2670</v>
      </c>
      <c r="G46">
        <v>2700</v>
      </c>
    </row>
    <row r="47" spans="1:7" x14ac:dyDescent="0.25">
      <c r="A47" t="s">
        <v>51</v>
      </c>
      <c r="B47">
        <v>2024</v>
      </c>
      <c r="C47" t="s">
        <v>352</v>
      </c>
      <c r="D47" t="s">
        <v>356</v>
      </c>
      <c r="E47" t="s">
        <v>401</v>
      </c>
      <c r="F47">
        <v>8</v>
      </c>
      <c r="G47">
        <v>8</v>
      </c>
    </row>
    <row r="48" spans="1:7" x14ac:dyDescent="0.25">
      <c r="A48" t="s">
        <v>53</v>
      </c>
      <c r="B48">
        <v>2024</v>
      </c>
      <c r="C48" t="s">
        <v>352</v>
      </c>
      <c r="D48" t="s">
        <v>356</v>
      </c>
      <c r="E48" t="s">
        <v>402</v>
      </c>
      <c r="F48">
        <v>12070</v>
      </c>
      <c r="G48">
        <v>12000</v>
      </c>
    </row>
    <row r="49" spans="1:7" x14ac:dyDescent="0.25">
      <c r="A49" t="s">
        <v>53</v>
      </c>
      <c r="B49">
        <v>2024</v>
      </c>
      <c r="C49" t="s">
        <v>352</v>
      </c>
      <c r="D49" t="s">
        <v>353</v>
      </c>
      <c r="E49" t="s">
        <v>403</v>
      </c>
      <c r="F49">
        <v>18034</v>
      </c>
      <c r="G49">
        <v>18000</v>
      </c>
    </row>
    <row r="50" spans="1:7" x14ac:dyDescent="0.25">
      <c r="A50" t="s">
        <v>55</v>
      </c>
      <c r="B50">
        <v>2024</v>
      </c>
      <c r="C50" t="s">
        <v>352</v>
      </c>
      <c r="D50" t="s">
        <v>353</v>
      </c>
      <c r="E50" t="s">
        <v>404</v>
      </c>
      <c r="F50">
        <v>1124221</v>
      </c>
      <c r="G50">
        <v>1124000</v>
      </c>
    </row>
    <row r="51" spans="1:7" x14ac:dyDescent="0.25">
      <c r="A51" t="s">
        <v>55</v>
      </c>
      <c r="B51">
        <v>2024</v>
      </c>
      <c r="C51" t="s">
        <v>355</v>
      </c>
      <c r="D51" t="s">
        <v>353</v>
      </c>
      <c r="E51" t="s">
        <v>405</v>
      </c>
      <c r="F51">
        <v>19043</v>
      </c>
      <c r="G51">
        <v>19000</v>
      </c>
    </row>
    <row r="52" spans="1:7" x14ac:dyDescent="0.25">
      <c r="A52" t="s">
        <v>55</v>
      </c>
      <c r="B52">
        <v>2024</v>
      </c>
      <c r="C52" t="s">
        <v>355</v>
      </c>
      <c r="D52" t="s">
        <v>356</v>
      </c>
      <c r="E52" t="s">
        <v>406</v>
      </c>
      <c r="F52">
        <v>19043</v>
      </c>
      <c r="G52">
        <v>19000</v>
      </c>
    </row>
    <row r="53" spans="1:7" x14ac:dyDescent="0.25">
      <c r="A53" t="s">
        <v>55</v>
      </c>
      <c r="B53">
        <v>2024</v>
      </c>
      <c r="C53" t="s">
        <v>352</v>
      </c>
      <c r="D53" t="s">
        <v>356</v>
      </c>
      <c r="E53" t="s">
        <v>407</v>
      </c>
      <c r="F53">
        <v>0</v>
      </c>
    </row>
    <row r="54" spans="1:7" x14ac:dyDescent="0.25">
      <c r="A54" t="s">
        <v>57</v>
      </c>
      <c r="B54">
        <v>2024</v>
      </c>
      <c r="C54" t="s">
        <v>352</v>
      </c>
      <c r="D54" t="s">
        <v>353</v>
      </c>
      <c r="E54" t="s">
        <v>408</v>
      </c>
      <c r="F54">
        <v>400</v>
      </c>
      <c r="G54">
        <v>400</v>
      </c>
    </row>
    <row r="55" spans="1:7" x14ac:dyDescent="0.25">
      <c r="A55" t="s">
        <v>59</v>
      </c>
      <c r="B55">
        <v>2024</v>
      </c>
      <c r="C55" t="s">
        <v>352</v>
      </c>
      <c r="D55" t="s">
        <v>353</v>
      </c>
      <c r="E55" t="s">
        <v>409</v>
      </c>
      <c r="F55">
        <v>158</v>
      </c>
      <c r="G55">
        <v>160</v>
      </c>
    </row>
    <row r="56" spans="1:7" x14ac:dyDescent="0.25">
      <c r="A56" t="s">
        <v>59</v>
      </c>
      <c r="B56">
        <v>2024</v>
      </c>
      <c r="C56" t="s">
        <v>352</v>
      </c>
      <c r="D56" t="s">
        <v>356</v>
      </c>
      <c r="E56" t="s">
        <v>410</v>
      </c>
      <c r="F56">
        <v>138</v>
      </c>
      <c r="G56">
        <v>140</v>
      </c>
    </row>
    <row r="57" spans="1:7" x14ac:dyDescent="0.25">
      <c r="A57" t="s">
        <v>61</v>
      </c>
      <c r="B57">
        <v>2024</v>
      </c>
      <c r="C57" t="s">
        <v>352</v>
      </c>
      <c r="D57" t="s">
        <v>353</v>
      </c>
      <c r="E57" t="s">
        <v>411</v>
      </c>
      <c r="F57">
        <v>1043</v>
      </c>
      <c r="G57">
        <v>1000</v>
      </c>
    </row>
    <row r="58" spans="1:7" x14ac:dyDescent="0.25">
      <c r="A58" t="s">
        <v>63</v>
      </c>
      <c r="B58">
        <v>2024</v>
      </c>
      <c r="C58" t="s">
        <v>355</v>
      </c>
      <c r="D58" t="s">
        <v>353</v>
      </c>
      <c r="E58" t="s">
        <v>412</v>
      </c>
      <c r="F58">
        <v>93820</v>
      </c>
      <c r="G58">
        <v>94000</v>
      </c>
    </row>
    <row r="59" spans="1:7" x14ac:dyDescent="0.25">
      <c r="A59" t="s">
        <v>63</v>
      </c>
      <c r="B59">
        <v>2024</v>
      </c>
      <c r="C59" t="s">
        <v>352</v>
      </c>
      <c r="D59" t="s">
        <v>353</v>
      </c>
      <c r="E59" t="s">
        <v>413</v>
      </c>
      <c r="F59">
        <v>19291</v>
      </c>
      <c r="G59">
        <v>19000</v>
      </c>
    </row>
    <row r="60" spans="1:7" x14ac:dyDescent="0.25">
      <c r="A60" t="s">
        <v>63</v>
      </c>
      <c r="B60">
        <v>2024</v>
      </c>
      <c r="C60" t="s">
        <v>352</v>
      </c>
      <c r="D60" t="s">
        <v>356</v>
      </c>
      <c r="E60" t="s">
        <v>414</v>
      </c>
      <c r="F60">
        <v>0</v>
      </c>
    </row>
    <row r="61" spans="1:7" x14ac:dyDescent="0.25">
      <c r="A61" t="s">
        <v>63</v>
      </c>
      <c r="B61">
        <v>2024</v>
      </c>
      <c r="C61" t="s">
        <v>355</v>
      </c>
      <c r="D61" t="s">
        <v>356</v>
      </c>
      <c r="E61" t="s">
        <v>415</v>
      </c>
      <c r="F61">
        <v>469342</v>
      </c>
      <c r="G61">
        <v>469000</v>
      </c>
    </row>
    <row r="62" spans="1:7" x14ac:dyDescent="0.25">
      <c r="A62" t="s">
        <v>65</v>
      </c>
      <c r="B62">
        <v>2024</v>
      </c>
      <c r="C62" t="s">
        <v>352</v>
      </c>
      <c r="D62" t="s">
        <v>353</v>
      </c>
      <c r="E62" t="s">
        <v>416</v>
      </c>
      <c r="F62">
        <v>45241</v>
      </c>
      <c r="G62">
        <v>45000</v>
      </c>
    </row>
    <row r="63" spans="1:7" x14ac:dyDescent="0.25">
      <c r="A63" t="s">
        <v>65</v>
      </c>
      <c r="B63">
        <v>2024</v>
      </c>
      <c r="C63" t="s">
        <v>352</v>
      </c>
      <c r="D63" t="s">
        <v>356</v>
      </c>
      <c r="E63" t="s">
        <v>417</v>
      </c>
      <c r="F63">
        <v>1981</v>
      </c>
      <c r="G63">
        <v>2000</v>
      </c>
    </row>
    <row r="64" spans="1:7" x14ac:dyDescent="0.25">
      <c r="A64" t="s">
        <v>67</v>
      </c>
      <c r="B64">
        <v>2024</v>
      </c>
      <c r="C64" t="s">
        <v>352</v>
      </c>
      <c r="D64" t="s">
        <v>353</v>
      </c>
      <c r="E64" t="s">
        <v>418</v>
      </c>
      <c r="F64">
        <v>1071</v>
      </c>
      <c r="G64">
        <v>1100</v>
      </c>
    </row>
    <row r="65" spans="1:7" x14ac:dyDescent="0.25">
      <c r="A65" t="s">
        <v>67</v>
      </c>
      <c r="B65">
        <v>2024</v>
      </c>
      <c r="C65" t="s">
        <v>352</v>
      </c>
      <c r="D65" t="s">
        <v>356</v>
      </c>
      <c r="E65" t="s">
        <v>419</v>
      </c>
      <c r="F65">
        <v>97</v>
      </c>
      <c r="G65">
        <v>97</v>
      </c>
    </row>
    <row r="66" spans="1:7" x14ac:dyDescent="0.25">
      <c r="A66" t="s">
        <v>69</v>
      </c>
      <c r="B66">
        <v>2024</v>
      </c>
      <c r="C66" t="s">
        <v>352</v>
      </c>
      <c r="D66" t="s">
        <v>356</v>
      </c>
      <c r="E66" t="s">
        <v>420</v>
      </c>
      <c r="F66">
        <v>8323</v>
      </c>
      <c r="G66">
        <v>8300</v>
      </c>
    </row>
    <row r="67" spans="1:7" x14ac:dyDescent="0.25">
      <c r="A67" t="s">
        <v>69</v>
      </c>
      <c r="B67">
        <v>2024</v>
      </c>
      <c r="C67" t="s">
        <v>352</v>
      </c>
      <c r="D67" t="s">
        <v>353</v>
      </c>
      <c r="E67" t="s">
        <v>421</v>
      </c>
      <c r="F67">
        <v>12507</v>
      </c>
      <c r="G67">
        <v>13000</v>
      </c>
    </row>
    <row r="68" spans="1:7" x14ac:dyDescent="0.25">
      <c r="A68" t="s">
        <v>71</v>
      </c>
      <c r="B68">
        <v>2024</v>
      </c>
      <c r="C68" t="s">
        <v>352</v>
      </c>
      <c r="D68" t="s">
        <v>356</v>
      </c>
      <c r="E68" t="s">
        <v>422</v>
      </c>
      <c r="F68">
        <v>198400</v>
      </c>
      <c r="G68">
        <v>198000</v>
      </c>
    </row>
    <row r="69" spans="1:7" x14ac:dyDescent="0.25">
      <c r="A69" t="s">
        <v>71</v>
      </c>
      <c r="B69">
        <v>2024</v>
      </c>
      <c r="C69" t="s">
        <v>352</v>
      </c>
      <c r="D69" t="s">
        <v>353</v>
      </c>
      <c r="E69" t="s">
        <v>423</v>
      </c>
      <c r="F69">
        <v>3926415</v>
      </c>
      <c r="G69">
        <v>3926000</v>
      </c>
    </row>
    <row r="70" spans="1:7" x14ac:dyDescent="0.25">
      <c r="A70" t="s">
        <v>73</v>
      </c>
      <c r="B70">
        <v>2024</v>
      </c>
      <c r="C70" t="s">
        <v>352</v>
      </c>
      <c r="D70" t="s">
        <v>353</v>
      </c>
      <c r="E70" t="s">
        <v>424</v>
      </c>
      <c r="F70">
        <v>2629</v>
      </c>
      <c r="G70">
        <v>2600</v>
      </c>
    </row>
    <row r="71" spans="1:7" x14ac:dyDescent="0.25">
      <c r="A71" t="s">
        <v>75</v>
      </c>
      <c r="B71">
        <v>2024</v>
      </c>
      <c r="C71" t="s">
        <v>355</v>
      </c>
      <c r="D71" t="s">
        <v>356</v>
      </c>
      <c r="E71" t="s">
        <v>425</v>
      </c>
      <c r="F71">
        <v>1029105</v>
      </c>
      <c r="G71">
        <v>1029000</v>
      </c>
    </row>
    <row r="72" spans="1:7" x14ac:dyDescent="0.25">
      <c r="A72" t="s">
        <v>75</v>
      </c>
      <c r="B72">
        <v>2024</v>
      </c>
      <c r="C72" t="s">
        <v>355</v>
      </c>
      <c r="D72" t="s">
        <v>353</v>
      </c>
      <c r="E72" t="s">
        <v>426</v>
      </c>
      <c r="F72">
        <v>93046</v>
      </c>
      <c r="G72">
        <v>93000</v>
      </c>
    </row>
    <row r="73" spans="1:7" x14ac:dyDescent="0.25">
      <c r="A73" t="s">
        <v>75</v>
      </c>
      <c r="B73">
        <v>2024</v>
      </c>
      <c r="C73" t="s">
        <v>352</v>
      </c>
      <c r="D73" t="s">
        <v>356</v>
      </c>
      <c r="E73" t="s">
        <v>427</v>
      </c>
      <c r="F73">
        <v>29300</v>
      </c>
      <c r="G73">
        <v>29000</v>
      </c>
    </row>
    <row r="74" spans="1:7" x14ac:dyDescent="0.25">
      <c r="A74" t="s">
        <v>75</v>
      </c>
      <c r="B74">
        <v>2024</v>
      </c>
      <c r="C74" t="s">
        <v>352</v>
      </c>
      <c r="D74" t="s">
        <v>353</v>
      </c>
      <c r="E74" t="s">
        <v>428</v>
      </c>
      <c r="F74">
        <v>260933</v>
      </c>
      <c r="G74">
        <v>261000</v>
      </c>
    </row>
    <row r="75" spans="1:7" x14ac:dyDescent="0.25">
      <c r="A75" t="s">
        <v>77</v>
      </c>
      <c r="B75">
        <v>2024</v>
      </c>
      <c r="C75" t="s">
        <v>352</v>
      </c>
      <c r="D75" t="s">
        <v>356</v>
      </c>
      <c r="E75" t="s">
        <v>429</v>
      </c>
      <c r="F75">
        <v>680826</v>
      </c>
      <c r="G75">
        <v>681000</v>
      </c>
    </row>
    <row r="76" spans="1:7" x14ac:dyDescent="0.25">
      <c r="A76" t="s">
        <v>77</v>
      </c>
      <c r="B76">
        <v>2024</v>
      </c>
      <c r="C76" t="s">
        <v>352</v>
      </c>
      <c r="D76" t="s">
        <v>353</v>
      </c>
      <c r="E76" t="s">
        <v>430</v>
      </c>
      <c r="F76">
        <v>750244</v>
      </c>
      <c r="G76">
        <v>750000</v>
      </c>
    </row>
    <row r="77" spans="1:7" x14ac:dyDescent="0.25">
      <c r="A77" t="s">
        <v>77</v>
      </c>
      <c r="B77">
        <v>2024</v>
      </c>
      <c r="C77" t="s">
        <v>355</v>
      </c>
      <c r="D77" t="s">
        <v>356</v>
      </c>
      <c r="E77" t="s">
        <v>431</v>
      </c>
      <c r="F77">
        <v>6214822</v>
      </c>
      <c r="G77">
        <v>6215000</v>
      </c>
    </row>
    <row r="78" spans="1:7" x14ac:dyDescent="0.25">
      <c r="A78" t="s">
        <v>77</v>
      </c>
      <c r="B78">
        <v>2024</v>
      </c>
      <c r="C78" t="s">
        <v>355</v>
      </c>
      <c r="D78" t="s">
        <v>353</v>
      </c>
      <c r="E78" t="s">
        <v>432</v>
      </c>
      <c r="F78">
        <v>5333075</v>
      </c>
      <c r="G78">
        <v>5333000</v>
      </c>
    </row>
    <row r="79" spans="1:7" x14ac:dyDescent="0.25">
      <c r="A79" t="s">
        <v>79</v>
      </c>
      <c r="B79">
        <v>2024</v>
      </c>
      <c r="C79" t="s">
        <v>352</v>
      </c>
      <c r="D79" t="s">
        <v>356</v>
      </c>
      <c r="E79" t="s">
        <v>397</v>
      </c>
      <c r="F79">
        <v>0</v>
      </c>
    </row>
    <row r="80" spans="1:7" x14ac:dyDescent="0.25">
      <c r="A80" t="s">
        <v>79</v>
      </c>
      <c r="B80">
        <v>2024</v>
      </c>
      <c r="C80" t="s">
        <v>352</v>
      </c>
      <c r="D80" t="s">
        <v>353</v>
      </c>
      <c r="E80" t="s">
        <v>433</v>
      </c>
      <c r="F80">
        <v>91009</v>
      </c>
      <c r="G80">
        <v>91000</v>
      </c>
    </row>
    <row r="81" spans="1:7" x14ac:dyDescent="0.25">
      <c r="A81" t="s">
        <v>79</v>
      </c>
      <c r="B81">
        <v>2024</v>
      </c>
      <c r="C81" t="s">
        <v>355</v>
      </c>
      <c r="D81" t="s">
        <v>353</v>
      </c>
      <c r="E81" t="s">
        <v>434</v>
      </c>
      <c r="F81">
        <v>387952</v>
      </c>
      <c r="G81">
        <v>388000</v>
      </c>
    </row>
    <row r="82" spans="1:7" x14ac:dyDescent="0.25">
      <c r="A82" t="s">
        <v>79</v>
      </c>
      <c r="B82">
        <v>2024</v>
      </c>
      <c r="C82" t="s">
        <v>355</v>
      </c>
      <c r="D82" t="s">
        <v>356</v>
      </c>
      <c r="E82" t="s">
        <v>435</v>
      </c>
      <c r="F82">
        <v>7264767</v>
      </c>
      <c r="G82">
        <v>7265000</v>
      </c>
    </row>
    <row r="83" spans="1:7" x14ac:dyDescent="0.25">
      <c r="A83" t="s">
        <v>81</v>
      </c>
      <c r="B83">
        <v>2024</v>
      </c>
      <c r="C83" t="s">
        <v>355</v>
      </c>
      <c r="D83" t="s">
        <v>356</v>
      </c>
      <c r="E83" t="s">
        <v>436</v>
      </c>
      <c r="F83">
        <v>11</v>
      </c>
      <c r="G83">
        <v>11</v>
      </c>
    </row>
    <row r="84" spans="1:7" x14ac:dyDescent="0.25">
      <c r="A84" t="s">
        <v>81</v>
      </c>
      <c r="B84">
        <v>2024</v>
      </c>
      <c r="C84" t="s">
        <v>355</v>
      </c>
      <c r="D84" t="s">
        <v>353</v>
      </c>
      <c r="E84" t="s">
        <v>437</v>
      </c>
      <c r="F84">
        <v>11</v>
      </c>
      <c r="G84">
        <v>11</v>
      </c>
    </row>
    <row r="85" spans="1:7" x14ac:dyDescent="0.25">
      <c r="A85" t="s">
        <v>81</v>
      </c>
      <c r="B85">
        <v>2024</v>
      </c>
      <c r="C85" t="s">
        <v>352</v>
      </c>
      <c r="D85" t="s">
        <v>356</v>
      </c>
      <c r="E85" t="s">
        <v>438</v>
      </c>
      <c r="F85">
        <v>27</v>
      </c>
      <c r="G85">
        <v>27</v>
      </c>
    </row>
    <row r="86" spans="1:7" x14ac:dyDescent="0.25">
      <c r="A86" t="s">
        <v>81</v>
      </c>
      <c r="B86">
        <v>2024</v>
      </c>
      <c r="C86" t="s">
        <v>352</v>
      </c>
      <c r="D86" t="s">
        <v>353</v>
      </c>
      <c r="E86" t="s">
        <v>439</v>
      </c>
      <c r="F86">
        <v>1017</v>
      </c>
      <c r="G86">
        <v>1000</v>
      </c>
    </row>
    <row r="87" spans="1:7" x14ac:dyDescent="0.25">
      <c r="A87" t="s">
        <v>83</v>
      </c>
      <c r="B87">
        <v>2024</v>
      </c>
      <c r="C87" t="s">
        <v>352</v>
      </c>
      <c r="D87" t="s">
        <v>356</v>
      </c>
      <c r="E87" t="s">
        <v>440</v>
      </c>
      <c r="F87">
        <v>58</v>
      </c>
      <c r="G87">
        <v>58</v>
      </c>
    </row>
    <row r="88" spans="1:7" x14ac:dyDescent="0.25">
      <c r="A88" t="s">
        <v>83</v>
      </c>
      <c r="B88">
        <v>2024</v>
      </c>
      <c r="C88" t="s">
        <v>352</v>
      </c>
      <c r="D88" t="s">
        <v>353</v>
      </c>
      <c r="E88" t="s">
        <v>441</v>
      </c>
      <c r="F88">
        <v>5976</v>
      </c>
      <c r="G88">
        <v>6000</v>
      </c>
    </row>
    <row r="89" spans="1:7" x14ac:dyDescent="0.25">
      <c r="A89" t="s">
        <v>85</v>
      </c>
      <c r="B89">
        <v>2024</v>
      </c>
      <c r="C89" t="s">
        <v>352</v>
      </c>
      <c r="D89" t="s">
        <v>353</v>
      </c>
      <c r="E89" t="s">
        <v>442</v>
      </c>
      <c r="F89">
        <v>479648</v>
      </c>
      <c r="G89">
        <v>480000</v>
      </c>
    </row>
    <row r="90" spans="1:7" x14ac:dyDescent="0.25">
      <c r="A90" t="s">
        <v>85</v>
      </c>
      <c r="B90">
        <v>2024</v>
      </c>
      <c r="C90" t="s">
        <v>352</v>
      </c>
      <c r="D90" t="s">
        <v>356</v>
      </c>
      <c r="E90" t="s">
        <v>443</v>
      </c>
      <c r="F90">
        <v>37171</v>
      </c>
      <c r="G90">
        <v>37000</v>
      </c>
    </row>
    <row r="91" spans="1:7" x14ac:dyDescent="0.25">
      <c r="A91" t="s">
        <v>87</v>
      </c>
      <c r="B91">
        <v>2024</v>
      </c>
      <c r="C91" t="s">
        <v>352</v>
      </c>
      <c r="D91" t="s">
        <v>353</v>
      </c>
      <c r="E91" t="s">
        <v>444</v>
      </c>
      <c r="F91">
        <v>108</v>
      </c>
      <c r="G91">
        <v>110</v>
      </c>
    </row>
    <row r="92" spans="1:7" x14ac:dyDescent="0.25">
      <c r="A92" t="s">
        <v>89</v>
      </c>
      <c r="B92">
        <v>2024</v>
      </c>
      <c r="C92" t="s">
        <v>352</v>
      </c>
      <c r="D92" t="s">
        <v>356</v>
      </c>
      <c r="E92" t="s">
        <v>445</v>
      </c>
      <c r="F92">
        <v>13</v>
      </c>
      <c r="G92">
        <v>13</v>
      </c>
    </row>
    <row r="93" spans="1:7" x14ac:dyDescent="0.25">
      <c r="A93" t="s">
        <v>89</v>
      </c>
      <c r="B93">
        <v>2024</v>
      </c>
      <c r="C93" t="s">
        <v>352</v>
      </c>
      <c r="D93" t="s">
        <v>353</v>
      </c>
      <c r="E93" t="s">
        <v>446</v>
      </c>
      <c r="F93">
        <v>1472</v>
      </c>
      <c r="G93">
        <v>1500</v>
      </c>
    </row>
    <row r="94" spans="1:7" x14ac:dyDescent="0.25">
      <c r="A94" t="s">
        <v>89</v>
      </c>
      <c r="B94">
        <v>2024</v>
      </c>
      <c r="C94" t="s">
        <v>355</v>
      </c>
      <c r="D94" t="s">
        <v>356</v>
      </c>
      <c r="E94" t="s">
        <v>447</v>
      </c>
      <c r="F94">
        <v>244931</v>
      </c>
      <c r="G94">
        <v>245000</v>
      </c>
    </row>
    <row r="95" spans="1:7" x14ac:dyDescent="0.25">
      <c r="A95" t="s">
        <v>91</v>
      </c>
      <c r="B95">
        <v>2024</v>
      </c>
      <c r="C95" t="s">
        <v>352</v>
      </c>
      <c r="D95" t="s">
        <v>353</v>
      </c>
      <c r="E95" t="s">
        <v>448</v>
      </c>
      <c r="F95">
        <v>21524</v>
      </c>
      <c r="G95">
        <v>22000</v>
      </c>
    </row>
    <row r="96" spans="1:7" x14ac:dyDescent="0.25">
      <c r="A96" t="s">
        <v>91</v>
      </c>
      <c r="B96">
        <v>2024</v>
      </c>
      <c r="C96" t="s">
        <v>352</v>
      </c>
      <c r="D96" t="s">
        <v>356</v>
      </c>
      <c r="E96" t="s">
        <v>449</v>
      </c>
      <c r="F96">
        <v>5</v>
      </c>
      <c r="G96">
        <v>5</v>
      </c>
    </row>
    <row r="97" spans="1:7" x14ac:dyDescent="0.25">
      <c r="A97" t="s">
        <v>93</v>
      </c>
      <c r="B97">
        <v>2024</v>
      </c>
      <c r="C97" t="s">
        <v>352</v>
      </c>
      <c r="D97" t="s">
        <v>353</v>
      </c>
      <c r="E97" t="s">
        <v>450</v>
      </c>
      <c r="F97">
        <v>7001</v>
      </c>
      <c r="G97">
        <v>7000</v>
      </c>
    </row>
    <row r="98" spans="1:7" x14ac:dyDescent="0.25">
      <c r="A98" t="s">
        <v>95</v>
      </c>
      <c r="B98">
        <v>2024</v>
      </c>
      <c r="C98" t="s">
        <v>352</v>
      </c>
      <c r="D98" t="s">
        <v>353</v>
      </c>
      <c r="E98" t="s">
        <v>451</v>
      </c>
      <c r="F98">
        <v>430</v>
      </c>
      <c r="G98">
        <v>430</v>
      </c>
    </row>
    <row r="99" spans="1:7" x14ac:dyDescent="0.25">
      <c r="A99" t="s">
        <v>97</v>
      </c>
      <c r="B99">
        <v>2024</v>
      </c>
      <c r="C99" t="s">
        <v>352</v>
      </c>
      <c r="D99" t="s">
        <v>353</v>
      </c>
      <c r="E99" t="s">
        <v>452</v>
      </c>
      <c r="F99">
        <v>8</v>
      </c>
      <c r="G99">
        <v>8</v>
      </c>
    </row>
    <row r="100" spans="1:7" x14ac:dyDescent="0.25">
      <c r="A100" t="s">
        <v>99</v>
      </c>
      <c r="B100">
        <v>2024</v>
      </c>
      <c r="C100" t="s">
        <v>352</v>
      </c>
      <c r="D100" t="s">
        <v>353</v>
      </c>
      <c r="E100" t="s">
        <v>453</v>
      </c>
      <c r="F100">
        <v>3785</v>
      </c>
      <c r="G100">
        <v>3800</v>
      </c>
    </row>
    <row r="101" spans="1:7" x14ac:dyDescent="0.25">
      <c r="A101" t="s">
        <v>101</v>
      </c>
      <c r="B101">
        <v>2024</v>
      </c>
      <c r="C101" t="s">
        <v>352</v>
      </c>
      <c r="D101" t="s">
        <v>356</v>
      </c>
      <c r="E101" t="s">
        <v>454</v>
      </c>
      <c r="F101">
        <v>25</v>
      </c>
      <c r="G101">
        <v>25</v>
      </c>
    </row>
    <row r="102" spans="1:7" x14ac:dyDescent="0.25">
      <c r="A102" t="s">
        <v>101</v>
      </c>
      <c r="B102">
        <v>2024</v>
      </c>
      <c r="C102" t="s">
        <v>352</v>
      </c>
      <c r="D102" t="s">
        <v>353</v>
      </c>
      <c r="E102" t="s">
        <v>455</v>
      </c>
      <c r="F102">
        <v>14986</v>
      </c>
      <c r="G102">
        <v>15000</v>
      </c>
    </row>
    <row r="103" spans="1:7" x14ac:dyDescent="0.25">
      <c r="A103" t="s">
        <v>103</v>
      </c>
      <c r="B103">
        <v>2024</v>
      </c>
      <c r="C103" t="s">
        <v>355</v>
      </c>
      <c r="D103" t="s">
        <v>353</v>
      </c>
      <c r="E103" t="s">
        <v>456</v>
      </c>
      <c r="F103">
        <v>100719</v>
      </c>
      <c r="G103">
        <v>101000</v>
      </c>
    </row>
    <row r="104" spans="1:7" x14ac:dyDescent="0.25">
      <c r="A104" t="s">
        <v>103</v>
      </c>
      <c r="B104">
        <v>2024</v>
      </c>
      <c r="C104" t="s">
        <v>352</v>
      </c>
      <c r="D104" t="s">
        <v>356</v>
      </c>
      <c r="E104" t="s">
        <v>457</v>
      </c>
      <c r="F104">
        <v>8809</v>
      </c>
      <c r="G104">
        <v>8800</v>
      </c>
    </row>
    <row r="105" spans="1:7" x14ac:dyDescent="0.25">
      <c r="A105" t="s">
        <v>103</v>
      </c>
      <c r="B105">
        <v>2024</v>
      </c>
      <c r="C105" t="s">
        <v>352</v>
      </c>
      <c r="D105" t="s">
        <v>353</v>
      </c>
      <c r="E105" t="s">
        <v>458</v>
      </c>
      <c r="F105">
        <v>4434</v>
      </c>
      <c r="G105">
        <v>4400</v>
      </c>
    </row>
    <row r="106" spans="1:7" x14ac:dyDescent="0.25">
      <c r="A106" t="s">
        <v>103</v>
      </c>
      <c r="B106">
        <v>2024</v>
      </c>
      <c r="C106" t="s">
        <v>355</v>
      </c>
      <c r="D106" t="s">
        <v>356</v>
      </c>
      <c r="E106" t="s">
        <v>459</v>
      </c>
      <c r="F106">
        <v>48593</v>
      </c>
      <c r="G106">
        <v>49000</v>
      </c>
    </row>
    <row r="107" spans="1:7" x14ac:dyDescent="0.25">
      <c r="A107" t="s">
        <v>105</v>
      </c>
      <c r="B107">
        <v>2024</v>
      </c>
      <c r="C107" t="s">
        <v>352</v>
      </c>
      <c r="D107" t="s">
        <v>353</v>
      </c>
      <c r="E107" t="s">
        <v>460</v>
      </c>
      <c r="F107">
        <v>13695</v>
      </c>
      <c r="G107">
        <v>14000</v>
      </c>
    </row>
    <row r="108" spans="1:7" x14ac:dyDescent="0.25">
      <c r="A108" t="s">
        <v>105</v>
      </c>
      <c r="B108">
        <v>2024</v>
      </c>
      <c r="C108" t="s">
        <v>352</v>
      </c>
      <c r="D108" t="s">
        <v>356</v>
      </c>
      <c r="E108" t="s">
        <v>461</v>
      </c>
      <c r="F108">
        <v>3960</v>
      </c>
      <c r="G108">
        <v>4000</v>
      </c>
    </row>
    <row r="109" spans="1:7" x14ac:dyDescent="0.25">
      <c r="A109" t="s">
        <v>107</v>
      </c>
      <c r="B109">
        <v>2024</v>
      </c>
      <c r="C109" t="s">
        <v>352</v>
      </c>
      <c r="D109" t="s">
        <v>356</v>
      </c>
      <c r="E109" t="s">
        <v>462</v>
      </c>
      <c r="F109">
        <v>756568</v>
      </c>
      <c r="G109">
        <v>757000</v>
      </c>
    </row>
    <row r="110" spans="1:7" x14ac:dyDescent="0.25">
      <c r="A110" t="s">
        <v>107</v>
      </c>
      <c r="B110">
        <v>2024</v>
      </c>
      <c r="C110" t="s">
        <v>355</v>
      </c>
      <c r="D110" t="s">
        <v>353</v>
      </c>
      <c r="E110" t="s">
        <v>463</v>
      </c>
      <c r="F110">
        <v>386914</v>
      </c>
      <c r="G110">
        <v>387000</v>
      </c>
    </row>
    <row r="111" spans="1:7" x14ac:dyDescent="0.25">
      <c r="A111" t="s">
        <v>107</v>
      </c>
      <c r="B111">
        <v>2024</v>
      </c>
      <c r="C111" t="s">
        <v>355</v>
      </c>
      <c r="D111" t="s">
        <v>356</v>
      </c>
      <c r="E111" t="s">
        <v>464</v>
      </c>
      <c r="F111">
        <v>2378032</v>
      </c>
      <c r="G111">
        <v>2378000</v>
      </c>
    </row>
    <row r="112" spans="1:7" x14ac:dyDescent="0.25">
      <c r="A112" t="s">
        <v>107</v>
      </c>
      <c r="B112">
        <v>2024</v>
      </c>
      <c r="C112" t="s">
        <v>352</v>
      </c>
      <c r="D112" t="s">
        <v>353</v>
      </c>
      <c r="E112" t="s">
        <v>465</v>
      </c>
      <c r="F112">
        <v>227466</v>
      </c>
      <c r="G112">
        <v>227000</v>
      </c>
    </row>
    <row r="113" spans="1:7" x14ac:dyDescent="0.25">
      <c r="A113" t="s">
        <v>109</v>
      </c>
      <c r="B113">
        <v>2024</v>
      </c>
      <c r="C113" t="s">
        <v>352</v>
      </c>
      <c r="D113" t="s">
        <v>353</v>
      </c>
      <c r="E113" t="s">
        <v>466</v>
      </c>
      <c r="F113">
        <v>11</v>
      </c>
      <c r="G113">
        <v>11</v>
      </c>
    </row>
    <row r="114" spans="1:7" x14ac:dyDescent="0.25">
      <c r="A114" t="s">
        <v>111</v>
      </c>
      <c r="B114">
        <v>2024</v>
      </c>
      <c r="C114" t="s">
        <v>352</v>
      </c>
      <c r="D114" t="s">
        <v>356</v>
      </c>
      <c r="E114" t="s">
        <v>467</v>
      </c>
      <c r="F114">
        <v>259</v>
      </c>
      <c r="G114">
        <v>260</v>
      </c>
    </row>
    <row r="115" spans="1:7" x14ac:dyDescent="0.25">
      <c r="A115" t="s">
        <v>111</v>
      </c>
      <c r="B115">
        <v>2024</v>
      </c>
      <c r="C115" t="s">
        <v>352</v>
      </c>
      <c r="D115" t="s">
        <v>353</v>
      </c>
      <c r="E115" t="s">
        <v>468</v>
      </c>
      <c r="F115">
        <v>763</v>
      </c>
      <c r="G115">
        <v>760</v>
      </c>
    </row>
    <row r="116" spans="1:7" x14ac:dyDescent="0.25">
      <c r="A116" t="s">
        <v>113</v>
      </c>
      <c r="B116">
        <v>2024</v>
      </c>
      <c r="C116" t="s">
        <v>352</v>
      </c>
      <c r="D116" t="s">
        <v>353</v>
      </c>
      <c r="E116" t="s">
        <v>469</v>
      </c>
      <c r="F116">
        <v>3976</v>
      </c>
      <c r="G116">
        <v>4000</v>
      </c>
    </row>
    <row r="117" spans="1:7" x14ac:dyDescent="0.25">
      <c r="A117" t="s">
        <v>113</v>
      </c>
      <c r="B117">
        <v>2024</v>
      </c>
      <c r="C117" t="s">
        <v>352</v>
      </c>
      <c r="D117" t="s">
        <v>356</v>
      </c>
      <c r="E117" t="s">
        <v>470</v>
      </c>
      <c r="F117">
        <v>59</v>
      </c>
      <c r="G117">
        <v>59</v>
      </c>
    </row>
    <row r="118" spans="1:7" x14ac:dyDescent="0.25">
      <c r="A118" t="s">
        <v>115</v>
      </c>
      <c r="B118">
        <v>2024</v>
      </c>
      <c r="C118" t="s">
        <v>352</v>
      </c>
      <c r="D118" t="s">
        <v>353</v>
      </c>
      <c r="E118" t="s">
        <v>471</v>
      </c>
      <c r="F118">
        <v>18</v>
      </c>
      <c r="G118">
        <v>18</v>
      </c>
    </row>
    <row r="119" spans="1:7" x14ac:dyDescent="0.25">
      <c r="A119" t="s">
        <v>115</v>
      </c>
      <c r="B119">
        <v>2024</v>
      </c>
      <c r="C119" t="s">
        <v>352</v>
      </c>
      <c r="D119" t="s">
        <v>356</v>
      </c>
      <c r="E119" t="s">
        <v>472</v>
      </c>
      <c r="F119">
        <v>8</v>
      </c>
      <c r="G119">
        <v>8</v>
      </c>
    </row>
    <row r="120" spans="1:7" x14ac:dyDescent="0.25">
      <c r="A120" t="s">
        <v>117</v>
      </c>
      <c r="B120">
        <v>2024</v>
      </c>
      <c r="C120" t="s">
        <v>352</v>
      </c>
      <c r="D120" t="s">
        <v>353</v>
      </c>
      <c r="E120" t="s">
        <v>473</v>
      </c>
      <c r="F120">
        <v>1474</v>
      </c>
      <c r="G120">
        <v>1500</v>
      </c>
    </row>
    <row r="121" spans="1:7" x14ac:dyDescent="0.25">
      <c r="A121" t="s">
        <v>119</v>
      </c>
      <c r="B121">
        <v>2024</v>
      </c>
      <c r="C121" t="s">
        <v>355</v>
      </c>
      <c r="D121" t="s">
        <v>356</v>
      </c>
      <c r="E121" t="s">
        <v>474</v>
      </c>
      <c r="F121">
        <v>299172</v>
      </c>
      <c r="G121">
        <v>299000</v>
      </c>
    </row>
    <row r="122" spans="1:7" x14ac:dyDescent="0.25">
      <c r="A122" t="s">
        <v>119</v>
      </c>
      <c r="B122">
        <v>2024</v>
      </c>
      <c r="C122" t="s">
        <v>352</v>
      </c>
      <c r="D122" t="s">
        <v>356</v>
      </c>
      <c r="E122" t="s">
        <v>475</v>
      </c>
      <c r="F122">
        <v>48582</v>
      </c>
      <c r="G122">
        <v>49000</v>
      </c>
    </row>
    <row r="123" spans="1:7" x14ac:dyDescent="0.25">
      <c r="A123" t="s">
        <v>119</v>
      </c>
      <c r="B123">
        <v>2024</v>
      </c>
      <c r="C123" t="s">
        <v>352</v>
      </c>
      <c r="D123" t="s">
        <v>353</v>
      </c>
      <c r="E123" t="s">
        <v>476</v>
      </c>
      <c r="F123">
        <v>297</v>
      </c>
      <c r="G123">
        <v>300</v>
      </c>
    </row>
    <row r="124" spans="1:7" x14ac:dyDescent="0.25">
      <c r="A124" t="s">
        <v>121</v>
      </c>
      <c r="B124">
        <v>2024</v>
      </c>
      <c r="C124" t="s">
        <v>355</v>
      </c>
      <c r="D124" t="s">
        <v>356</v>
      </c>
      <c r="E124" t="s">
        <v>477</v>
      </c>
      <c r="F124">
        <v>3158</v>
      </c>
      <c r="G124">
        <v>3200</v>
      </c>
    </row>
    <row r="125" spans="1:7" x14ac:dyDescent="0.25">
      <c r="A125" t="s">
        <v>121</v>
      </c>
      <c r="B125">
        <v>2024</v>
      </c>
      <c r="C125" t="s">
        <v>352</v>
      </c>
      <c r="D125" t="s">
        <v>356</v>
      </c>
      <c r="E125" t="s">
        <v>478</v>
      </c>
      <c r="F125">
        <v>1779</v>
      </c>
      <c r="G125">
        <v>1800</v>
      </c>
    </row>
    <row r="126" spans="1:7" x14ac:dyDescent="0.25">
      <c r="A126" t="s">
        <v>121</v>
      </c>
      <c r="B126">
        <v>2024</v>
      </c>
      <c r="C126" t="s">
        <v>352</v>
      </c>
      <c r="D126" t="s">
        <v>353</v>
      </c>
      <c r="E126" t="s">
        <v>479</v>
      </c>
      <c r="F126">
        <v>1813</v>
      </c>
      <c r="G126">
        <v>1800</v>
      </c>
    </row>
    <row r="127" spans="1:7" x14ac:dyDescent="0.25">
      <c r="A127" t="s">
        <v>123</v>
      </c>
      <c r="B127">
        <v>2024</v>
      </c>
      <c r="C127" t="s">
        <v>352</v>
      </c>
      <c r="D127" t="s">
        <v>356</v>
      </c>
      <c r="E127" t="s">
        <v>480</v>
      </c>
      <c r="F127">
        <v>5160</v>
      </c>
      <c r="G127">
        <v>5200</v>
      </c>
    </row>
    <row r="128" spans="1:7" x14ac:dyDescent="0.25">
      <c r="A128" t="s">
        <v>123</v>
      </c>
      <c r="B128">
        <v>2024</v>
      </c>
      <c r="C128" t="s">
        <v>352</v>
      </c>
      <c r="D128" t="s">
        <v>353</v>
      </c>
      <c r="E128" t="s">
        <v>481</v>
      </c>
      <c r="F128">
        <v>5160</v>
      </c>
      <c r="G128">
        <v>5200</v>
      </c>
    </row>
    <row r="129" spans="1:7" x14ac:dyDescent="0.25">
      <c r="A129" t="s">
        <v>125</v>
      </c>
      <c r="B129">
        <v>2024</v>
      </c>
      <c r="C129" t="s">
        <v>352</v>
      </c>
      <c r="D129" t="s">
        <v>356</v>
      </c>
      <c r="E129" t="s">
        <v>482</v>
      </c>
      <c r="F129">
        <v>7462</v>
      </c>
      <c r="G129">
        <v>7500</v>
      </c>
    </row>
    <row r="130" spans="1:7" x14ac:dyDescent="0.25">
      <c r="A130" t="s">
        <v>125</v>
      </c>
      <c r="B130">
        <v>2024</v>
      </c>
      <c r="C130" t="s">
        <v>355</v>
      </c>
      <c r="D130" t="s">
        <v>356</v>
      </c>
      <c r="E130" t="s">
        <v>483</v>
      </c>
      <c r="F130">
        <v>0</v>
      </c>
    </row>
    <row r="131" spans="1:7" x14ac:dyDescent="0.25">
      <c r="A131" t="s">
        <v>125</v>
      </c>
      <c r="B131">
        <v>2024</v>
      </c>
      <c r="C131" t="s">
        <v>352</v>
      </c>
      <c r="D131" t="s">
        <v>353</v>
      </c>
      <c r="E131" t="s">
        <v>484</v>
      </c>
      <c r="F131">
        <v>7462</v>
      </c>
      <c r="G131">
        <v>7500</v>
      </c>
    </row>
    <row r="132" spans="1:7" x14ac:dyDescent="0.25">
      <c r="A132" t="s">
        <v>127</v>
      </c>
      <c r="B132">
        <v>2024</v>
      </c>
      <c r="C132" t="s">
        <v>352</v>
      </c>
      <c r="D132" t="s">
        <v>353</v>
      </c>
      <c r="E132" t="s">
        <v>485</v>
      </c>
      <c r="F132">
        <v>1043</v>
      </c>
      <c r="G132">
        <v>1000</v>
      </c>
    </row>
    <row r="133" spans="1:7" x14ac:dyDescent="0.25">
      <c r="A133" t="s">
        <v>129</v>
      </c>
      <c r="B133">
        <v>2024</v>
      </c>
      <c r="C133" t="s">
        <v>352</v>
      </c>
      <c r="D133" t="s">
        <v>353</v>
      </c>
      <c r="E133" t="s">
        <v>486</v>
      </c>
      <c r="F133">
        <v>60423</v>
      </c>
      <c r="G133">
        <v>60000</v>
      </c>
    </row>
    <row r="134" spans="1:7" x14ac:dyDescent="0.25">
      <c r="A134" t="s">
        <v>131</v>
      </c>
      <c r="B134">
        <v>2024</v>
      </c>
      <c r="C134" t="s">
        <v>352</v>
      </c>
      <c r="D134" t="s">
        <v>356</v>
      </c>
      <c r="E134" t="s">
        <v>487</v>
      </c>
      <c r="F134">
        <v>383</v>
      </c>
      <c r="G134">
        <v>380</v>
      </c>
    </row>
    <row r="135" spans="1:7" x14ac:dyDescent="0.25">
      <c r="A135" t="s">
        <v>131</v>
      </c>
      <c r="B135">
        <v>2024</v>
      </c>
      <c r="C135" t="s">
        <v>352</v>
      </c>
      <c r="D135" t="s">
        <v>353</v>
      </c>
      <c r="E135" t="s">
        <v>488</v>
      </c>
      <c r="F135">
        <v>3060</v>
      </c>
      <c r="G135">
        <v>3100</v>
      </c>
    </row>
    <row r="136" spans="1:7" x14ac:dyDescent="0.25">
      <c r="A136" t="s">
        <v>133</v>
      </c>
      <c r="B136">
        <v>2024</v>
      </c>
      <c r="C136" t="s">
        <v>352</v>
      </c>
      <c r="D136" t="s">
        <v>356</v>
      </c>
      <c r="E136" t="s">
        <v>397</v>
      </c>
      <c r="F136">
        <v>0</v>
      </c>
    </row>
    <row r="137" spans="1:7" x14ac:dyDescent="0.25">
      <c r="A137" t="s">
        <v>133</v>
      </c>
      <c r="B137">
        <v>2024</v>
      </c>
      <c r="C137" t="s">
        <v>355</v>
      </c>
      <c r="D137" t="s">
        <v>353</v>
      </c>
      <c r="E137" t="s">
        <v>489</v>
      </c>
      <c r="F137">
        <v>553</v>
      </c>
      <c r="G137">
        <v>550</v>
      </c>
    </row>
    <row r="138" spans="1:7" x14ac:dyDescent="0.25">
      <c r="A138" t="s">
        <v>133</v>
      </c>
      <c r="B138">
        <v>2024</v>
      </c>
      <c r="C138" t="s">
        <v>355</v>
      </c>
      <c r="D138" t="s">
        <v>356</v>
      </c>
      <c r="E138" t="s">
        <v>490</v>
      </c>
      <c r="F138">
        <v>572813</v>
      </c>
      <c r="G138">
        <v>573000</v>
      </c>
    </row>
    <row r="139" spans="1:7" x14ac:dyDescent="0.25">
      <c r="A139" t="s">
        <v>133</v>
      </c>
      <c r="B139">
        <v>2024</v>
      </c>
      <c r="C139" t="s">
        <v>352</v>
      </c>
      <c r="D139" t="s">
        <v>353</v>
      </c>
      <c r="E139" t="s">
        <v>491</v>
      </c>
      <c r="F139">
        <v>80891</v>
      </c>
      <c r="G139">
        <v>81000</v>
      </c>
    </row>
    <row r="140" spans="1:7" x14ac:dyDescent="0.25">
      <c r="A140" t="s">
        <v>135</v>
      </c>
      <c r="B140">
        <v>2024</v>
      </c>
      <c r="C140" t="s">
        <v>352</v>
      </c>
      <c r="D140" t="s">
        <v>353</v>
      </c>
      <c r="E140" t="s">
        <v>492</v>
      </c>
      <c r="F140">
        <v>32</v>
      </c>
      <c r="G140">
        <v>32</v>
      </c>
    </row>
    <row r="141" spans="1:7" x14ac:dyDescent="0.25">
      <c r="A141" t="s">
        <v>137</v>
      </c>
      <c r="B141">
        <v>2024</v>
      </c>
      <c r="C141" t="s">
        <v>352</v>
      </c>
      <c r="D141" t="s">
        <v>353</v>
      </c>
      <c r="E141" t="s">
        <v>493</v>
      </c>
      <c r="F141">
        <v>394</v>
      </c>
      <c r="G141">
        <v>390</v>
      </c>
    </row>
    <row r="142" spans="1:7" x14ac:dyDescent="0.25">
      <c r="A142" t="s">
        <v>139</v>
      </c>
      <c r="B142">
        <v>2024</v>
      </c>
      <c r="C142" t="s">
        <v>352</v>
      </c>
      <c r="D142" t="s">
        <v>356</v>
      </c>
      <c r="E142" t="s">
        <v>397</v>
      </c>
      <c r="F142">
        <v>0</v>
      </c>
    </row>
    <row r="143" spans="1:7" x14ac:dyDescent="0.25">
      <c r="A143" t="s">
        <v>139</v>
      </c>
      <c r="B143">
        <v>2024</v>
      </c>
      <c r="C143" t="s">
        <v>355</v>
      </c>
      <c r="D143" t="s">
        <v>353</v>
      </c>
      <c r="E143" t="s">
        <v>494</v>
      </c>
      <c r="F143">
        <v>4306</v>
      </c>
      <c r="G143">
        <v>4300</v>
      </c>
    </row>
    <row r="144" spans="1:7" x14ac:dyDescent="0.25">
      <c r="A144" t="s">
        <v>139</v>
      </c>
      <c r="B144">
        <v>2024</v>
      </c>
      <c r="C144" t="s">
        <v>352</v>
      </c>
      <c r="D144" t="s">
        <v>353</v>
      </c>
      <c r="E144" t="s">
        <v>495</v>
      </c>
      <c r="F144">
        <v>20187</v>
      </c>
      <c r="G144">
        <v>20000</v>
      </c>
    </row>
    <row r="145" spans="1:7" x14ac:dyDescent="0.25">
      <c r="A145" t="s">
        <v>139</v>
      </c>
      <c r="B145">
        <v>2024</v>
      </c>
      <c r="C145" t="s">
        <v>355</v>
      </c>
      <c r="D145" t="s">
        <v>356</v>
      </c>
      <c r="E145" t="s">
        <v>496</v>
      </c>
      <c r="F145">
        <v>100637</v>
      </c>
      <c r="G145">
        <v>101000</v>
      </c>
    </row>
    <row r="146" spans="1:7" x14ac:dyDescent="0.25">
      <c r="A146" t="s">
        <v>141</v>
      </c>
      <c r="B146">
        <v>2024</v>
      </c>
      <c r="C146" t="s">
        <v>352</v>
      </c>
      <c r="D146" t="s">
        <v>353</v>
      </c>
      <c r="E146" t="s">
        <v>497</v>
      </c>
      <c r="F146">
        <v>7</v>
      </c>
      <c r="G146">
        <v>7</v>
      </c>
    </row>
    <row r="147" spans="1:7" x14ac:dyDescent="0.25">
      <c r="A147" t="s">
        <v>143</v>
      </c>
      <c r="B147">
        <v>2024</v>
      </c>
      <c r="C147" t="s">
        <v>352</v>
      </c>
      <c r="D147" t="s">
        <v>353</v>
      </c>
      <c r="E147" t="s">
        <v>498</v>
      </c>
      <c r="F147">
        <v>4807</v>
      </c>
      <c r="G147">
        <v>4800</v>
      </c>
    </row>
    <row r="148" spans="1:7" x14ac:dyDescent="0.25">
      <c r="A148" t="s">
        <v>143</v>
      </c>
      <c r="B148">
        <v>2024</v>
      </c>
      <c r="C148" t="s">
        <v>352</v>
      </c>
      <c r="D148" t="s">
        <v>356</v>
      </c>
      <c r="E148" t="s">
        <v>499</v>
      </c>
      <c r="F148">
        <v>3766</v>
      </c>
      <c r="G148">
        <v>3800</v>
      </c>
    </row>
    <row r="149" spans="1:7" x14ac:dyDescent="0.25">
      <c r="A149" t="s">
        <v>143</v>
      </c>
      <c r="B149">
        <v>2024</v>
      </c>
      <c r="C149" t="s">
        <v>355</v>
      </c>
      <c r="D149" t="s">
        <v>356</v>
      </c>
      <c r="E149" t="s">
        <v>500</v>
      </c>
      <c r="F149">
        <v>1037463</v>
      </c>
      <c r="G149">
        <v>1037000</v>
      </c>
    </row>
    <row r="150" spans="1:7" x14ac:dyDescent="0.25">
      <c r="A150" t="s">
        <v>143</v>
      </c>
      <c r="B150">
        <v>2024</v>
      </c>
      <c r="C150" t="s">
        <v>355</v>
      </c>
      <c r="D150" t="s">
        <v>353</v>
      </c>
      <c r="E150" t="s">
        <v>501</v>
      </c>
      <c r="F150">
        <v>888684</v>
      </c>
      <c r="G150">
        <v>889000</v>
      </c>
    </row>
    <row r="151" spans="1:7" x14ac:dyDescent="0.25">
      <c r="A151" t="s">
        <v>145</v>
      </c>
      <c r="B151">
        <v>2024</v>
      </c>
      <c r="C151" t="s">
        <v>352</v>
      </c>
      <c r="D151" t="s">
        <v>353</v>
      </c>
      <c r="E151" t="s">
        <v>502</v>
      </c>
      <c r="F151">
        <v>8</v>
      </c>
      <c r="G151">
        <v>8</v>
      </c>
    </row>
    <row r="152" spans="1:7" x14ac:dyDescent="0.25">
      <c r="A152" t="s">
        <v>147</v>
      </c>
      <c r="B152">
        <v>2024</v>
      </c>
      <c r="C152" t="s">
        <v>352</v>
      </c>
      <c r="D152" t="s">
        <v>356</v>
      </c>
      <c r="E152" t="s">
        <v>503</v>
      </c>
      <c r="F152">
        <v>38555</v>
      </c>
      <c r="G152">
        <v>39000</v>
      </c>
    </row>
    <row r="153" spans="1:7" x14ac:dyDescent="0.25">
      <c r="A153" t="s">
        <v>147</v>
      </c>
      <c r="B153">
        <v>2024</v>
      </c>
      <c r="C153" t="s">
        <v>355</v>
      </c>
      <c r="D153" t="s">
        <v>353</v>
      </c>
      <c r="E153" t="s">
        <v>504</v>
      </c>
      <c r="F153">
        <v>14296</v>
      </c>
      <c r="G153">
        <v>14000</v>
      </c>
    </row>
    <row r="154" spans="1:7" x14ac:dyDescent="0.25">
      <c r="A154" t="s">
        <v>147</v>
      </c>
      <c r="B154">
        <v>2024</v>
      </c>
      <c r="C154" t="s">
        <v>355</v>
      </c>
      <c r="D154" t="s">
        <v>356</v>
      </c>
      <c r="E154" t="s">
        <v>505</v>
      </c>
      <c r="F154">
        <v>56966</v>
      </c>
      <c r="G154">
        <v>57000</v>
      </c>
    </row>
    <row r="155" spans="1:7" x14ac:dyDescent="0.25">
      <c r="A155" t="s">
        <v>147</v>
      </c>
      <c r="B155">
        <v>2024</v>
      </c>
      <c r="C155" t="s">
        <v>352</v>
      </c>
      <c r="D155" t="s">
        <v>353</v>
      </c>
      <c r="E155" t="s">
        <v>506</v>
      </c>
      <c r="F155">
        <v>516237</v>
      </c>
      <c r="G155">
        <v>516000</v>
      </c>
    </row>
    <row r="156" spans="1:7" x14ac:dyDescent="0.25">
      <c r="A156" t="s">
        <v>149</v>
      </c>
      <c r="B156">
        <v>2024</v>
      </c>
      <c r="C156" t="s">
        <v>352</v>
      </c>
      <c r="D156" t="s">
        <v>353</v>
      </c>
      <c r="E156" t="s">
        <v>507</v>
      </c>
      <c r="F156">
        <v>5431168</v>
      </c>
      <c r="G156">
        <v>5431000</v>
      </c>
    </row>
    <row r="157" spans="1:7" x14ac:dyDescent="0.25">
      <c r="A157" t="s">
        <v>149</v>
      </c>
      <c r="B157">
        <v>2024</v>
      </c>
      <c r="C157" t="s">
        <v>352</v>
      </c>
      <c r="D157" t="s">
        <v>356</v>
      </c>
      <c r="E157" t="s">
        <v>508</v>
      </c>
      <c r="F157">
        <v>117796</v>
      </c>
      <c r="G157">
        <v>118000</v>
      </c>
    </row>
    <row r="158" spans="1:7" x14ac:dyDescent="0.25">
      <c r="A158" t="s">
        <v>149</v>
      </c>
      <c r="B158">
        <v>2024</v>
      </c>
      <c r="C158" t="s">
        <v>355</v>
      </c>
      <c r="D158" t="s">
        <v>353</v>
      </c>
      <c r="E158" t="s">
        <v>509</v>
      </c>
      <c r="F158">
        <v>1736</v>
      </c>
      <c r="G158">
        <v>1700</v>
      </c>
    </row>
    <row r="159" spans="1:7" x14ac:dyDescent="0.25">
      <c r="A159" t="s">
        <v>149</v>
      </c>
      <c r="B159">
        <v>2024</v>
      </c>
      <c r="C159" t="s">
        <v>355</v>
      </c>
      <c r="D159" t="s">
        <v>356</v>
      </c>
      <c r="E159" t="s">
        <v>510</v>
      </c>
      <c r="F159">
        <v>524814</v>
      </c>
      <c r="G159">
        <v>525000</v>
      </c>
    </row>
    <row r="160" spans="1:7" x14ac:dyDescent="0.25">
      <c r="A160" t="s">
        <v>151</v>
      </c>
      <c r="B160">
        <v>2024</v>
      </c>
      <c r="C160" t="s">
        <v>352</v>
      </c>
      <c r="D160" t="s">
        <v>353</v>
      </c>
      <c r="E160" t="s">
        <v>511</v>
      </c>
      <c r="F160">
        <v>7</v>
      </c>
      <c r="G160">
        <v>7</v>
      </c>
    </row>
    <row r="161" spans="1:7" x14ac:dyDescent="0.25">
      <c r="A161" t="s">
        <v>153</v>
      </c>
      <c r="B161">
        <v>2024</v>
      </c>
      <c r="C161" t="s">
        <v>352</v>
      </c>
      <c r="D161" t="s">
        <v>353</v>
      </c>
      <c r="E161" t="s">
        <v>512</v>
      </c>
      <c r="F161">
        <v>26295</v>
      </c>
      <c r="G161">
        <v>26000</v>
      </c>
    </row>
    <row r="162" spans="1:7" x14ac:dyDescent="0.25">
      <c r="A162" t="s">
        <v>153</v>
      </c>
      <c r="B162">
        <v>2024</v>
      </c>
      <c r="C162" t="s">
        <v>352</v>
      </c>
      <c r="D162" t="s">
        <v>356</v>
      </c>
      <c r="E162" t="s">
        <v>513</v>
      </c>
      <c r="F162">
        <v>421</v>
      </c>
      <c r="G162">
        <v>420</v>
      </c>
    </row>
    <row r="163" spans="1:7" x14ac:dyDescent="0.25">
      <c r="A163" t="s">
        <v>155</v>
      </c>
      <c r="B163">
        <v>2024</v>
      </c>
      <c r="C163" t="s">
        <v>352</v>
      </c>
      <c r="D163" t="s">
        <v>353</v>
      </c>
      <c r="E163" t="s">
        <v>514</v>
      </c>
      <c r="F163">
        <v>46004</v>
      </c>
      <c r="G163">
        <v>46000</v>
      </c>
    </row>
    <row r="164" spans="1:7" x14ac:dyDescent="0.25">
      <c r="A164" t="s">
        <v>155</v>
      </c>
      <c r="B164">
        <v>2024</v>
      </c>
      <c r="C164" t="s">
        <v>355</v>
      </c>
      <c r="D164" t="s">
        <v>356</v>
      </c>
      <c r="E164" t="s">
        <v>515</v>
      </c>
      <c r="F164">
        <v>1031475</v>
      </c>
      <c r="G164">
        <v>1031000</v>
      </c>
    </row>
    <row r="165" spans="1:7" x14ac:dyDescent="0.25">
      <c r="A165" t="s">
        <v>155</v>
      </c>
      <c r="B165">
        <v>2024</v>
      </c>
      <c r="C165" t="s">
        <v>355</v>
      </c>
      <c r="D165" t="s">
        <v>353</v>
      </c>
      <c r="E165" t="s">
        <v>516</v>
      </c>
      <c r="F165">
        <v>22947</v>
      </c>
      <c r="G165">
        <v>23000</v>
      </c>
    </row>
    <row r="166" spans="1:7" x14ac:dyDescent="0.25">
      <c r="A166" t="s">
        <v>155</v>
      </c>
      <c r="B166">
        <v>2024</v>
      </c>
      <c r="C166" t="s">
        <v>352</v>
      </c>
      <c r="D166" t="s">
        <v>356</v>
      </c>
      <c r="E166" t="s">
        <v>517</v>
      </c>
      <c r="F166">
        <v>170338</v>
      </c>
      <c r="G166">
        <v>170000</v>
      </c>
    </row>
    <row r="167" spans="1:7" x14ac:dyDescent="0.25">
      <c r="A167" t="s">
        <v>157</v>
      </c>
      <c r="B167">
        <v>2024</v>
      </c>
      <c r="C167" t="s">
        <v>352</v>
      </c>
      <c r="D167" t="s">
        <v>356</v>
      </c>
      <c r="E167" t="s">
        <v>518</v>
      </c>
      <c r="F167">
        <v>3700</v>
      </c>
      <c r="G167">
        <v>3700</v>
      </c>
    </row>
    <row r="168" spans="1:7" x14ac:dyDescent="0.25">
      <c r="A168" t="s">
        <v>157</v>
      </c>
      <c r="B168">
        <v>2024</v>
      </c>
      <c r="C168" t="s">
        <v>352</v>
      </c>
      <c r="D168" t="s">
        <v>353</v>
      </c>
      <c r="E168" t="s">
        <v>519</v>
      </c>
      <c r="F168">
        <v>387</v>
      </c>
      <c r="G168">
        <v>390</v>
      </c>
    </row>
    <row r="169" spans="1:7" x14ac:dyDescent="0.25">
      <c r="A169" t="s">
        <v>159</v>
      </c>
      <c r="B169">
        <v>2024</v>
      </c>
      <c r="C169" t="s">
        <v>355</v>
      </c>
      <c r="D169" t="s">
        <v>353</v>
      </c>
      <c r="E169" t="s">
        <v>520</v>
      </c>
      <c r="F169">
        <v>743</v>
      </c>
      <c r="G169">
        <v>740</v>
      </c>
    </row>
    <row r="170" spans="1:7" x14ac:dyDescent="0.25">
      <c r="A170" t="s">
        <v>159</v>
      </c>
      <c r="B170">
        <v>2024</v>
      </c>
      <c r="C170" t="s">
        <v>355</v>
      </c>
      <c r="D170" t="s">
        <v>356</v>
      </c>
      <c r="E170" t="s">
        <v>521</v>
      </c>
      <c r="F170">
        <v>68000</v>
      </c>
      <c r="G170">
        <v>68000</v>
      </c>
    </row>
    <row r="171" spans="1:7" x14ac:dyDescent="0.25">
      <c r="A171" t="s">
        <v>161</v>
      </c>
      <c r="B171">
        <v>2024</v>
      </c>
      <c r="C171" t="s">
        <v>352</v>
      </c>
      <c r="D171" t="s">
        <v>353</v>
      </c>
      <c r="E171" t="s">
        <v>522</v>
      </c>
      <c r="F171">
        <v>9406</v>
      </c>
      <c r="G171">
        <v>9400</v>
      </c>
    </row>
    <row r="172" spans="1:7" x14ac:dyDescent="0.25">
      <c r="A172" t="s">
        <v>163</v>
      </c>
      <c r="B172">
        <v>2024</v>
      </c>
      <c r="C172" t="s">
        <v>352</v>
      </c>
      <c r="D172" t="s">
        <v>353</v>
      </c>
      <c r="E172" t="s">
        <v>523</v>
      </c>
      <c r="F172">
        <v>1800</v>
      </c>
      <c r="G172">
        <v>1800</v>
      </c>
    </row>
    <row r="173" spans="1:7" x14ac:dyDescent="0.25">
      <c r="A173" t="s">
        <v>165</v>
      </c>
      <c r="B173">
        <v>2024</v>
      </c>
      <c r="C173" t="s">
        <v>352</v>
      </c>
      <c r="D173" t="s">
        <v>356</v>
      </c>
      <c r="E173" t="s">
        <v>524</v>
      </c>
      <c r="F173">
        <v>29244</v>
      </c>
      <c r="G173">
        <v>29000</v>
      </c>
    </row>
    <row r="174" spans="1:7" x14ac:dyDescent="0.25">
      <c r="A174" t="s">
        <v>165</v>
      </c>
      <c r="B174">
        <v>2024</v>
      </c>
      <c r="C174" t="s">
        <v>352</v>
      </c>
      <c r="D174" t="s">
        <v>353</v>
      </c>
      <c r="E174" t="s">
        <v>525</v>
      </c>
      <c r="F174">
        <v>109692</v>
      </c>
      <c r="G174">
        <v>110000</v>
      </c>
    </row>
    <row r="175" spans="1:7" x14ac:dyDescent="0.25">
      <c r="A175" t="s">
        <v>167</v>
      </c>
      <c r="B175">
        <v>2024</v>
      </c>
      <c r="C175" t="s">
        <v>352</v>
      </c>
      <c r="D175" t="s">
        <v>353</v>
      </c>
      <c r="E175" t="s">
        <v>526</v>
      </c>
      <c r="F175">
        <v>120053</v>
      </c>
      <c r="G175">
        <v>120000</v>
      </c>
    </row>
    <row r="176" spans="1:7" x14ac:dyDescent="0.25">
      <c r="A176" t="s">
        <v>167</v>
      </c>
      <c r="B176">
        <v>2024</v>
      </c>
      <c r="C176" t="s">
        <v>355</v>
      </c>
      <c r="D176" t="s">
        <v>356</v>
      </c>
      <c r="E176" t="s">
        <v>527</v>
      </c>
      <c r="F176">
        <v>0</v>
      </c>
    </row>
    <row r="177" spans="1:7" x14ac:dyDescent="0.25">
      <c r="A177" t="s">
        <v>169</v>
      </c>
      <c r="B177">
        <v>2024</v>
      </c>
      <c r="C177" t="s">
        <v>352</v>
      </c>
      <c r="D177" t="s">
        <v>353</v>
      </c>
      <c r="E177" t="s">
        <v>528</v>
      </c>
      <c r="F177">
        <v>314433</v>
      </c>
      <c r="G177">
        <v>314000</v>
      </c>
    </row>
    <row r="178" spans="1:7" x14ac:dyDescent="0.25">
      <c r="A178" t="s">
        <v>169</v>
      </c>
      <c r="B178">
        <v>2024</v>
      </c>
      <c r="C178" t="s">
        <v>352</v>
      </c>
      <c r="D178" t="s">
        <v>356</v>
      </c>
      <c r="E178" t="s">
        <v>529</v>
      </c>
      <c r="F178">
        <v>184936</v>
      </c>
      <c r="G178">
        <v>185000</v>
      </c>
    </row>
    <row r="179" spans="1:7" x14ac:dyDescent="0.25">
      <c r="A179" t="s">
        <v>169</v>
      </c>
      <c r="B179">
        <v>2024</v>
      </c>
      <c r="C179" t="s">
        <v>355</v>
      </c>
      <c r="D179" t="s">
        <v>353</v>
      </c>
      <c r="E179" t="s">
        <v>530</v>
      </c>
      <c r="F179">
        <v>38079</v>
      </c>
      <c r="G179">
        <v>38000</v>
      </c>
    </row>
    <row r="180" spans="1:7" x14ac:dyDescent="0.25">
      <c r="A180" t="s">
        <v>169</v>
      </c>
      <c r="B180">
        <v>2024</v>
      </c>
      <c r="C180" t="s">
        <v>355</v>
      </c>
      <c r="D180" t="s">
        <v>356</v>
      </c>
      <c r="E180" t="s">
        <v>531</v>
      </c>
      <c r="F180">
        <v>99950</v>
      </c>
      <c r="G180">
        <v>100000</v>
      </c>
    </row>
    <row r="181" spans="1:7" x14ac:dyDescent="0.25">
      <c r="A181" t="s">
        <v>171</v>
      </c>
      <c r="B181">
        <v>2024</v>
      </c>
      <c r="C181" t="s">
        <v>352</v>
      </c>
      <c r="D181" t="s">
        <v>356</v>
      </c>
      <c r="E181" t="s">
        <v>532</v>
      </c>
      <c r="F181">
        <v>12</v>
      </c>
      <c r="G181">
        <v>12</v>
      </c>
    </row>
    <row r="182" spans="1:7" x14ac:dyDescent="0.25">
      <c r="A182" t="s">
        <v>171</v>
      </c>
      <c r="B182">
        <v>2024</v>
      </c>
      <c r="C182" t="s">
        <v>355</v>
      </c>
      <c r="D182" t="s">
        <v>356</v>
      </c>
      <c r="E182" t="s">
        <v>533</v>
      </c>
      <c r="F182">
        <v>0</v>
      </c>
    </row>
    <row r="183" spans="1:7" x14ac:dyDescent="0.25">
      <c r="A183" t="s">
        <v>171</v>
      </c>
      <c r="B183">
        <v>2024</v>
      </c>
      <c r="C183" t="s">
        <v>352</v>
      </c>
      <c r="D183" t="s">
        <v>353</v>
      </c>
      <c r="E183" t="s">
        <v>534</v>
      </c>
      <c r="F183">
        <v>4654</v>
      </c>
      <c r="G183">
        <v>4700</v>
      </c>
    </row>
    <row r="184" spans="1:7" x14ac:dyDescent="0.25">
      <c r="A184" t="s">
        <v>173</v>
      </c>
      <c r="B184">
        <v>2024</v>
      </c>
      <c r="C184" t="s">
        <v>352</v>
      </c>
      <c r="D184" t="s">
        <v>356</v>
      </c>
      <c r="E184" t="s">
        <v>535</v>
      </c>
      <c r="F184">
        <v>2526</v>
      </c>
      <c r="G184">
        <v>2500</v>
      </c>
    </row>
    <row r="185" spans="1:7" x14ac:dyDescent="0.25">
      <c r="A185" t="s">
        <v>173</v>
      </c>
      <c r="B185">
        <v>2024</v>
      </c>
      <c r="C185" t="s">
        <v>352</v>
      </c>
      <c r="D185" t="s">
        <v>353</v>
      </c>
      <c r="E185" t="s">
        <v>536</v>
      </c>
      <c r="F185">
        <v>10630</v>
      </c>
      <c r="G185">
        <v>11000</v>
      </c>
    </row>
    <row r="186" spans="1:7" x14ac:dyDescent="0.25">
      <c r="A186" t="s">
        <v>175</v>
      </c>
      <c r="B186">
        <v>2024</v>
      </c>
      <c r="C186" t="s">
        <v>352</v>
      </c>
      <c r="D186" t="s">
        <v>353</v>
      </c>
      <c r="E186" t="s">
        <v>537</v>
      </c>
      <c r="F186">
        <v>10522</v>
      </c>
      <c r="G186">
        <v>11000</v>
      </c>
    </row>
    <row r="187" spans="1:7" x14ac:dyDescent="0.25">
      <c r="A187" t="s">
        <v>175</v>
      </c>
      <c r="B187">
        <v>2024</v>
      </c>
      <c r="C187" t="s">
        <v>352</v>
      </c>
      <c r="D187" t="s">
        <v>356</v>
      </c>
      <c r="E187" t="s">
        <v>538</v>
      </c>
    </row>
    <row r="188" spans="1:7" x14ac:dyDescent="0.25">
      <c r="A188" t="s">
        <v>177</v>
      </c>
      <c r="B188">
        <v>2024</v>
      </c>
      <c r="C188" t="s">
        <v>352</v>
      </c>
      <c r="D188" t="s">
        <v>353</v>
      </c>
      <c r="E188" t="s">
        <v>539</v>
      </c>
      <c r="F188">
        <v>3429</v>
      </c>
      <c r="G188">
        <v>3400</v>
      </c>
    </row>
    <row r="189" spans="1:7" x14ac:dyDescent="0.25">
      <c r="A189" t="s">
        <v>177</v>
      </c>
      <c r="B189">
        <v>2024</v>
      </c>
      <c r="C189" t="s">
        <v>352</v>
      </c>
      <c r="D189" t="s">
        <v>356</v>
      </c>
      <c r="E189" t="s">
        <v>540</v>
      </c>
      <c r="F189">
        <v>1274</v>
      </c>
      <c r="G189">
        <v>1300</v>
      </c>
    </row>
    <row r="190" spans="1:7" x14ac:dyDescent="0.25">
      <c r="A190" t="s">
        <v>179</v>
      </c>
      <c r="B190">
        <v>2024</v>
      </c>
      <c r="C190" t="s">
        <v>352</v>
      </c>
      <c r="D190" t="s">
        <v>356</v>
      </c>
      <c r="E190" t="s">
        <v>541</v>
      </c>
      <c r="F190">
        <v>0</v>
      </c>
    </row>
    <row r="191" spans="1:7" x14ac:dyDescent="0.25">
      <c r="A191" t="s">
        <v>179</v>
      </c>
      <c r="B191">
        <v>2024</v>
      </c>
      <c r="C191" t="s">
        <v>352</v>
      </c>
      <c r="D191" t="s">
        <v>353</v>
      </c>
      <c r="E191" t="s">
        <v>542</v>
      </c>
      <c r="F191">
        <v>2375</v>
      </c>
      <c r="G191">
        <v>2400</v>
      </c>
    </row>
    <row r="192" spans="1:7" x14ac:dyDescent="0.25">
      <c r="A192" t="s">
        <v>179</v>
      </c>
      <c r="B192">
        <v>2024</v>
      </c>
      <c r="C192" t="s">
        <v>355</v>
      </c>
      <c r="D192" t="s">
        <v>353</v>
      </c>
      <c r="E192" t="s">
        <v>543</v>
      </c>
      <c r="F192">
        <v>1055662</v>
      </c>
      <c r="G192">
        <v>1056000</v>
      </c>
    </row>
    <row r="193" spans="1:7" x14ac:dyDescent="0.25">
      <c r="A193" t="s">
        <v>179</v>
      </c>
      <c r="B193">
        <v>2024</v>
      </c>
      <c r="C193" t="s">
        <v>355</v>
      </c>
      <c r="D193" t="s">
        <v>356</v>
      </c>
      <c r="E193" t="s">
        <v>544</v>
      </c>
      <c r="F193">
        <v>984514</v>
      </c>
      <c r="G193">
        <v>985000</v>
      </c>
    </row>
    <row r="194" spans="1:7" x14ac:dyDescent="0.25">
      <c r="A194" t="s">
        <v>181</v>
      </c>
      <c r="B194">
        <v>2024</v>
      </c>
      <c r="C194" t="s">
        <v>352</v>
      </c>
      <c r="D194" t="s">
        <v>353</v>
      </c>
      <c r="E194" t="s">
        <v>545</v>
      </c>
      <c r="F194">
        <v>22059</v>
      </c>
      <c r="G194">
        <v>22000</v>
      </c>
    </row>
    <row r="195" spans="1:7" x14ac:dyDescent="0.25">
      <c r="A195" t="s">
        <v>183</v>
      </c>
      <c r="B195">
        <v>2024</v>
      </c>
      <c r="C195" t="s">
        <v>352</v>
      </c>
      <c r="D195" t="s">
        <v>353</v>
      </c>
      <c r="E195" t="s">
        <v>546</v>
      </c>
      <c r="F195">
        <v>12650</v>
      </c>
      <c r="G195">
        <v>13000</v>
      </c>
    </row>
    <row r="196" spans="1:7" x14ac:dyDescent="0.25">
      <c r="A196" t="s">
        <v>183</v>
      </c>
      <c r="B196">
        <v>2024</v>
      </c>
      <c r="C196" t="s">
        <v>355</v>
      </c>
      <c r="D196" t="s">
        <v>353</v>
      </c>
      <c r="E196" t="s">
        <v>547</v>
      </c>
      <c r="F196">
        <v>336</v>
      </c>
      <c r="G196">
        <v>340</v>
      </c>
    </row>
    <row r="197" spans="1:7" x14ac:dyDescent="0.25">
      <c r="A197" t="s">
        <v>183</v>
      </c>
      <c r="B197">
        <v>2024</v>
      </c>
      <c r="C197" t="s">
        <v>355</v>
      </c>
      <c r="D197" t="s">
        <v>356</v>
      </c>
      <c r="E197" t="s">
        <v>548</v>
      </c>
      <c r="F197">
        <v>107203</v>
      </c>
      <c r="G197">
        <v>107000</v>
      </c>
    </row>
    <row r="198" spans="1:7" x14ac:dyDescent="0.25">
      <c r="A198" t="s">
        <v>183</v>
      </c>
      <c r="B198">
        <v>2024</v>
      </c>
      <c r="C198" t="s">
        <v>352</v>
      </c>
      <c r="D198" t="s">
        <v>356</v>
      </c>
      <c r="E198" t="s">
        <v>549</v>
      </c>
      <c r="F198">
        <v>32102</v>
      </c>
      <c r="G198">
        <v>32000</v>
      </c>
    </row>
    <row r="199" spans="1:7" x14ac:dyDescent="0.25">
      <c r="A199" t="s">
        <v>185</v>
      </c>
      <c r="B199">
        <v>2024</v>
      </c>
      <c r="C199" t="s">
        <v>352</v>
      </c>
      <c r="D199" t="s">
        <v>353</v>
      </c>
      <c r="E199" t="s">
        <v>550</v>
      </c>
      <c r="F199">
        <v>27</v>
      </c>
      <c r="G199">
        <v>27</v>
      </c>
    </row>
    <row r="200" spans="1:7" x14ac:dyDescent="0.25">
      <c r="A200" t="s">
        <v>187</v>
      </c>
      <c r="B200">
        <v>2024</v>
      </c>
      <c r="C200" t="s">
        <v>355</v>
      </c>
      <c r="D200" t="s">
        <v>356</v>
      </c>
      <c r="E200" t="s">
        <v>551</v>
      </c>
      <c r="F200">
        <v>4806</v>
      </c>
      <c r="G200">
        <v>4800</v>
      </c>
    </row>
    <row r="201" spans="1:7" x14ac:dyDescent="0.25">
      <c r="A201" t="s">
        <v>187</v>
      </c>
      <c r="B201">
        <v>2024</v>
      </c>
      <c r="C201" t="s">
        <v>352</v>
      </c>
      <c r="D201" t="s">
        <v>353</v>
      </c>
      <c r="E201" t="s">
        <v>552</v>
      </c>
      <c r="F201">
        <v>83510</v>
      </c>
      <c r="G201">
        <v>84000</v>
      </c>
    </row>
    <row r="202" spans="1:7" x14ac:dyDescent="0.25">
      <c r="A202" t="s">
        <v>187</v>
      </c>
      <c r="B202">
        <v>2024</v>
      </c>
      <c r="C202" t="s">
        <v>352</v>
      </c>
      <c r="D202" t="s">
        <v>356</v>
      </c>
      <c r="E202" t="s">
        <v>553</v>
      </c>
      <c r="F202">
        <v>743</v>
      </c>
      <c r="G202">
        <v>740</v>
      </c>
    </row>
    <row r="203" spans="1:7" x14ac:dyDescent="0.25">
      <c r="A203" t="s">
        <v>189</v>
      </c>
      <c r="B203">
        <v>2024</v>
      </c>
      <c r="C203" t="s">
        <v>352</v>
      </c>
      <c r="D203" t="s">
        <v>353</v>
      </c>
      <c r="E203" t="s">
        <v>554</v>
      </c>
      <c r="F203">
        <v>4</v>
      </c>
      <c r="G203">
        <v>4</v>
      </c>
    </row>
    <row r="204" spans="1:7" x14ac:dyDescent="0.25">
      <c r="A204" t="s">
        <v>189</v>
      </c>
      <c r="B204">
        <v>2024</v>
      </c>
      <c r="C204" t="s">
        <v>352</v>
      </c>
      <c r="D204" t="s">
        <v>356</v>
      </c>
      <c r="E204" t="s">
        <v>555</v>
      </c>
      <c r="F204">
        <v>4</v>
      </c>
      <c r="G204">
        <v>4</v>
      </c>
    </row>
    <row r="205" spans="1:7" x14ac:dyDescent="0.25">
      <c r="A205" t="s">
        <v>191</v>
      </c>
      <c r="B205">
        <v>2024</v>
      </c>
      <c r="C205" t="s">
        <v>352</v>
      </c>
      <c r="D205" t="s">
        <v>353</v>
      </c>
      <c r="E205" t="s">
        <v>556</v>
      </c>
      <c r="F205">
        <v>6</v>
      </c>
      <c r="G205">
        <v>6</v>
      </c>
    </row>
    <row r="206" spans="1:7" x14ac:dyDescent="0.25">
      <c r="A206" t="s">
        <v>193</v>
      </c>
      <c r="B206">
        <v>2024</v>
      </c>
      <c r="C206" t="s">
        <v>352</v>
      </c>
      <c r="D206" t="s">
        <v>356</v>
      </c>
      <c r="E206" t="s">
        <v>557</v>
      </c>
      <c r="F206">
        <v>256</v>
      </c>
      <c r="G206">
        <v>260</v>
      </c>
    </row>
    <row r="207" spans="1:7" x14ac:dyDescent="0.25">
      <c r="A207" t="s">
        <v>193</v>
      </c>
      <c r="B207">
        <v>2024</v>
      </c>
      <c r="C207" t="s">
        <v>352</v>
      </c>
      <c r="D207" t="s">
        <v>353</v>
      </c>
      <c r="E207" t="s">
        <v>558</v>
      </c>
      <c r="F207">
        <v>271</v>
      </c>
      <c r="G207">
        <v>270</v>
      </c>
    </row>
    <row r="208" spans="1:7" x14ac:dyDescent="0.25">
      <c r="A208" t="s">
        <v>195</v>
      </c>
      <c r="B208">
        <v>2024</v>
      </c>
      <c r="C208" t="s">
        <v>352</v>
      </c>
      <c r="D208" t="s">
        <v>356</v>
      </c>
      <c r="E208" t="s">
        <v>559</v>
      </c>
      <c r="F208">
        <v>6</v>
      </c>
      <c r="G208">
        <v>6</v>
      </c>
    </row>
    <row r="209" spans="1:7" x14ac:dyDescent="0.25">
      <c r="A209" t="s">
        <v>195</v>
      </c>
      <c r="B209">
        <v>2024</v>
      </c>
      <c r="C209" t="s">
        <v>352</v>
      </c>
      <c r="D209" t="s">
        <v>353</v>
      </c>
      <c r="E209" t="s">
        <v>560</v>
      </c>
      <c r="F209">
        <v>166</v>
      </c>
      <c r="G209">
        <v>170</v>
      </c>
    </row>
    <row r="210" spans="1:7" x14ac:dyDescent="0.25">
      <c r="A210" t="s">
        <v>197</v>
      </c>
      <c r="B210">
        <v>2024</v>
      </c>
      <c r="C210" t="s">
        <v>355</v>
      </c>
      <c r="D210" t="s">
        <v>353</v>
      </c>
      <c r="E210" t="s">
        <v>561</v>
      </c>
      <c r="F210">
        <v>182</v>
      </c>
      <c r="G210">
        <v>180</v>
      </c>
    </row>
    <row r="211" spans="1:7" x14ac:dyDescent="0.25">
      <c r="A211" t="s">
        <v>197</v>
      </c>
      <c r="B211">
        <v>2024</v>
      </c>
      <c r="C211" t="s">
        <v>355</v>
      </c>
      <c r="D211" t="s">
        <v>356</v>
      </c>
      <c r="E211" t="s">
        <v>562</v>
      </c>
      <c r="F211">
        <v>182</v>
      </c>
      <c r="G211">
        <v>180</v>
      </c>
    </row>
    <row r="212" spans="1:7" x14ac:dyDescent="0.25">
      <c r="A212" t="s">
        <v>197</v>
      </c>
      <c r="B212">
        <v>2024</v>
      </c>
      <c r="C212" t="s">
        <v>352</v>
      </c>
      <c r="D212" t="s">
        <v>356</v>
      </c>
      <c r="E212" t="s">
        <v>563</v>
      </c>
      <c r="F212">
        <v>9686</v>
      </c>
      <c r="G212">
        <v>9700</v>
      </c>
    </row>
    <row r="213" spans="1:7" x14ac:dyDescent="0.25">
      <c r="A213" t="s">
        <v>197</v>
      </c>
      <c r="B213">
        <v>2024</v>
      </c>
      <c r="C213" t="s">
        <v>352</v>
      </c>
      <c r="D213" t="s">
        <v>353</v>
      </c>
      <c r="E213" t="s">
        <v>564</v>
      </c>
      <c r="F213">
        <v>59074</v>
      </c>
      <c r="G213">
        <v>59000</v>
      </c>
    </row>
    <row r="214" spans="1:7" x14ac:dyDescent="0.25">
      <c r="A214" t="s">
        <v>199</v>
      </c>
      <c r="B214">
        <v>2024</v>
      </c>
      <c r="C214" t="s">
        <v>352</v>
      </c>
      <c r="D214" t="s">
        <v>353</v>
      </c>
      <c r="E214" t="s">
        <v>565</v>
      </c>
      <c r="F214">
        <v>243</v>
      </c>
      <c r="G214">
        <v>240</v>
      </c>
    </row>
    <row r="215" spans="1:7" x14ac:dyDescent="0.25">
      <c r="A215" t="s">
        <v>201</v>
      </c>
      <c r="B215">
        <v>2024</v>
      </c>
      <c r="C215" t="s">
        <v>355</v>
      </c>
      <c r="D215" t="s">
        <v>353</v>
      </c>
      <c r="E215" t="s">
        <v>566</v>
      </c>
      <c r="F215">
        <v>25543</v>
      </c>
      <c r="G215">
        <v>26000</v>
      </c>
    </row>
    <row r="216" spans="1:7" x14ac:dyDescent="0.25">
      <c r="A216" t="s">
        <v>201</v>
      </c>
      <c r="B216">
        <v>2024</v>
      </c>
      <c r="C216" t="s">
        <v>352</v>
      </c>
      <c r="D216" t="s">
        <v>353</v>
      </c>
      <c r="E216" t="s">
        <v>567</v>
      </c>
      <c r="F216">
        <v>52738</v>
      </c>
      <c r="G216">
        <v>53000</v>
      </c>
    </row>
    <row r="217" spans="1:7" x14ac:dyDescent="0.25">
      <c r="A217" t="s">
        <v>201</v>
      </c>
      <c r="B217">
        <v>2024</v>
      </c>
      <c r="C217" t="s">
        <v>355</v>
      </c>
      <c r="D217" t="s">
        <v>356</v>
      </c>
      <c r="E217" t="s">
        <v>568</v>
      </c>
      <c r="F217">
        <v>390250</v>
      </c>
      <c r="G217">
        <v>390000</v>
      </c>
    </row>
    <row r="218" spans="1:7" x14ac:dyDescent="0.25">
      <c r="A218" t="s">
        <v>201</v>
      </c>
      <c r="B218">
        <v>2024</v>
      </c>
      <c r="C218" t="s">
        <v>352</v>
      </c>
      <c r="D218" t="s">
        <v>356</v>
      </c>
      <c r="E218" t="s">
        <v>397</v>
      </c>
      <c r="F218">
        <v>0</v>
      </c>
    </row>
    <row r="219" spans="1:7" x14ac:dyDescent="0.25">
      <c r="A219" t="s">
        <v>203</v>
      </c>
      <c r="B219">
        <v>2024</v>
      </c>
      <c r="C219" t="s">
        <v>352</v>
      </c>
      <c r="D219" t="s">
        <v>353</v>
      </c>
      <c r="E219" t="s">
        <v>569</v>
      </c>
      <c r="F219">
        <v>317</v>
      </c>
      <c r="G219">
        <v>320</v>
      </c>
    </row>
    <row r="220" spans="1:7" x14ac:dyDescent="0.25">
      <c r="A220" t="s">
        <v>203</v>
      </c>
      <c r="B220">
        <v>2024</v>
      </c>
      <c r="C220" t="s">
        <v>352</v>
      </c>
      <c r="D220" t="s">
        <v>356</v>
      </c>
      <c r="E220" t="s">
        <v>570</v>
      </c>
      <c r="F220">
        <v>35</v>
      </c>
      <c r="G220">
        <v>35</v>
      </c>
    </row>
    <row r="221" spans="1:7" x14ac:dyDescent="0.25">
      <c r="A221" t="s">
        <v>205</v>
      </c>
      <c r="B221">
        <v>2024</v>
      </c>
      <c r="C221" t="s">
        <v>352</v>
      </c>
      <c r="D221" t="s">
        <v>353</v>
      </c>
      <c r="E221" t="s">
        <v>571</v>
      </c>
      <c r="F221">
        <v>2</v>
      </c>
      <c r="G221">
        <v>2</v>
      </c>
    </row>
    <row r="222" spans="1:7" x14ac:dyDescent="0.25">
      <c r="A222" t="s">
        <v>205</v>
      </c>
      <c r="B222">
        <v>2024</v>
      </c>
      <c r="C222" t="s">
        <v>355</v>
      </c>
      <c r="D222" t="s">
        <v>356</v>
      </c>
      <c r="E222" t="s">
        <v>572</v>
      </c>
      <c r="F222">
        <v>0</v>
      </c>
    </row>
    <row r="223" spans="1:7" x14ac:dyDescent="0.25">
      <c r="A223" t="s">
        <v>207</v>
      </c>
      <c r="B223">
        <v>2024</v>
      </c>
      <c r="C223" t="s">
        <v>352</v>
      </c>
      <c r="D223" t="s">
        <v>356</v>
      </c>
      <c r="E223" t="s">
        <v>573</v>
      </c>
      <c r="F223">
        <v>17772</v>
      </c>
      <c r="G223">
        <v>18000</v>
      </c>
    </row>
    <row r="224" spans="1:7" x14ac:dyDescent="0.25">
      <c r="A224" t="s">
        <v>207</v>
      </c>
      <c r="B224">
        <v>2024</v>
      </c>
      <c r="C224" t="s">
        <v>352</v>
      </c>
      <c r="D224" t="s">
        <v>353</v>
      </c>
      <c r="E224" t="s">
        <v>574</v>
      </c>
      <c r="F224">
        <v>29542</v>
      </c>
      <c r="G224">
        <v>30000</v>
      </c>
    </row>
    <row r="225" spans="1:7" x14ac:dyDescent="0.25">
      <c r="A225" t="s">
        <v>207</v>
      </c>
      <c r="B225">
        <v>2024</v>
      </c>
      <c r="C225" t="s">
        <v>355</v>
      </c>
      <c r="D225" t="s">
        <v>356</v>
      </c>
      <c r="E225" t="s">
        <v>575</v>
      </c>
      <c r="F225">
        <v>360591</v>
      </c>
      <c r="G225">
        <v>361000</v>
      </c>
    </row>
    <row r="226" spans="1:7" x14ac:dyDescent="0.25">
      <c r="A226" t="s">
        <v>207</v>
      </c>
      <c r="B226">
        <v>2024</v>
      </c>
      <c r="C226" t="s">
        <v>355</v>
      </c>
      <c r="D226" t="s">
        <v>353</v>
      </c>
      <c r="E226" t="s">
        <v>576</v>
      </c>
      <c r="F226">
        <v>130600</v>
      </c>
      <c r="G226">
        <v>131000</v>
      </c>
    </row>
    <row r="227" spans="1:7" x14ac:dyDescent="0.25">
      <c r="A227" t="s">
        <v>209</v>
      </c>
      <c r="B227">
        <v>2024</v>
      </c>
      <c r="C227" t="s">
        <v>355</v>
      </c>
      <c r="D227" t="s">
        <v>353</v>
      </c>
      <c r="E227" t="s">
        <v>577</v>
      </c>
      <c r="F227">
        <v>1231900</v>
      </c>
      <c r="G227">
        <v>1232000</v>
      </c>
    </row>
    <row r="228" spans="1:7" x14ac:dyDescent="0.25">
      <c r="A228" t="s">
        <v>209</v>
      </c>
      <c r="B228">
        <v>2024</v>
      </c>
      <c r="C228" t="s">
        <v>352</v>
      </c>
      <c r="D228" t="s">
        <v>356</v>
      </c>
      <c r="E228" t="s">
        <v>578</v>
      </c>
      <c r="F228">
        <v>125958</v>
      </c>
      <c r="G228">
        <v>126000</v>
      </c>
    </row>
    <row r="229" spans="1:7" x14ac:dyDescent="0.25">
      <c r="A229" t="s">
        <v>209</v>
      </c>
      <c r="B229">
        <v>2024</v>
      </c>
      <c r="C229" t="s">
        <v>352</v>
      </c>
      <c r="D229" t="s">
        <v>353</v>
      </c>
      <c r="E229" t="s">
        <v>579</v>
      </c>
      <c r="F229">
        <v>525127</v>
      </c>
      <c r="G229">
        <v>525000</v>
      </c>
    </row>
    <row r="230" spans="1:7" x14ac:dyDescent="0.25">
      <c r="A230" t="s">
        <v>209</v>
      </c>
      <c r="B230">
        <v>2024</v>
      </c>
      <c r="C230" t="s">
        <v>355</v>
      </c>
      <c r="D230" t="s">
        <v>356</v>
      </c>
      <c r="E230" t="s">
        <v>580</v>
      </c>
      <c r="F230">
        <v>3520700</v>
      </c>
      <c r="G230">
        <v>3521000</v>
      </c>
    </row>
    <row r="231" spans="1:7" x14ac:dyDescent="0.25">
      <c r="A231" t="s">
        <v>211</v>
      </c>
      <c r="B231">
        <v>2024</v>
      </c>
      <c r="C231" t="s">
        <v>352</v>
      </c>
      <c r="D231" t="s">
        <v>356</v>
      </c>
      <c r="E231" t="s">
        <v>581</v>
      </c>
      <c r="F231">
        <v>22</v>
      </c>
      <c r="G231">
        <v>22</v>
      </c>
    </row>
    <row r="232" spans="1:7" x14ac:dyDescent="0.25">
      <c r="A232" t="s">
        <v>211</v>
      </c>
      <c r="B232">
        <v>2024</v>
      </c>
      <c r="C232" t="s">
        <v>352</v>
      </c>
      <c r="D232" t="s">
        <v>353</v>
      </c>
      <c r="E232" t="s">
        <v>582</v>
      </c>
      <c r="F232">
        <v>894</v>
      </c>
      <c r="G232">
        <v>890</v>
      </c>
    </row>
    <row r="233" spans="1:7" x14ac:dyDescent="0.25">
      <c r="A233" t="s">
        <v>213</v>
      </c>
      <c r="B233">
        <v>2024</v>
      </c>
      <c r="C233" t="s">
        <v>352</v>
      </c>
      <c r="D233" t="s">
        <v>353</v>
      </c>
      <c r="E233" t="s">
        <v>583</v>
      </c>
      <c r="F233">
        <v>585268</v>
      </c>
      <c r="G233">
        <v>585000</v>
      </c>
    </row>
    <row r="234" spans="1:7" x14ac:dyDescent="0.25">
      <c r="A234" t="s">
        <v>213</v>
      </c>
      <c r="B234">
        <v>2024</v>
      </c>
      <c r="C234" t="s">
        <v>352</v>
      </c>
      <c r="D234" t="s">
        <v>356</v>
      </c>
      <c r="E234" t="s">
        <v>584</v>
      </c>
      <c r="F234">
        <v>138466</v>
      </c>
      <c r="G234">
        <v>138000</v>
      </c>
    </row>
    <row r="235" spans="1:7" x14ac:dyDescent="0.25">
      <c r="A235" t="s">
        <v>213</v>
      </c>
      <c r="B235">
        <v>2024</v>
      </c>
      <c r="C235" t="s">
        <v>355</v>
      </c>
      <c r="D235" t="s">
        <v>356</v>
      </c>
      <c r="E235" t="s">
        <v>585</v>
      </c>
      <c r="F235">
        <v>579688</v>
      </c>
      <c r="G235">
        <v>580000</v>
      </c>
    </row>
    <row r="236" spans="1:7" x14ac:dyDescent="0.25">
      <c r="A236" t="s">
        <v>213</v>
      </c>
      <c r="B236">
        <v>2024</v>
      </c>
      <c r="C236" t="s">
        <v>355</v>
      </c>
      <c r="D236" t="s">
        <v>353</v>
      </c>
      <c r="E236" t="s">
        <v>586</v>
      </c>
      <c r="F236">
        <v>240279</v>
      </c>
      <c r="G236">
        <v>240000</v>
      </c>
    </row>
    <row r="237" spans="1:7" x14ac:dyDescent="0.25">
      <c r="A237" t="s">
        <v>215</v>
      </c>
      <c r="B237">
        <v>2024</v>
      </c>
      <c r="C237" t="s">
        <v>352</v>
      </c>
      <c r="D237" t="s">
        <v>353</v>
      </c>
      <c r="E237" t="s">
        <v>587</v>
      </c>
      <c r="F237">
        <v>12500</v>
      </c>
      <c r="G237">
        <v>12000</v>
      </c>
    </row>
    <row r="238" spans="1:7" x14ac:dyDescent="0.25">
      <c r="A238" t="s">
        <v>217</v>
      </c>
      <c r="B238">
        <v>2024</v>
      </c>
      <c r="C238" t="s">
        <v>352</v>
      </c>
      <c r="D238" t="s">
        <v>356</v>
      </c>
      <c r="E238" t="s">
        <v>588</v>
      </c>
      <c r="F238">
        <v>39</v>
      </c>
      <c r="G238">
        <v>39</v>
      </c>
    </row>
    <row r="239" spans="1:7" x14ac:dyDescent="0.25">
      <c r="A239" t="s">
        <v>217</v>
      </c>
      <c r="B239">
        <v>2024</v>
      </c>
      <c r="C239" t="s">
        <v>352</v>
      </c>
      <c r="D239" t="s">
        <v>353</v>
      </c>
      <c r="E239" t="s">
        <v>589</v>
      </c>
      <c r="F239">
        <v>2319</v>
      </c>
      <c r="G239">
        <v>2300</v>
      </c>
    </row>
    <row r="240" spans="1:7" x14ac:dyDescent="0.25">
      <c r="A240" t="s">
        <v>219</v>
      </c>
      <c r="B240">
        <v>2024</v>
      </c>
      <c r="C240" t="s">
        <v>355</v>
      </c>
      <c r="D240" t="s">
        <v>356</v>
      </c>
      <c r="E240" t="s">
        <v>590</v>
      </c>
      <c r="F240">
        <v>881</v>
      </c>
      <c r="G240">
        <v>880</v>
      </c>
    </row>
    <row r="241" spans="1:7" x14ac:dyDescent="0.25">
      <c r="A241" t="s">
        <v>219</v>
      </c>
      <c r="B241">
        <v>2024</v>
      </c>
      <c r="C241" t="s">
        <v>355</v>
      </c>
      <c r="D241" t="s">
        <v>353</v>
      </c>
      <c r="E241" t="s">
        <v>591</v>
      </c>
      <c r="F241">
        <v>677</v>
      </c>
      <c r="G241">
        <v>680</v>
      </c>
    </row>
    <row r="242" spans="1:7" x14ac:dyDescent="0.25">
      <c r="A242" t="s">
        <v>219</v>
      </c>
      <c r="B242">
        <v>2024</v>
      </c>
      <c r="C242" t="s">
        <v>352</v>
      </c>
      <c r="D242" t="s">
        <v>356</v>
      </c>
      <c r="E242" t="s">
        <v>592</v>
      </c>
      <c r="F242">
        <v>134847</v>
      </c>
      <c r="G242">
        <v>135000</v>
      </c>
    </row>
    <row r="243" spans="1:7" x14ac:dyDescent="0.25">
      <c r="A243" t="s">
        <v>219</v>
      </c>
      <c r="B243">
        <v>2024</v>
      </c>
      <c r="C243" t="s">
        <v>352</v>
      </c>
      <c r="D243" t="s">
        <v>353</v>
      </c>
      <c r="E243" t="s">
        <v>593</v>
      </c>
      <c r="F243">
        <v>65033</v>
      </c>
      <c r="G243">
        <v>65000</v>
      </c>
    </row>
    <row r="244" spans="1:7" x14ac:dyDescent="0.25">
      <c r="A244" t="s">
        <v>221</v>
      </c>
      <c r="B244">
        <v>2024</v>
      </c>
      <c r="C244" t="s">
        <v>352</v>
      </c>
      <c r="D244" t="s">
        <v>356</v>
      </c>
      <c r="E244" t="s">
        <v>594</v>
      </c>
      <c r="F244">
        <v>100</v>
      </c>
      <c r="G244">
        <v>100</v>
      </c>
    </row>
    <row r="245" spans="1:7" x14ac:dyDescent="0.25">
      <c r="A245" t="s">
        <v>221</v>
      </c>
      <c r="B245">
        <v>2024</v>
      </c>
      <c r="C245" t="s">
        <v>352</v>
      </c>
      <c r="D245" t="s">
        <v>353</v>
      </c>
      <c r="E245" t="s">
        <v>595</v>
      </c>
      <c r="F245">
        <v>236191</v>
      </c>
      <c r="G245">
        <v>236000</v>
      </c>
    </row>
    <row r="246" spans="1:7" x14ac:dyDescent="0.25">
      <c r="A246" t="s">
        <v>223</v>
      </c>
      <c r="B246">
        <v>2024</v>
      </c>
      <c r="C246" t="s">
        <v>352</v>
      </c>
      <c r="D246" t="s">
        <v>356</v>
      </c>
      <c r="E246" t="s">
        <v>596</v>
      </c>
      <c r="F246">
        <v>141750</v>
      </c>
      <c r="G246">
        <v>142000</v>
      </c>
    </row>
    <row r="247" spans="1:7" x14ac:dyDescent="0.25">
      <c r="A247" t="s">
        <v>223</v>
      </c>
      <c r="B247">
        <v>2024</v>
      </c>
      <c r="C247" t="s">
        <v>352</v>
      </c>
      <c r="D247" t="s">
        <v>353</v>
      </c>
      <c r="E247" t="s">
        <v>597</v>
      </c>
      <c r="F247">
        <v>141750</v>
      </c>
      <c r="G247">
        <v>142000</v>
      </c>
    </row>
    <row r="248" spans="1:7" x14ac:dyDescent="0.25">
      <c r="A248" t="s">
        <v>225</v>
      </c>
      <c r="B248">
        <v>2024</v>
      </c>
      <c r="C248" t="s">
        <v>352</v>
      </c>
      <c r="D248" t="s">
        <v>353</v>
      </c>
      <c r="E248" t="s">
        <v>598</v>
      </c>
      <c r="F248">
        <v>1407</v>
      </c>
      <c r="G248">
        <v>1400</v>
      </c>
    </row>
    <row r="249" spans="1:7" x14ac:dyDescent="0.25">
      <c r="A249" t="s">
        <v>225</v>
      </c>
      <c r="B249">
        <v>2024</v>
      </c>
      <c r="C249" t="s">
        <v>352</v>
      </c>
      <c r="D249" t="s">
        <v>356</v>
      </c>
      <c r="E249" t="s">
        <v>599</v>
      </c>
      <c r="F249">
        <v>1399</v>
      </c>
      <c r="G249">
        <v>1400</v>
      </c>
    </row>
    <row r="250" spans="1:7" x14ac:dyDescent="0.25">
      <c r="A250" t="s">
        <v>227</v>
      </c>
      <c r="B250">
        <v>2024</v>
      </c>
      <c r="C250" t="s">
        <v>355</v>
      </c>
      <c r="D250" t="s">
        <v>353</v>
      </c>
      <c r="E250" t="s">
        <v>600</v>
      </c>
      <c r="F250">
        <v>99844</v>
      </c>
      <c r="G250">
        <v>100000</v>
      </c>
    </row>
    <row r="251" spans="1:7" x14ac:dyDescent="0.25">
      <c r="A251" t="s">
        <v>227</v>
      </c>
      <c r="B251">
        <v>2024</v>
      </c>
      <c r="C251" t="s">
        <v>355</v>
      </c>
      <c r="D251" t="s">
        <v>356</v>
      </c>
      <c r="E251" t="s">
        <v>601</v>
      </c>
      <c r="F251">
        <v>411685</v>
      </c>
      <c r="G251">
        <v>412000</v>
      </c>
    </row>
    <row r="252" spans="1:7" x14ac:dyDescent="0.25">
      <c r="A252" t="s">
        <v>227</v>
      </c>
      <c r="B252">
        <v>2024</v>
      </c>
      <c r="C252" t="s">
        <v>352</v>
      </c>
      <c r="D252" t="s">
        <v>353</v>
      </c>
      <c r="E252" t="s">
        <v>602</v>
      </c>
      <c r="F252">
        <v>1172018</v>
      </c>
      <c r="G252">
        <v>1172000</v>
      </c>
    </row>
    <row r="253" spans="1:7" x14ac:dyDescent="0.25">
      <c r="A253" t="s">
        <v>227</v>
      </c>
      <c r="B253">
        <v>2024</v>
      </c>
      <c r="C253" t="s">
        <v>352</v>
      </c>
      <c r="D253" t="s">
        <v>356</v>
      </c>
      <c r="E253" t="s">
        <v>603</v>
      </c>
      <c r="F253">
        <v>479880</v>
      </c>
      <c r="G253">
        <v>480000</v>
      </c>
    </row>
    <row r="254" spans="1:7" x14ac:dyDescent="0.25">
      <c r="A254" t="s">
        <v>229</v>
      </c>
      <c r="B254">
        <v>2024</v>
      </c>
      <c r="C254" t="s">
        <v>355</v>
      </c>
      <c r="D254" t="s">
        <v>356</v>
      </c>
      <c r="E254" t="s">
        <v>604</v>
      </c>
      <c r="F254">
        <v>3359007</v>
      </c>
      <c r="G254">
        <v>3359000</v>
      </c>
    </row>
    <row r="255" spans="1:7" x14ac:dyDescent="0.25">
      <c r="A255" t="s">
        <v>229</v>
      </c>
      <c r="B255">
        <v>2024</v>
      </c>
      <c r="C255" t="s">
        <v>352</v>
      </c>
      <c r="D255" t="s">
        <v>353</v>
      </c>
      <c r="E255" t="s">
        <v>605</v>
      </c>
      <c r="F255">
        <v>1244676</v>
      </c>
      <c r="G255">
        <v>1245000</v>
      </c>
    </row>
    <row r="256" spans="1:7" x14ac:dyDescent="0.25">
      <c r="A256" t="s">
        <v>229</v>
      </c>
      <c r="B256">
        <v>2024</v>
      </c>
      <c r="C256" t="s">
        <v>352</v>
      </c>
      <c r="D256" t="s">
        <v>356</v>
      </c>
      <c r="E256" t="s">
        <v>606</v>
      </c>
      <c r="F256">
        <v>350015</v>
      </c>
      <c r="G256">
        <v>350000</v>
      </c>
    </row>
    <row r="257" spans="1:7" x14ac:dyDescent="0.25">
      <c r="A257" t="s">
        <v>229</v>
      </c>
      <c r="B257">
        <v>2024</v>
      </c>
      <c r="C257" t="s">
        <v>355</v>
      </c>
      <c r="D257" t="s">
        <v>353</v>
      </c>
      <c r="E257" t="s">
        <v>607</v>
      </c>
      <c r="F257">
        <v>295311</v>
      </c>
      <c r="G257">
        <v>295000</v>
      </c>
    </row>
    <row r="258" spans="1:7" x14ac:dyDescent="0.25">
      <c r="A258" t="s">
        <v>231</v>
      </c>
      <c r="B258">
        <v>2024</v>
      </c>
      <c r="C258" t="s">
        <v>352</v>
      </c>
      <c r="D258" t="s">
        <v>353</v>
      </c>
      <c r="E258" t="s">
        <v>608</v>
      </c>
      <c r="F258">
        <v>2520</v>
      </c>
      <c r="G258">
        <v>2500</v>
      </c>
    </row>
    <row r="259" spans="1:7" x14ac:dyDescent="0.25">
      <c r="A259" t="s">
        <v>231</v>
      </c>
      <c r="B259">
        <v>2024</v>
      </c>
      <c r="C259" t="s">
        <v>355</v>
      </c>
      <c r="D259" t="s">
        <v>356</v>
      </c>
      <c r="E259" t="s">
        <v>609</v>
      </c>
      <c r="F259">
        <v>0</v>
      </c>
    </row>
    <row r="260" spans="1:7" x14ac:dyDescent="0.25">
      <c r="A260" t="s">
        <v>231</v>
      </c>
      <c r="B260">
        <v>2024</v>
      </c>
      <c r="C260" t="s">
        <v>352</v>
      </c>
      <c r="D260" t="s">
        <v>356</v>
      </c>
      <c r="E260" t="s">
        <v>610</v>
      </c>
      <c r="F260">
        <v>89</v>
      </c>
      <c r="G260">
        <v>89</v>
      </c>
    </row>
    <row r="261" spans="1:7" x14ac:dyDescent="0.25">
      <c r="A261" t="s">
        <v>233</v>
      </c>
      <c r="B261">
        <v>2024</v>
      </c>
      <c r="C261" t="s">
        <v>352</v>
      </c>
      <c r="D261" t="s">
        <v>353</v>
      </c>
      <c r="E261" t="s">
        <v>611</v>
      </c>
      <c r="F261">
        <v>63</v>
      </c>
      <c r="G261">
        <v>63</v>
      </c>
    </row>
    <row r="262" spans="1:7" x14ac:dyDescent="0.25">
      <c r="A262" t="s">
        <v>235</v>
      </c>
      <c r="B262">
        <v>2024</v>
      </c>
      <c r="C262" t="s">
        <v>352</v>
      </c>
      <c r="D262" t="s">
        <v>353</v>
      </c>
      <c r="E262" t="s">
        <v>612</v>
      </c>
      <c r="F262">
        <v>592</v>
      </c>
      <c r="G262">
        <v>590</v>
      </c>
    </row>
    <row r="263" spans="1:7" x14ac:dyDescent="0.25">
      <c r="A263" t="s">
        <v>237</v>
      </c>
      <c r="B263">
        <v>2024</v>
      </c>
      <c r="C263" t="s">
        <v>352</v>
      </c>
      <c r="D263" t="s">
        <v>353</v>
      </c>
      <c r="E263" t="s">
        <v>613</v>
      </c>
      <c r="F263">
        <v>55932</v>
      </c>
      <c r="G263">
        <v>56000</v>
      </c>
    </row>
    <row r="264" spans="1:7" x14ac:dyDescent="0.25">
      <c r="A264" t="s">
        <v>237</v>
      </c>
      <c r="B264">
        <v>2024</v>
      </c>
      <c r="C264" t="s">
        <v>352</v>
      </c>
      <c r="D264" t="s">
        <v>356</v>
      </c>
      <c r="E264" t="s">
        <v>614</v>
      </c>
      <c r="F264">
        <v>18671</v>
      </c>
      <c r="G264">
        <v>19000</v>
      </c>
    </row>
    <row r="265" spans="1:7" x14ac:dyDescent="0.25">
      <c r="A265" t="s">
        <v>239</v>
      </c>
      <c r="B265">
        <v>2024</v>
      </c>
      <c r="C265" t="s">
        <v>352</v>
      </c>
      <c r="D265" t="s">
        <v>356</v>
      </c>
      <c r="E265" t="s">
        <v>615</v>
      </c>
      <c r="F265">
        <v>26</v>
      </c>
      <c r="G265">
        <v>26</v>
      </c>
    </row>
    <row r="266" spans="1:7" x14ac:dyDescent="0.25">
      <c r="A266" t="s">
        <v>239</v>
      </c>
      <c r="B266">
        <v>2024</v>
      </c>
      <c r="C266" t="s">
        <v>352</v>
      </c>
      <c r="D266" t="s">
        <v>353</v>
      </c>
      <c r="E266" t="s">
        <v>616</v>
      </c>
      <c r="F266">
        <v>1693</v>
      </c>
      <c r="G266">
        <v>1700</v>
      </c>
    </row>
    <row r="267" spans="1:7" x14ac:dyDescent="0.25">
      <c r="A267" t="s">
        <v>241</v>
      </c>
      <c r="B267">
        <v>2024</v>
      </c>
      <c r="C267" t="s">
        <v>352</v>
      </c>
      <c r="D267" t="s">
        <v>353</v>
      </c>
      <c r="E267" t="s">
        <v>617</v>
      </c>
      <c r="F267">
        <v>1590</v>
      </c>
      <c r="G267">
        <v>1600</v>
      </c>
    </row>
    <row r="268" spans="1:7" x14ac:dyDescent="0.25">
      <c r="A268" t="s">
        <v>243</v>
      </c>
      <c r="B268">
        <v>2024</v>
      </c>
      <c r="C268" t="s">
        <v>352</v>
      </c>
      <c r="D268" t="s">
        <v>353</v>
      </c>
      <c r="E268" t="s">
        <v>618</v>
      </c>
      <c r="F268">
        <v>169016</v>
      </c>
      <c r="G268">
        <v>169000</v>
      </c>
    </row>
    <row r="269" spans="1:7" x14ac:dyDescent="0.25">
      <c r="A269" t="s">
        <v>243</v>
      </c>
      <c r="B269">
        <v>2024</v>
      </c>
      <c r="C269" t="s">
        <v>352</v>
      </c>
      <c r="D269" t="s">
        <v>356</v>
      </c>
      <c r="E269" t="s">
        <v>619</v>
      </c>
      <c r="F269">
        <v>203274</v>
      </c>
      <c r="G269">
        <v>203000</v>
      </c>
    </row>
    <row r="270" spans="1:7" x14ac:dyDescent="0.25">
      <c r="A270" t="s">
        <v>243</v>
      </c>
      <c r="B270">
        <v>2024</v>
      </c>
      <c r="C270" t="s">
        <v>355</v>
      </c>
      <c r="D270" t="s">
        <v>353</v>
      </c>
      <c r="E270" t="s">
        <v>620</v>
      </c>
      <c r="F270">
        <v>3523</v>
      </c>
      <c r="G270">
        <v>3500</v>
      </c>
    </row>
    <row r="271" spans="1:7" x14ac:dyDescent="0.25">
      <c r="A271" t="s">
        <v>243</v>
      </c>
      <c r="B271">
        <v>2024</v>
      </c>
      <c r="C271" t="s">
        <v>355</v>
      </c>
      <c r="D271" t="s">
        <v>356</v>
      </c>
      <c r="E271" t="s">
        <v>621</v>
      </c>
      <c r="F271">
        <v>21539</v>
      </c>
      <c r="G271">
        <v>22000</v>
      </c>
    </row>
    <row r="272" spans="1:7" x14ac:dyDescent="0.25">
      <c r="A272" t="s">
        <v>245</v>
      </c>
      <c r="B272">
        <v>2024</v>
      </c>
      <c r="C272" t="s">
        <v>352</v>
      </c>
      <c r="D272" t="s">
        <v>353</v>
      </c>
      <c r="E272" t="s">
        <v>622</v>
      </c>
      <c r="F272">
        <v>2118</v>
      </c>
      <c r="G272">
        <v>2100</v>
      </c>
    </row>
    <row r="273" spans="1:7" x14ac:dyDescent="0.25">
      <c r="A273" t="s">
        <v>247</v>
      </c>
      <c r="B273">
        <v>2024</v>
      </c>
      <c r="C273" t="s">
        <v>352</v>
      </c>
      <c r="D273" t="s">
        <v>356</v>
      </c>
      <c r="E273" t="s">
        <v>623</v>
      </c>
      <c r="F273">
        <v>5653</v>
      </c>
      <c r="G273">
        <v>5700</v>
      </c>
    </row>
    <row r="274" spans="1:7" x14ac:dyDescent="0.25">
      <c r="A274" t="s">
        <v>247</v>
      </c>
      <c r="B274">
        <v>2024</v>
      </c>
      <c r="C274" t="s">
        <v>352</v>
      </c>
      <c r="D274" t="s">
        <v>353</v>
      </c>
      <c r="E274" t="s">
        <v>624</v>
      </c>
      <c r="F274">
        <v>48742</v>
      </c>
      <c r="G274">
        <v>49000</v>
      </c>
    </row>
    <row r="275" spans="1:7" x14ac:dyDescent="0.25">
      <c r="A275" t="s">
        <v>247</v>
      </c>
      <c r="B275">
        <v>2024</v>
      </c>
      <c r="C275" t="s">
        <v>355</v>
      </c>
      <c r="D275" t="s">
        <v>356</v>
      </c>
      <c r="E275" t="s">
        <v>625</v>
      </c>
      <c r="F275">
        <v>77788</v>
      </c>
      <c r="G275">
        <v>78000</v>
      </c>
    </row>
    <row r="276" spans="1:7" x14ac:dyDescent="0.25">
      <c r="A276" t="s">
        <v>249</v>
      </c>
      <c r="B276">
        <v>2024</v>
      </c>
      <c r="C276" t="s">
        <v>355</v>
      </c>
      <c r="D276" t="s">
        <v>353</v>
      </c>
      <c r="E276" t="s">
        <v>626</v>
      </c>
      <c r="F276">
        <v>193055</v>
      </c>
      <c r="G276">
        <v>193000</v>
      </c>
    </row>
    <row r="277" spans="1:7" x14ac:dyDescent="0.25">
      <c r="A277" t="s">
        <v>249</v>
      </c>
      <c r="B277">
        <v>2024</v>
      </c>
      <c r="C277" t="s">
        <v>352</v>
      </c>
      <c r="D277" t="s">
        <v>353</v>
      </c>
      <c r="E277" t="s">
        <v>627</v>
      </c>
      <c r="F277">
        <v>8996338</v>
      </c>
      <c r="G277">
        <v>8996000</v>
      </c>
    </row>
    <row r="278" spans="1:7" x14ac:dyDescent="0.25">
      <c r="A278" t="s">
        <v>249</v>
      </c>
      <c r="B278">
        <v>2024</v>
      </c>
      <c r="C278" t="s">
        <v>352</v>
      </c>
      <c r="D278" t="s">
        <v>356</v>
      </c>
      <c r="E278" t="s">
        <v>628</v>
      </c>
      <c r="F278">
        <v>1035618</v>
      </c>
      <c r="G278">
        <v>1036000</v>
      </c>
    </row>
    <row r="279" spans="1:7" x14ac:dyDescent="0.25">
      <c r="A279" t="s">
        <v>249</v>
      </c>
      <c r="B279">
        <v>2024</v>
      </c>
      <c r="C279" t="s">
        <v>355</v>
      </c>
      <c r="D279" t="s">
        <v>356</v>
      </c>
      <c r="E279" t="s">
        <v>629</v>
      </c>
      <c r="F279">
        <v>123025</v>
      </c>
      <c r="G279">
        <v>123000</v>
      </c>
    </row>
    <row r="280" spans="1:7" x14ac:dyDescent="0.25">
      <c r="A280" t="s">
        <v>251</v>
      </c>
      <c r="B280">
        <v>2024</v>
      </c>
      <c r="C280" t="s">
        <v>355</v>
      </c>
      <c r="D280" t="s">
        <v>356</v>
      </c>
      <c r="E280" t="s">
        <v>630</v>
      </c>
      <c r="F280">
        <v>84051</v>
      </c>
      <c r="G280">
        <v>84000</v>
      </c>
    </row>
    <row r="281" spans="1:7" x14ac:dyDescent="0.25">
      <c r="A281" t="s">
        <v>251</v>
      </c>
      <c r="B281">
        <v>2024</v>
      </c>
      <c r="C281" t="s">
        <v>352</v>
      </c>
      <c r="D281" t="s">
        <v>356</v>
      </c>
      <c r="E281" t="s">
        <v>631</v>
      </c>
      <c r="F281">
        <v>23934</v>
      </c>
      <c r="G281">
        <v>24000</v>
      </c>
    </row>
    <row r="282" spans="1:7" x14ac:dyDescent="0.25">
      <c r="A282" t="s">
        <v>251</v>
      </c>
      <c r="B282">
        <v>2024</v>
      </c>
      <c r="C282" t="s">
        <v>355</v>
      </c>
      <c r="D282" t="s">
        <v>353</v>
      </c>
      <c r="E282" t="s">
        <v>632</v>
      </c>
      <c r="F282">
        <v>11721</v>
      </c>
      <c r="G282">
        <v>12000</v>
      </c>
    </row>
    <row r="283" spans="1:7" x14ac:dyDescent="0.25">
      <c r="A283" t="s">
        <v>251</v>
      </c>
      <c r="B283">
        <v>2024</v>
      </c>
      <c r="C283" t="s">
        <v>352</v>
      </c>
      <c r="D283" t="s">
        <v>353</v>
      </c>
      <c r="E283" t="s">
        <v>633</v>
      </c>
      <c r="F283">
        <v>31164</v>
      </c>
      <c r="G283">
        <v>31000</v>
      </c>
    </row>
    <row r="284" spans="1:7" x14ac:dyDescent="0.25">
      <c r="A284" t="s">
        <v>253</v>
      </c>
      <c r="B284">
        <v>2024</v>
      </c>
      <c r="C284" t="s">
        <v>352</v>
      </c>
      <c r="D284" t="s">
        <v>353</v>
      </c>
      <c r="E284" t="s">
        <v>634</v>
      </c>
      <c r="F284">
        <v>43756</v>
      </c>
      <c r="G284">
        <v>44000</v>
      </c>
    </row>
    <row r="285" spans="1:7" x14ac:dyDescent="0.25">
      <c r="A285" t="s">
        <v>255</v>
      </c>
      <c r="B285">
        <v>2024</v>
      </c>
      <c r="C285" t="s">
        <v>352</v>
      </c>
      <c r="D285" t="s">
        <v>353</v>
      </c>
      <c r="E285" t="s">
        <v>635</v>
      </c>
      <c r="F285">
        <v>341</v>
      </c>
      <c r="G285">
        <v>340</v>
      </c>
    </row>
    <row r="286" spans="1:7" x14ac:dyDescent="0.25">
      <c r="A286" t="s">
        <v>255</v>
      </c>
      <c r="B286">
        <v>2024</v>
      </c>
      <c r="C286" t="s">
        <v>352</v>
      </c>
      <c r="D286" t="s">
        <v>356</v>
      </c>
      <c r="E286" t="s">
        <v>636</v>
      </c>
      <c r="F286">
        <v>146</v>
      </c>
      <c r="G286">
        <v>150</v>
      </c>
    </row>
    <row r="287" spans="1:7" x14ac:dyDescent="0.25">
      <c r="A287" t="s">
        <v>257</v>
      </c>
      <c r="B287">
        <v>2024</v>
      </c>
      <c r="C287" t="s">
        <v>352</v>
      </c>
      <c r="D287" t="s">
        <v>353</v>
      </c>
      <c r="E287" t="s">
        <v>637</v>
      </c>
      <c r="F287">
        <v>13000</v>
      </c>
      <c r="G287">
        <v>13000</v>
      </c>
    </row>
    <row r="288" spans="1:7" x14ac:dyDescent="0.25">
      <c r="A288" t="s">
        <v>257</v>
      </c>
      <c r="B288">
        <v>2024</v>
      </c>
      <c r="C288" t="s">
        <v>352</v>
      </c>
      <c r="D288" t="s">
        <v>356</v>
      </c>
      <c r="E288" t="s">
        <v>638</v>
      </c>
      <c r="F288">
        <v>0</v>
      </c>
    </row>
    <row r="289" spans="1:7" x14ac:dyDescent="0.25">
      <c r="A289" t="s">
        <v>259</v>
      </c>
      <c r="B289">
        <v>2024</v>
      </c>
      <c r="C289" t="s">
        <v>352</v>
      </c>
      <c r="D289" t="s">
        <v>353</v>
      </c>
      <c r="E289" t="s">
        <v>639</v>
      </c>
      <c r="F289">
        <v>704</v>
      </c>
      <c r="G289">
        <v>700</v>
      </c>
    </row>
    <row r="290" spans="1:7" x14ac:dyDescent="0.25">
      <c r="A290" t="s">
        <v>259</v>
      </c>
      <c r="B290">
        <v>2024</v>
      </c>
      <c r="C290" t="s">
        <v>352</v>
      </c>
      <c r="D290" t="s">
        <v>356</v>
      </c>
      <c r="E290" t="s">
        <v>640</v>
      </c>
      <c r="F290">
        <v>21</v>
      </c>
      <c r="G290">
        <v>21</v>
      </c>
    </row>
    <row r="291" spans="1:7" x14ac:dyDescent="0.25">
      <c r="A291" t="s">
        <v>261</v>
      </c>
      <c r="B291">
        <v>2024</v>
      </c>
      <c r="C291" t="s">
        <v>352</v>
      </c>
      <c r="D291" t="s">
        <v>356</v>
      </c>
      <c r="E291" t="s">
        <v>641</v>
      </c>
      <c r="F291">
        <v>141</v>
      </c>
      <c r="G291">
        <v>140</v>
      </c>
    </row>
    <row r="292" spans="1:7" x14ac:dyDescent="0.25">
      <c r="A292" t="s">
        <v>261</v>
      </c>
      <c r="B292">
        <v>2024</v>
      </c>
      <c r="C292" t="s">
        <v>352</v>
      </c>
      <c r="D292" t="s">
        <v>353</v>
      </c>
      <c r="E292" t="s">
        <v>642</v>
      </c>
      <c r="F292">
        <v>8519</v>
      </c>
      <c r="G292">
        <v>8500</v>
      </c>
    </row>
    <row r="293" spans="1:7" x14ac:dyDescent="0.25">
      <c r="A293" t="s">
        <v>263</v>
      </c>
      <c r="B293">
        <v>2024</v>
      </c>
      <c r="C293" t="s">
        <v>355</v>
      </c>
      <c r="D293" t="s">
        <v>353</v>
      </c>
      <c r="E293" t="s">
        <v>643</v>
      </c>
      <c r="F293">
        <v>3216490</v>
      </c>
      <c r="G293">
        <v>3216000</v>
      </c>
    </row>
    <row r="294" spans="1:7" x14ac:dyDescent="0.25">
      <c r="A294" t="s">
        <v>263</v>
      </c>
      <c r="B294">
        <v>2024</v>
      </c>
      <c r="C294" t="s">
        <v>355</v>
      </c>
      <c r="D294" t="s">
        <v>356</v>
      </c>
      <c r="E294" t="s">
        <v>644</v>
      </c>
      <c r="F294">
        <v>2032011</v>
      </c>
      <c r="G294">
        <v>2032000</v>
      </c>
    </row>
    <row r="295" spans="1:7" x14ac:dyDescent="0.25">
      <c r="A295" t="s">
        <v>265</v>
      </c>
      <c r="B295">
        <v>2024</v>
      </c>
      <c r="C295" t="s">
        <v>352</v>
      </c>
      <c r="D295" t="s">
        <v>353</v>
      </c>
      <c r="E295" t="s">
        <v>645</v>
      </c>
      <c r="F295">
        <v>21</v>
      </c>
      <c r="G295">
        <v>21</v>
      </c>
    </row>
    <row r="296" spans="1:7" x14ac:dyDescent="0.25">
      <c r="A296" t="s">
        <v>267</v>
      </c>
      <c r="B296">
        <v>2024</v>
      </c>
      <c r="C296" t="s">
        <v>352</v>
      </c>
      <c r="D296" t="s">
        <v>353</v>
      </c>
      <c r="E296" t="s">
        <v>646</v>
      </c>
      <c r="F296">
        <v>700</v>
      </c>
      <c r="G296">
        <v>700</v>
      </c>
    </row>
    <row r="297" spans="1:7" x14ac:dyDescent="0.25">
      <c r="A297" t="s">
        <v>269</v>
      </c>
      <c r="B297">
        <v>2024</v>
      </c>
      <c r="C297" t="s">
        <v>352</v>
      </c>
      <c r="D297" t="s">
        <v>356</v>
      </c>
      <c r="E297" t="s">
        <v>647</v>
      </c>
      <c r="F297">
        <v>5</v>
      </c>
      <c r="G297">
        <v>5</v>
      </c>
    </row>
    <row r="298" spans="1:7" x14ac:dyDescent="0.25">
      <c r="A298" t="s">
        <v>269</v>
      </c>
      <c r="B298">
        <v>2024</v>
      </c>
      <c r="C298" t="s">
        <v>352</v>
      </c>
      <c r="D298" t="s">
        <v>353</v>
      </c>
      <c r="E298" t="s">
        <v>648</v>
      </c>
      <c r="F298">
        <v>6574</v>
      </c>
      <c r="G298">
        <v>6600</v>
      </c>
    </row>
    <row r="299" spans="1:7" x14ac:dyDescent="0.25">
      <c r="A299" t="s">
        <v>271</v>
      </c>
      <c r="B299">
        <v>2024</v>
      </c>
      <c r="C299" t="s">
        <v>352</v>
      </c>
      <c r="D299" t="s">
        <v>353</v>
      </c>
      <c r="E299" t="s">
        <v>649</v>
      </c>
      <c r="F299">
        <v>43337</v>
      </c>
      <c r="G299">
        <v>43000</v>
      </c>
    </row>
    <row r="300" spans="1:7" x14ac:dyDescent="0.25">
      <c r="A300" t="s">
        <v>271</v>
      </c>
      <c r="B300">
        <v>2024</v>
      </c>
      <c r="C300" t="s">
        <v>355</v>
      </c>
      <c r="D300" t="s">
        <v>353</v>
      </c>
      <c r="E300" t="s">
        <v>650</v>
      </c>
      <c r="F300">
        <v>182207</v>
      </c>
      <c r="G300">
        <v>182000</v>
      </c>
    </row>
    <row r="301" spans="1:7" x14ac:dyDescent="0.25">
      <c r="A301" t="s">
        <v>271</v>
      </c>
      <c r="B301">
        <v>2024</v>
      </c>
      <c r="C301" t="s">
        <v>352</v>
      </c>
      <c r="D301" t="s">
        <v>356</v>
      </c>
      <c r="E301" t="s">
        <v>651</v>
      </c>
      <c r="F301">
        <v>2266</v>
      </c>
      <c r="G301">
        <v>2300</v>
      </c>
    </row>
    <row r="302" spans="1:7" x14ac:dyDescent="0.25">
      <c r="A302" t="s">
        <v>271</v>
      </c>
      <c r="B302">
        <v>2024</v>
      </c>
      <c r="C302" t="s">
        <v>355</v>
      </c>
      <c r="D302" t="s">
        <v>356</v>
      </c>
      <c r="E302" t="s">
        <v>652</v>
      </c>
      <c r="F302">
        <v>170517</v>
      </c>
      <c r="G302">
        <v>171000</v>
      </c>
    </row>
    <row r="303" spans="1:7" x14ac:dyDescent="0.25">
      <c r="A303" t="s">
        <v>273</v>
      </c>
      <c r="B303">
        <v>2024</v>
      </c>
      <c r="C303" t="s">
        <v>352</v>
      </c>
      <c r="D303" t="s">
        <v>353</v>
      </c>
      <c r="E303" t="s">
        <v>653</v>
      </c>
      <c r="F303">
        <v>57704</v>
      </c>
      <c r="G303">
        <v>58000</v>
      </c>
    </row>
    <row r="304" spans="1:7" x14ac:dyDescent="0.25">
      <c r="A304" t="s">
        <v>273</v>
      </c>
      <c r="B304">
        <v>2024</v>
      </c>
      <c r="C304" t="s">
        <v>352</v>
      </c>
      <c r="D304" t="s">
        <v>356</v>
      </c>
      <c r="E304" t="s">
        <v>654</v>
      </c>
      <c r="F304">
        <v>21948</v>
      </c>
      <c r="G304">
        <v>22000</v>
      </c>
    </row>
    <row r="305" spans="1:7" x14ac:dyDescent="0.25">
      <c r="A305" t="s">
        <v>275</v>
      </c>
      <c r="B305">
        <v>2024</v>
      </c>
      <c r="C305" t="s">
        <v>352</v>
      </c>
      <c r="D305" t="s">
        <v>356</v>
      </c>
      <c r="E305" t="s">
        <v>655</v>
      </c>
      <c r="F305">
        <v>0</v>
      </c>
    </row>
    <row r="306" spans="1:7" x14ac:dyDescent="0.25">
      <c r="A306" t="s">
        <v>275</v>
      </c>
      <c r="B306">
        <v>2024</v>
      </c>
      <c r="C306" t="s">
        <v>352</v>
      </c>
      <c r="D306" t="s">
        <v>353</v>
      </c>
      <c r="E306" t="s">
        <v>656</v>
      </c>
      <c r="F306">
        <v>199946</v>
      </c>
      <c r="G306">
        <v>200000</v>
      </c>
    </row>
    <row r="307" spans="1:7" x14ac:dyDescent="0.25">
      <c r="A307" t="s">
        <v>275</v>
      </c>
      <c r="B307">
        <v>2024</v>
      </c>
      <c r="C307" t="s">
        <v>355</v>
      </c>
      <c r="D307" t="s">
        <v>356</v>
      </c>
      <c r="E307" t="s">
        <v>657</v>
      </c>
      <c r="F307">
        <v>11559970</v>
      </c>
      <c r="G307">
        <v>11560000</v>
      </c>
    </row>
    <row r="308" spans="1:7" x14ac:dyDescent="0.25">
      <c r="A308" t="s">
        <v>275</v>
      </c>
      <c r="B308">
        <v>2024</v>
      </c>
      <c r="C308" t="s">
        <v>355</v>
      </c>
      <c r="D308" t="s">
        <v>353</v>
      </c>
      <c r="E308" t="s">
        <v>658</v>
      </c>
      <c r="F308">
        <v>3777679</v>
      </c>
      <c r="G308">
        <v>3778000</v>
      </c>
    </row>
    <row r="309" spans="1:7" x14ac:dyDescent="0.25">
      <c r="A309" t="s">
        <v>277</v>
      </c>
      <c r="B309">
        <v>2024</v>
      </c>
      <c r="C309" t="s">
        <v>355</v>
      </c>
      <c r="D309" t="s">
        <v>356</v>
      </c>
      <c r="E309" t="s">
        <v>659</v>
      </c>
      <c r="F309">
        <v>5922</v>
      </c>
      <c r="G309">
        <v>5900</v>
      </c>
    </row>
    <row r="310" spans="1:7" x14ac:dyDescent="0.25">
      <c r="A310" t="s">
        <v>277</v>
      </c>
      <c r="B310">
        <v>2024</v>
      </c>
      <c r="C310" t="s">
        <v>352</v>
      </c>
      <c r="D310" t="s">
        <v>353</v>
      </c>
      <c r="E310" t="s">
        <v>660</v>
      </c>
      <c r="F310">
        <v>56564</v>
      </c>
      <c r="G310">
        <v>57000</v>
      </c>
    </row>
    <row r="311" spans="1:7" x14ac:dyDescent="0.25">
      <c r="A311" t="s">
        <v>279</v>
      </c>
      <c r="B311">
        <v>2024</v>
      </c>
      <c r="C311" t="s">
        <v>355</v>
      </c>
      <c r="D311" t="s">
        <v>353</v>
      </c>
      <c r="E311" t="s">
        <v>661</v>
      </c>
      <c r="F311">
        <v>11</v>
      </c>
      <c r="G311">
        <v>11</v>
      </c>
    </row>
    <row r="312" spans="1:7" x14ac:dyDescent="0.25">
      <c r="A312" t="s">
        <v>279</v>
      </c>
      <c r="B312">
        <v>2024</v>
      </c>
      <c r="C312" t="s">
        <v>355</v>
      </c>
      <c r="D312" t="s">
        <v>356</v>
      </c>
      <c r="E312" t="s">
        <v>662</v>
      </c>
      <c r="F312">
        <v>11</v>
      </c>
      <c r="G312">
        <v>11</v>
      </c>
    </row>
    <row r="313" spans="1:7" x14ac:dyDescent="0.25">
      <c r="A313" t="s">
        <v>281</v>
      </c>
      <c r="B313">
        <v>2024</v>
      </c>
      <c r="C313" t="s">
        <v>352</v>
      </c>
      <c r="D313" t="s">
        <v>353</v>
      </c>
      <c r="E313" t="s">
        <v>663</v>
      </c>
      <c r="F313">
        <v>1131</v>
      </c>
      <c r="G313">
        <v>1100</v>
      </c>
    </row>
    <row r="314" spans="1:7" x14ac:dyDescent="0.25">
      <c r="A314" t="s">
        <v>281</v>
      </c>
      <c r="B314">
        <v>2024</v>
      </c>
      <c r="C314" t="s">
        <v>355</v>
      </c>
      <c r="D314" t="s">
        <v>356</v>
      </c>
      <c r="E314" t="s">
        <v>664</v>
      </c>
      <c r="F314">
        <v>0</v>
      </c>
    </row>
    <row r="315" spans="1:7" x14ac:dyDescent="0.25">
      <c r="A315" t="s">
        <v>283</v>
      </c>
      <c r="B315">
        <v>2024</v>
      </c>
      <c r="C315" t="s">
        <v>355</v>
      </c>
      <c r="D315" t="s">
        <v>356</v>
      </c>
      <c r="E315" t="s">
        <v>665</v>
      </c>
      <c r="F315">
        <v>35391</v>
      </c>
      <c r="G315">
        <v>35000</v>
      </c>
    </row>
    <row r="316" spans="1:7" x14ac:dyDescent="0.25">
      <c r="A316" t="s">
        <v>283</v>
      </c>
      <c r="B316">
        <v>2024</v>
      </c>
      <c r="C316" t="s">
        <v>352</v>
      </c>
      <c r="D316" t="s">
        <v>356</v>
      </c>
      <c r="E316" t="s">
        <v>666</v>
      </c>
      <c r="F316">
        <v>0</v>
      </c>
    </row>
    <row r="317" spans="1:7" x14ac:dyDescent="0.25">
      <c r="A317" t="s">
        <v>283</v>
      </c>
      <c r="B317">
        <v>2024</v>
      </c>
      <c r="C317" t="s">
        <v>352</v>
      </c>
      <c r="D317" t="s">
        <v>353</v>
      </c>
      <c r="E317" t="s">
        <v>667</v>
      </c>
      <c r="F317">
        <v>5462</v>
      </c>
      <c r="G317">
        <v>5500</v>
      </c>
    </row>
    <row r="318" spans="1:7" x14ac:dyDescent="0.25">
      <c r="A318" t="s">
        <v>283</v>
      </c>
      <c r="B318">
        <v>2024</v>
      </c>
      <c r="C318" t="s">
        <v>355</v>
      </c>
      <c r="D318" t="s">
        <v>353</v>
      </c>
      <c r="E318" t="s">
        <v>668</v>
      </c>
      <c r="F318">
        <v>38930</v>
      </c>
      <c r="G318">
        <v>39000</v>
      </c>
    </row>
    <row r="319" spans="1:7" x14ac:dyDescent="0.25">
      <c r="A319" t="s">
        <v>285</v>
      </c>
      <c r="B319">
        <v>2024</v>
      </c>
      <c r="C319" t="s">
        <v>355</v>
      </c>
      <c r="D319" t="s">
        <v>353</v>
      </c>
      <c r="E319" t="s">
        <v>669</v>
      </c>
      <c r="F319">
        <v>316316</v>
      </c>
      <c r="G319">
        <v>316000</v>
      </c>
    </row>
    <row r="320" spans="1:7" x14ac:dyDescent="0.25">
      <c r="A320" t="s">
        <v>285</v>
      </c>
      <c r="B320">
        <v>2024</v>
      </c>
      <c r="C320" t="s">
        <v>355</v>
      </c>
      <c r="D320" t="s">
        <v>356</v>
      </c>
      <c r="E320" t="s">
        <v>670</v>
      </c>
      <c r="F320">
        <v>3135940</v>
      </c>
      <c r="G320">
        <v>3136000</v>
      </c>
    </row>
    <row r="321" spans="1:7" x14ac:dyDescent="0.25">
      <c r="A321" t="s">
        <v>285</v>
      </c>
      <c r="B321">
        <v>2024</v>
      </c>
      <c r="C321" t="s">
        <v>352</v>
      </c>
      <c r="D321" t="s">
        <v>353</v>
      </c>
      <c r="E321" t="s">
        <v>671</v>
      </c>
      <c r="F321">
        <v>156302</v>
      </c>
      <c r="G321">
        <v>156000</v>
      </c>
    </row>
    <row r="322" spans="1:7" x14ac:dyDescent="0.25">
      <c r="A322" t="s">
        <v>285</v>
      </c>
      <c r="B322">
        <v>2024</v>
      </c>
      <c r="C322" t="s">
        <v>352</v>
      </c>
      <c r="D322" t="s">
        <v>356</v>
      </c>
      <c r="E322" t="s">
        <v>672</v>
      </c>
      <c r="F322">
        <v>733405</v>
      </c>
      <c r="G322">
        <v>733000</v>
      </c>
    </row>
    <row r="323" spans="1:7" x14ac:dyDescent="0.25">
      <c r="A323" t="s">
        <v>287</v>
      </c>
      <c r="B323">
        <v>2024</v>
      </c>
      <c r="C323" t="s">
        <v>355</v>
      </c>
      <c r="D323" t="s">
        <v>356</v>
      </c>
      <c r="E323" t="s">
        <v>673</v>
      </c>
      <c r="F323">
        <v>194171</v>
      </c>
      <c r="G323">
        <v>194000</v>
      </c>
    </row>
    <row r="324" spans="1:7" x14ac:dyDescent="0.25">
      <c r="A324" t="s">
        <v>287</v>
      </c>
      <c r="B324">
        <v>2024</v>
      </c>
      <c r="C324" t="s">
        <v>352</v>
      </c>
      <c r="D324" t="s">
        <v>353</v>
      </c>
      <c r="E324" t="s">
        <v>674</v>
      </c>
      <c r="F324">
        <v>1</v>
      </c>
      <c r="G324">
        <v>1</v>
      </c>
    </row>
    <row r="325" spans="1:7" x14ac:dyDescent="0.25">
      <c r="A325" t="s">
        <v>289</v>
      </c>
      <c r="B325">
        <v>2024</v>
      </c>
      <c r="C325" t="s">
        <v>355</v>
      </c>
      <c r="D325" t="s">
        <v>353</v>
      </c>
      <c r="E325" t="s">
        <v>675</v>
      </c>
      <c r="F325">
        <v>269274</v>
      </c>
      <c r="G325">
        <v>269000</v>
      </c>
    </row>
    <row r="326" spans="1:7" x14ac:dyDescent="0.25">
      <c r="A326" t="s">
        <v>289</v>
      </c>
      <c r="B326">
        <v>2024</v>
      </c>
      <c r="C326" t="s">
        <v>352</v>
      </c>
      <c r="D326" t="s">
        <v>356</v>
      </c>
      <c r="E326" t="s">
        <v>676</v>
      </c>
      <c r="F326">
        <v>415164</v>
      </c>
      <c r="G326">
        <v>415000</v>
      </c>
    </row>
    <row r="327" spans="1:7" x14ac:dyDescent="0.25">
      <c r="A327" t="s">
        <v>289</v>
      </c>
      <c r="B327">
        <v>2024</v>
      </c>
      <c r="C327" t="s">
        <v>355</v>
      </c>
      <c r="D327" t="s">
        <v>356</v>
      </c>
      <c r="E327" t="s">
        <v>677</v>
      </c>
      <c r="F327">
        <v>944631</v>
      </c>
      <c r="G327">
        <v>945000</v>
      </c>
    </row>
    <row r="328" spans="1:7" x14ac:dyDescent="0.25">
      <c r="A328" t="s">
        <v>289</v>
      </c>
      <c r="B328">
        <v>2024</v>
      </c>
      <c r="C328" t="s">
        <v>352</v>
      </c>
      <c r="D328" t="s">
        <v>353</v>
      </c>
      <c r="E328" t="s">
        <v>678</v>
      </c>
      <c r="F328">
        <v>423354</v>
      </c>
      <c r="G328">
        <v>423000</v>
      </c>
    </row>
    <row r="329" spans="1:7" x14ac:dyDescent="0.25">
      <c r="A329" t="s">
        <v>291</v>
      </c>
      <c r="B329">
        <v>2024</v>
      </c>
      <c r="C329" t="s">
        <v>352</v>
      </c>
      <c r="D329" t="s">
        <v>353</v>
      </c>
      <c r="E329" t="s">
        <v>679</v>
      </c>
      <c r="F329">
        <v>116</v>
      </c>
      <c r="G329">
        <v>120</v>
      </c>
    </row>
    <row r="330" spans="1:7" x14ac:dyDescent="0.25">
      <c r="A330" t="s">
        <v>293</v>
      </c>
      <c r="B330">
        <v>2024</v>
      </c>
      <c r="C330" t="s">
        <v>352</v>
      </c>
      <c r="D330" t="s">
        <v>353</v>
      </c>
      <c r="E330" t="s">
        <v>680</v>
      </c>
      <c r="F330">
        <v>20</v>
      </c>
      <c r="G330">
        <v>20</v>
      </c>
    </row>
    <row r="331" spans="1:7" x14ac:dyDescent="0.25">
      <c r="A331" t="s">
        <v>295</v>
      </c>
      <c r="B331">
        <v>2024</v>
      </c>
      <c r="C331" t="s">
        <v>352</v>
      </c>
      <c r="D331" t="s">
        <v>353</v>
      </c>
      <c r="E331" t="s">
        <v>681</v>
      </c>
      <c r="F331">
        <v>417</v>
      </c>
      <c r="G331">
        <v>420</v>
      </c>
    </row>
    <row r="332" spans="1:7" x14ac:dyDescent="0.25">
      <c r="A332" t="s">
        <v>295</v>
      </c>
      <c r="B332">
        <v>2024</v>
      </c>
      <c r="C332" t="s">
        <v>352</v>
      </c>
      <c r="D332" t="s">
        <v>356</v>
      </c>
      <c r="E332" t="s">
        <v>682</v>
      </c>
      <c r="F332">
        <v>56</v>
      </c>
      <c r="G332">
        <v>56</v>
      </c>
    </row>
    <row r="333" spans="1:7" x14ac:dyDescent="0.25">
      <c r="A333" t="s">
        <v>297</v>
      </c>
      <c r="B333">
        <v>2024</v>
      </c>
      <c r="C333" t="s">
        <v>355</v>
      </c>
      <c r="D333" t="s">
        <v>353</v>
      </c>
      <c r="E333" t="s">
        <v>683</v>
      </c>
      <c r="F333">
        <v>768126</v>
      </c>
      <c r="G333">
        <v>768000</v>
      </c>
    </row>
    <row r="334" spans="1:7" x14ac:dyDescent="0.25">
      <c r="A334" t="s">
        <v>297</v>
      </c>
      <c r="B334">
        <v>2024</v>
      </c>
      <c r="C334" t="s">
        <v>355</v>
      </c>
      <c r="D334" t="s">
        <v>356</v>
      </c>
      <c r="E334" t="s">
        <v>684</v>
      </c>
      <c r="F334">
        <v>7408809</v>
      </c>
      <c r="G334">
        <v>7409000</v>
      </c>
    </row>
    <row r="335" spans="1:7" x14ac:dyDescent="0.25">
      <c r="A335" t="s">
        <v>297</v>
      </c>
      <c r="B335">
        <v>2024</v>
      </c>
      <c r="C335" t="s">
        <v>352</v>
      </c>
      <c r="D335" t="s">
        <v>356</v>
      </c>
      <c r="E335" t="s">
        <v>541</v>
      </c>
      <c r="F335">
        <v>0</v>
      </c>
    </row>
    <row r="336" spans="1:7" x14ac:dyDescent="0.25">
      <c r="A336" t="s">
        <v>299</v>
      </c>
      <c r="B336">
        <v>2024</v>
      </c>
      <c r="C336" t="s">
        <v>352</v>
      </c>
      <c r="D336" t="s">
        <v>356</v>
      </c>
      <c r="E336" t="s">
        <v>685</v>
      </c>
      <c r="F336">
        <v>1159612</v>
      </c>
      <c r="G336">
        <v>1160000</v>
      </c>
    </row>
    <row r="337" spans="1:7" x14ac:dyDescent="0.25">
      <c r="A337" t="s">
        <v>299</v>
      </c>
      <c r="B337">
        <v>2024</v>
      </c>
      <c r="C337" t="s">
        <v>355</v>
      </c>
      <c r="D337" t="s">
        <v>353</v>
      </c>
      <c r="E337" t="s">
        <v>686</v>
      </c>
      <c r="F337">
        <v>63306</v>
      </c>
      <c r="G337">
        <v>63000</v>
      </c>
    </row>
    <row r="338" spans="1:7" x14ac:dyDescent="0.25">
      <c r="A338" t="s">
        <v>299</v>
      </c>
      <c r="B338">
        <v>2024</v>
      </c>
      <c r="C338" t="s">
        <v>355</v>
      </c>
      <c r="D338" t="s">
        <v>356</v>
      </c>
      <c r="E338" t="s">
        <v>687</v>
      </c>
      <c r="F338">
        <v>382920</v>
      </c>
      <c r="G338">
        <v>383000</v>
      </c>
    </row>
    <row r="339" spans="1:7" x14ac:dyDescent="0.25">
      <c r="A339" t="s">
        <v>299</v>
      </c>
      <c r="B339">
        <v>2024</v>
      </c>
      <c r="C339" t="s">
        <v>352</v>
      </c>
      <c r="D339" t="s">
        <v>353</v>
      </c>
      <c r="E339" t="s">
        <v>688</v>
      </c>
      <c r="F339">
        <v>1325070</v>
      </c>
      <c r="G339">
        <v>1325000</v>
      </c>
    </row>
    <row r="340" spans="1:7" x14ac:dyDescent="0.25">
      <c r="A340" t="s">
        <v>301</v>
      </c>
      <c r="B340">
        <v>2024</v>
      </c>
      <c r="C340" t="s">
        <v>355</v>
      </c>
      <c r="D340" t="s">
        <v>356</v>
      </c>
      <c r="E340" t="s">
        <v>689</v>
      </c>
      <c r="F340">
        <v>18429</v>
      </c>
      <c r="G340">
        <v>18000</v>
      </c>
    </row>
    <row r="341" spans="1:7" x14ac:dyDescent="0.25">
      <c r="A341" t="s">
        <v>301</v>
      </c>
      <c r="B341">
        <v>2024</v>
      </c>
      <c r="C341" t="s">
        <v>352</v>
      </c>
      <c r="D341" t="s">
        <v>353</v>
      </c>
      <c r="E341" t="s">
        <v>690</v>
      </c>
      <c r="F341">
        <v>9</v>
      </c>
      <c r="G341">
        <v>9</v>
      </c>
    </row>
    <row r="342" spans="1:7" x14ac:dyDescent="0.25">
      <c r="A342" t="s">
        <v>303</v>
      </c>
      <c r="B342">
        <v>2024</v>
      </c>
      <c r="C342" t="s">
        <v>352</v>
      </c>
      <c r="D342" t="s">
        <v>353</v>
      </c>
      <c r="E342" t="s">
        <v>691</v>
      </c>
      <c r="F342">
        <v>41026</v>
      </c>
      <c r="G342">
        <v>41000</v>
      </c>
    </row>
    <row r="343" spans="1:7" x14ac:dyDescent="0.25">
      <c r="A343" t="s">
        <v>305</v>
      </c>
      <c r="B343">
        <v>2024</v>
      </c>
      <c r="C343" t="s">
        <v>352</v>
      </c>
      <c r="D343" t="s">
        <v>353</v>
      </c>
      <c r="E343" t="s">
        <v>692</v>
      </c>
      <c r="F343">
        <v>1029</v>
      </c>
      <c r="G343">
        <v>1000</v>
      </c>
    </row>
    <row r="344" spans="1:7" x14ac:dyDescent="0.25">
      <c r="A344" t="s">
        <v>305</v>
      </c>
      <c r="B344">
        <v>2024</v>
      </c>
      <c r="C344" t="s">
        <v>352</v>
      </c>
      <c r="D344" t="s">
        <v>356</v>
      </c>
      <c r="E344" t="s">
        <v>693</v>
      </c>
      <c r="F344">
        <v>238</v>
      </c>
      <c r="G344">
        <v>240</v>
      </c>
    </row>
    <row r="345" spans="1:7" x14ac:dyDescent="0.25">
      <c r="A345" t="s">
        <v>307</v>
      </c>
      <c r="B345">
        <v>2024</v>
      </c>
      <c r="C345" t="s">
        <v>352</v>
      </c>
      <c r="D345" t="s">
        <v>353</v>
      </c>
      <c r="E345" t="s">
        <v>694</v>
      </c>
      <c r="F345">
        <v>2065</v>
      </c>
      <c r="G345">
        <v>2100</v>
      </c>
    </row>
    <row r="346" spans="1:7" x14ac:dyDescent="0.25">
      <c r="A346" t="s">
        <v>309</v>
      </c>
      <c r="B346">
        <v>2024</v>
      </c>
      <c r="C346" t="s">
        <v>352</v>
      </c>
      <c r="D346" t="s">
        <v>353</v>
      </c>
      <c r="E346" t="s">
        <v>695</v>
      </c>
      <c r="F346">
        <v>40</v>
      </c>
      <c r="G346">
        <v>40</v>
      </c>
    </row>
    <row r="347" spans="1:7" x14ac:dyDescent="0.25">
      <c r="A347" t="s">
        <v>311</v>
      </c>
      <c r="B347">
        <v>2024</v>
      </c>
      <c r="C347" t="s">
        <v>352</v>
      </c>
      <c r="D347" t="s">
        <v>353</v>
      </c>
      <c r="E347" t="s">
        <v>696</v>
      </c>
      <c r="F347">
        <v>129</v>
      </c>
      <c r="G347">
        <v>130</v>
      </c>
    </row>
    <row r="348" spans="1:7" x14ac:dyDescent="0.25">
      <c r="A348" t="s">
        <v>313</v>
      </c>
      <c r="B348">
        <v>2024</v>
      </c>
      <c r="C348" t="s">
        <v>352</v>
      </c>
      <c r="D348" t="s">
        <v>353</v>
      </c>
      <c r="E348" t="s">
        <v>697</v>
      </c>
      <c r="F348">
        <v>8569</v>
      </c>
      <c r="G348">
        <v>8600</v>
      </c>
    </row>
    <row r="349" spans="1:7" x14ac:dyDescent="0.25">
      <c r="A349" t="s">
        <v>313</v>
      </c>
      <c r="B349">
        <v>2024</v>
      </c>
      <c r="C349" t="s">
        <v>355</v>
      </c>
      <c r="D349" t="s">
        <v>356</v>
      </c>
      <c r="E349" t="s">
        <v>698</v>
      </c>
      <c r="F349">
        <v>0</v>
      </c>
    </row>
    <row r="350" spans="1:7" x14ac:dyDescent="0.25">
      <c r="A350" t="s">
        <v>313</v>
      </c>
      <c r="B350">
        <v>2024</v>
      </c>
      <c r="C350" t="s">
        <v>352</v>
      </c>
      <c r="D350" t="s">
        <v>356</v>
      </c>
      <c r="E350" t="s">
        <v>699</v>
      </c>
      <c r="F350">
        <v>538105</v>
      </c>
      <c r="G350">
        <v>538000</v>
      </c>
    </row>
    <row r="351" spans="1:7" x14ac:dyDescent="0.25">
      <c r="A351" t="s">
        <v>315</v>
      </c>
      <c r="B351">
        <v>2024</v>
      </c>
      <c r="C351" t="s">
        <v>352</v>
      </c>
      <c r="D351" t="s">
        <v>353</v>
      </c>
      <c r="E351" t="s">
        <v>700</v>
      </c>
      <c r="F351">
        <v>39613</v>
      </c>
      <c r="G351">
        <v>40000</v>
      </c>
    </row>
    <row r="352" spans="1:7" x14ac:dyDescent="0.25">
      <c r="A352" t="s">
        <v>315</v>
      </c>
      <c r="B352">
        <v>2024</v>
      </c>
      <c r="C352" t="s">
        <v>352</v>
      </c>
      <c r="D352" t="s">
        <v>356</v>
      </c>
      <c r="E352" t="s">
        <v>701</v>
      </c>
      <c r="F352">
        <v>380</v>
      </c>
      <c r="G352">
        <v>380</v>
      </c>
    </row>
    <row r="353" spans="1:7" x14ac:dyDescent="0.25">
      <c r="A353" t="s">
        <v>317</v>
      </c>
      <c r="B353">
        <v>2024</v>
      </c>
      <c r="C353" t="s">
        <v>352</v>
      </c>
      <c r="D353" t="s">
        <v>353</v>
      </c>
      <c r="E353" t="s">
        <v>702</v>
      </c>
      <c r="F353">
        <v>91185</v>
      </c>
      <c r="G353">
        <v>91000</v>
      </c>
    </row>
    <row r="354" spans="1:7" x14ac:dyDescent="0.25">
      <c r="A354" t="s">
        <v>317</v>
      </c>
      <c r="B354">
        <v>2024</v>
      </c>
      <c r="C354" t="s">
        <v>352</v>
      </c>
      <c r="D354" t="s">
        <v>356</v>
      </c>
      <c r="E354" t="s">
        <v>703</v>
      </c>
      <c r="F354">
        <v>75117</v>
      </c>
      <c r="G354">
        <v>75000</v>
      </c>
    </row>
    <row r="355" spans="1:7" x14ac:dyDescent="0.25">
      <c r="A355" t="s">
        <v>319</v>
      </c>
      <c r="B355">
        <v>2024</v>
      </c>
      <c r="C355" t="s">
        <v>355</v>
      </c>
      <c r="D355" t="s">
        <v>353</v>
      </c>
      <c r="E355" t="s">
        <v>704</v>
      </c>
      <c r="F355">
        <v>1851</v>
      </c>
      <c r="G355">
        <v>1900</v>
      </c>
    </row>
    <row r="356" spans="1:7" x14ac:dyDescent="0.25">
      <c r="A356" t="s">
        <v>319</v>
      </c>
      <c r="B356">
        <v>2024</v>
      </c>
      <c r="C356" t="s">
        <v>352</v>
      </c>
      <c r="D356" t="s">
        <v>356</v>
      </c>
      <c r="E356" t="s">
        <v>705</v>
      </c>
      <c r="F356">
        <v>20494</v>
      </c>
      <c r="G356">
        <v>20000</v>
      </c>
    </row>
    <row r="357" spans="1:7" x14ac:dyDescent="0.25">
      <c r="A357" t="s">
        <v>319</v>
      </c>
      <c r="B357">
        <v>2024</v>
      </c>
      <c r="C357" t="s">
        <v>355</v>
      </c>
      <c r="D357" t="s">
        <v>356</v>
      </c>
      <c r="E357" t="s">
        <v>706</v>
      </c>
      <c r="F357">
        <v>1715</v>
      </c>
      <c r="G357">
        <v>1700</v>
      </c>
    </row>
    <row r="358" spans="1:7" x14ac:dyDescent="0.25">
      <c r="A358" t="s">
        <v>319</v>
      </c>
      <c r="B358">
        <v>2024</v>
      </c>
      <c r="C358" t="s">
        <v>352</v>
      </c>
      <c r="D358" t="s">
        <v>353</v>
      </c>
      <c r="E358" t="s">
        <v>707</v>
      </c>
      <c r="F358">
        <v>98280</v>
      </c>
      <c r="G358">
        <v>98000</v>
      </c>
    </row>
    <row r="359" spans="1:7" x14ac:dyDescent="0.25">
      <c r="A359" t="s">
        <v>321</v>
      </c>
      <c r="B359">
        <v>2024</v>
      </c>
      <c r="C359" t="s">
        <v>355</v>
      </c>
      <c r="D359" t="s">
        <v>353</v>
      </c>
      <c r="E359" t="s">
        <v>708</v>
      </c>
      <c r="F359">
        <v>306044</v>
      </c>
      <c r="G359">
        <v>306000</v>
      </c>
    </row>
    <row r="360" spans="1:7" x14ac:dyDescent="0.25">
      <c r="A360" t="s">
        <v>321</v>
      </c>
      <c r="B360">
        <v>2024</v>
      </c>
      <c r="C360" t="s">
        <v>352</v>
      </c>
      <c r="D360" t="s">
        <v>353</v>
      </c>
      <c r="E360" t="s">
        <v>709</v>
      </c>
      <c r="F360">
        <v>758</v>
      </c>
      <c r="G360">
        <v>760</v>
      </c>
    </row>
    <row r="361" spans="1:7" x14ac:dyDescent="0.25">
      <c r="A361" t="s">
        <v>321</v>
      </c>
      <c r="B361">
        <v>2024</v>
      </c>
      <c r="C361" t="s">
        <v>355</v>
      </c>
      <c r="D361" t="s">
        <v>356</v>
      </c>
      <c r="E361" t="s">
        <v>710</v>
      </c>
      <c r="F361">
        <v>3665165</v>
      </c>
      <c r="G361">
        <v>3665000</v>
      </c>
    </row>
    <row r="362" spans="1:7" x14ac:dyDescent="0.25">
      <c r="A362" t="s">
        <v>323</v>
      </c>
      <c r="B362">
        <v>2024</v>
      </c>
      <c r="C362" t="s">
        <v>352</v>
      </c>
      <c r="D362" t="s">
        <v>353</v>
      </c>
      <c r="E362" t="s">
        <v>711</v>
      </c>
      <c r="F362">
        <v>19695</v>
      </c>
      <c r="G362">
        <v>20000</v>
      </c>
    </row>
    <row r="363" spans="1:7" x14ac:dyDescent="0.25">
      <c r="A363" t="s">
        <v>323</v>
      </c>
      <c r="B363">
        <v>2024</v>
      </c>
      <c r="C363" t="s">
        <v>352</v>
      </c>
      <c r="D363" t="s">
        <v>356</v>
      </c>
      <c r="E363" t="s">
        <v>712</v>
      </c>
      <c r="F363">
        <v>33</v>
      </c>
      <c r="G363">
        <v>33</v>
      </c>
    </row>
    <row r="364" spans="1:7" x14ac:dyDescent="0.25">
      <c r="A364" t="s">
        <v>325</v>
      </c>
      <c r="B364">
        <v>2024</v>
      </c>
      <c r="C364" t="s">
        <v>352</v>
      </c>
      <c r="D364" t="s">
        <v>353</v>
      </c>
      <c r="E364" t="s">
        <v>713</v>
      </c>
      <c r="F364">
        <v>11000527</v>
      </c>
      <c r="G364">
        <v>11001000</v>
      </c>
    </row>
    <row r="365" spans="1:7" x14ac:dyDescent="0.25">
      <c r="A365" t="s">
        <v>325</v>
      </c>
      <c r="B365">
        <v>2024</v>
      </c>
      <c r="C365" t="s">
        <v>352</v>
      </c>
      <c r="D365" t="s">
        <v>356</v>
      </c>
      <c r="E365" t="s">
        <v>714</v>
      </c>
      <c r="F365">
        <v>21737</v>
      </c>
      <c r="G365">
        <v>22000</v>
      </c>
    </row>
    <row r="366" spans="1:7" x14ac:dyDescent="0.25">
      <c r="A366" t="s">
        <v>327</v>
      </c>
      <c r="B366">
        <v>2024</v>
      </c>
      <c r="C366" t="s">
        <v>352</v>
      </c>
      <c r="D366" t="s">
        <v>353</v>
      </c>
      <c r="E366" t="s">
        <v>715</v>
      </c>
      <c r="F366">
        <v>360</v>
      </c>
      <c r="G366">
        <v>360</v>
      </c>
    </row>
    <row r="367" spans="1:7" x14ac:dyDescent="0.25">
      <c r="A367" t="s">
        <v>329</v>
      </c>
      <c r="B367">
        <v>2024</v>
      </c>
      <c r="C367" t="s">
        <v>352</v>
      </c>
      <c r="D367" t="s">
        <v>353</v>
      </c>
      <c r="E367" t="s">
        <v>716</v>
      </c>
      <c r="F367">
        <v>1752</v>
      </c>
      <c r="G367">
        <v>1800</v>
      </c>
    </row>
    <row r="368" spans="1:7" x14ac:dyDescent="0.25">
      <c r="A368" t="s">
        <v>331</v>
      </c>
      <c r="B368">
        <v>2024</v>
      </c>
      <c r="C368" t="s">
        <v>352</v>
      </c>
      <c r="D368" t="s">
        <v>356</v>
      </c>
      <c r="E368" t="s">
        <v>717</v>
      </c>
      <c r="F368">
        <v>2338</v>
      </c>
      <c r="G368">
        <v>2300</v>
      </c>
    </row>
    <row r="369" spans="1:7" x14ac:dyDescent="0.25">
      <c r="A369" t="s">
        <v>331</v>
      </c>
      <c r="B369">
        <v>2024</v>
      </c>
      <c r="C369" t="s">
        <v>352</v>
      </c>
      <c r="D369" t="s">
        <v>353</v>
      </c>
      <c r="E369" t="s">
        <v>718</v>
      </c>
      <c r="F369">
        <v>2915</v>
      </c>
      <c r="G369">
        <v>2900</v>
      </c>
    </row>
    <row r="370" spans="1:7" x14ac:dyDescent="0.25">
      <c r="A370" t="s">
        <v>333</v>
      </c>
      <c r="B370">
        <v>2024</v>
      </c>
      <c r="C370" t="s">
        <v>352</v>
      </c>
      <c r="D370" t="s">
        <v>353</v>
      </c>
      <c r="E370" t="s">
        <v>719</v>
      </c>
      <c r="F370">
        <v>284232</v>
      </c>
      <c r="G370">
        <v>284000</v>
      </c>
    </row>
    <row r="371" spans="1:7" x14ac:dyDescent="0.25">
      <c r="A371" t="s">
        <v>333</v>
      </c>
      <c r="B371">
        <v>2024</v>
      </c>
      <c r="C371" t="s">
        <v>352</v>
      </c>
      <c r="D371" t="s">
        <v>356</v>
      </c>
      <c r="E371" t="s">
        <v>720</v>
      </c>
      <c r="F371">
        <v>2568</v>
      </c>
      <c r="G371">
        <v>2600</v>
      </c>
    </row>
    <row r="372" spans="1:7" x14ac:dyDescent="0.25">
      <c r="A372" t="s">
        <v>335</v>
      </c>
      <c r="B372">
        <v>2024</v>
      </c>
      <c r="C372" t="s">
        <v>352</v>
      </c>
      <c r="D372" t="s">
        <v>356</v>
      </c>
      <c r="E372" t="s">
        <v>721</v>
      </c>
      <c r="F372">
        <v>2336</v>
      </c>
      <c r="G372">
        <v>2300</v>
      </c>
    </row>
    <row r="373" spans="1:7" x14ac:dyDescent="0.25">
      <c r="A373" t="s">
        <v>335</v>
      </c>
      <c r="B373">
        <v>2024</v>
      </c>
      <c r="C373" t="s">
        <v>352</v>
      </c>
      <c r="D373" t="s">
        <v>353</v>
      </c>
      <c r="E373" t="s">
        <v>722</v>
      </c>
      <c r="F373">
        <v>3088</v>
      </c>
      <c r="G373">
        <v>3100</v>
      </c>
    </row>
    <row r="374" spans="1:7" x14ac:dyDescent="0.25">
      <c r="A374" t="s">
        <v>337</v>
      </c>
      <c r="B374">
        <v>2024</v>
      </c>
      <c r="C374" t="s">
        <v>355</v>
      </c>
      <c r="D374" t="s">
        <v>356</v>
      </c>
      <c r="E374" t="s">
        <v>723</v>
      </c>
      <c r="F374">
        <v>15582</v>
      </c>
      <c r="G374">
        <v>16000</v>
      </c>
    </row>
    <row r="375" spans="1:7" x14ac:dyDescent="0.25">
      <c r="A375" t="s">
        <v>339</v>
      </c>
      <c r="B375">
        <v>2024</v>
      </c>
      <c r="C375" t="s">
        <v>352</v>
      </c>
      <c r="D375" t="s">
        <v>356</v>
      </c>
      <c r="E375" t="s">
        <v>541</v>
      </c>
      <c r="F375">
        <v>0</v>
      </c>
    </row>
    <row r="376" spans="1:7" x14ac:dyDescent="0.25">
      <c r="A376" t="s">
        <v>339</v>
      </c>
      <c r="B376">
        <v>2024</v>
      </c>
      <c r="C376" t="s">
        <v>352</v>
      </c>
      <c r="D376" t="s">
        <v>353</v>
      </c>
      <c r="E376" t="s">
        <v>724</v>
      </c>
      <c r="F376">
        <v>492443</v>
      </c>
      <c r="G376">
        <v>492000</v>
      </c>
    </row>
    <row r="377" spans="1:7" x14ac:dyDescent="0.25">
      <c r="A377" t="s">
        <v>339</v>
      </c>
      <c r="B377">
        <v>2024</v>
      </c>
      <c r="C377" t="s">
        <v>355</v>
      </c>
      <c r="D377" t="s">
        <v>356</v>
      </c>
      <c r="E377" t="s">
        <v>725</v>
      </c>
      <c r="F377">
        <v>4795983</v>
      </c>
      <c r="G377">
        <v>4796000</v>
      </c>
    </row>
    <row r="378" spans="1:7" x14ac:dyDescent="0.25">
      <c r="A378" t="s">
        <v>339</v>
      </c>
      <c r="B378">
        <v>2024</v>
      </c>
      <c r="C378" t="s">
        <v>355</v>
      </c>
      <c r="D378" t="s">
        <v>353</v>
      </c>
      <c r="E378" t="s">
        <v>726</v>
      </c>
      <c r="F378">
        <v>36442</v>
      </c>
      <c r="G378">
        <v>36000</v>
      </c>
    </row>
    <row r="379" spans="1:7" x14ac:dyDescent="0.25">
      <c r="A379" t="s">
        <v>341</v>
      </c>
      <c r="B379">
        <v>2024</v>
      </c>
      <c r="C379" t="s">
        <v>355</v>
      </c>
      <c r="D379" t="s">
        <v>356</v>
      </c>
      <c r="E379" t="s">
        <v>727</v>
      </c>
      <c r="F379">
        <v>29</v>
      </c>
      <c r="G379">
        <v>29</v>
      </c>
    </row>
    <row r="380" spans="1:7" x14ac:dyDescent="0.25">
      <c r="A380" t="s">
        <v>341</v>
      </c>
      <c r="B380">
        <v>2024</v>
      </c>
      <c r="C380" t="s">
        <v>352</v>
      </c>
      <c r="D380" t="s">
        <v>356</v>
      </c>
      <c r="E380" t="s">
        <v>728</v>
      </c>
      <c r="F380">
        <v>7356</v>
      </c>
      <c r="G380">
        <v>7400</v>
      </c>
    </row>
    <row r="381" spans="1:7" x14ac:dyDescent="0.25">
      <c r="A381" t="s">
        <v>341</v>
      </c>
      <c r="B381">
        <v>2024</v>
      </c>
      <c r="C381" t="s">
        <v>352</v>
      </c>
      <c r="D381" t="s">
        <v>353</v>
      </c>
      <c r="E381" t="s">
        <v>729</v>
      </c>
      <c r="F381">
        <v>36481</v>
      </c>
      <c r="G381">
        <v>36000</v>
      </c>
    </row>
    <row r="382" spans="1:7" x14ac:dyDescent="0.25">
      <c r="A382" t="s">
        <v>341</v>
      </c>
      <c r="B382">
        <v>2024</v>
      </c>
      <c r="C382" t="s">
        <v>355</v>
      </c>
      <c r="D382" t="s">
        <v>353</v>
      </c>
      <c r="E382" t="s">
        <v>730</v>
      </c>
      <c r="F382">
        <v>29</v>
      </c>
      <c r="G382">
        <v>29</v>
      </c>
    </row>
    <row r="383" spans="1:7" x14ac:dyDescent="0.25">
      <c r="A383" t="s">
        <v>343</v>
      </c>
      <c r="B383">
        <v>2024</v>
      </c>
      <c r="C383" t="s">
        <v>355</v>
      </c>
      <c r="D383" t="s">
        <v>356</v>
      </c>
      <c r="E383" t="s">
        <v>731</v>
      </c>
      <c r="F383">
        <v>186</v>
      </c>
      <c r="G383">
        <v>190</v>
      </c>
    </row>
    <row r="384" spans="1:7" x14ac:dyDescent="0.25">
      <c r="A384" t="s">
        <v>343</v>
      </c>
      <c r="B384">
        <v>2024</v>
      </c>
      <c r="C384" t="s">
        <v>352</v>
      </c>
      <c r="D384" t="s">
        <v>356</v>
      </c>
      <c r="E384" t="s">
        <v>732</v>
      </c>
      <c r="F384">
        <v>131163</v>
      </c>
      <c r="G384">
        <v>131000</v>
      </c>
    </row>
    <row r="385" spans="1:7" x14ac:dyDescent="0.25">
      <c r="A385" t="s">
        <v>343</v>
      </c>
      <c r="B385">
        <v>2024</v>
      </c>
      <c r="C385" t="s">
        <v>355</v>
      </c>
      <c r="D385" t="s">
        <v>353</v>
      </c>
      <c r="E385" t="s">
        <v>733</v>
      </c>
      <c r="F385">
        <v>513</v>
      </c>
      <c r="G385">
        <v>510</v>
      </c>
    </row>
    <row r="386" spans="1:7" x14ac:dyDescent="0.25">
      <c r="A386" t="s">
        <v>343</v>
      </c>
      <c r="B386">
        <v>2024</v>
      </c>
      <c r="C386" t="s">
        <v>352</v>
      </c>
      <c r="D386" t="s">
        <v>353</v>
      </c>
      <c r="E386" t="s">
        <v>734</v>
      </c>
      <c r="F386">
        <v>168579</v>
      </c>
      <c r="G386">
        <v>169000</v>
      </c>
    </row>
    <row r="387" spans="1:7" x14ac:dyDescent="0.25">
      <c r="A387" t="s">
        <v>345</v>
      </c>
      <c r="B387">
        <v>2024</v>
      </c>
      <c r="C387" t="s">
        <v>352</v>
      </c>
      <c r="D387" t="s">
        <v>356</v>
      </c>
      <c r="E387" t="s">
        <v>735</v>
      </c>
      <c r="F387">
        <v>32274</v>
      </c>
      <c r="G387">
        <v>32000</v>
      </c>
    </row>
    <row r="388" spans="1:7" x14ac:dyDescent="0.25">
      <c r="A388" t="s">
        <v>345</v>
      </c>
      <c r="B388">
        <v>2024</v>
      </c>
      <c r="C388" t="s">
        <v>352</v>
      </c>
      <c r="D388" t="s">
        <v>353</v>
      </c>
      <c r="E388" t="s">
        <v>736</v>
      </c>
      <c r="F388">
        <v>92290</v>
      </c>
      <c r="G388">
        <v>92000</v>
      </c>
    </row>
    <row r="389" spans="1:7" x14ac:dyDescent="0.25">
      <c r="A389" t="s">
        <v>345</v>
      </c>
      <c r="B389">
        <v>2024</v>
      </c>
      <c r="C389" t="s">
        <v>355</v>
      </c>
      <c r="D389" t="s">
        <v>353</v>
      </c>
      <c r="E389" t="s">
        <v>737</v>
      </c>
      <c r="F389">
        <v>140</v>
      </c>
      <c r="G389">
        <v>140</v>
      </c>
    </row>
    <row r="390" spans="1:7" x14ac:dyDescent="0.25">
      <c r="A390" t="s">
        <v>345</v>
      </c>
      <c r="B390">
        <v>2024</v>
      </c>
      <c r="C390" t="s">
        <v>355</v>
      </c>
      <c r="D390" t="s">
        <v>356</v>
      </c>
      <c r="E390" t="s">
        <v>738</v>
      </c>
      <c r="F390">
        <v>401</v>
      </c>
      <c r="G390">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3"/>
  <sheetViews>
    <sheetView workbookViewId="0"/>
  </sheetViews>
  <sheetFormatPr baseColWidth="10" defaultColWidth="9.140625" defaultRowHeight="15" x14ac:dyDescent="0.25"/>
  <sheetData>
    <row r="1" spans="1:10" x14ac:dyDescent="0.25">
      <c r="A1" t="s">
        <v>0</v>
      </c>
      <c r="B1" t="s">
        <v>739</v>
      </c>
      <c r="C1" t="s">
        <v>2</v>
      </c>
      <c r="D1" t="s">
        <v>740</v>
      </c>
      <c r="E1" t="s">
        <v>741</v>
      </c>
      <c r="F1" t="s">
        <v>742</v>
      </c>
      <c r="G1" t="s">
        <v>743</v>
      </c>
      <c r="H1" t="s">
        <v>744</v>
      </c>
      <c r="I1" t="s">
        <v>745</v>
      </c>
      <c r="J1" t="s">
        <v>746</v>
      </c>
    </row>
    <row r="2" spans="1:10" x14ac:dyDescent="0.25">
      <c r="A2" t="s">
        <v>13</v>
      </c>
      <c r="B2" t="s">
        <v>14</v>
      </c>
      <c r="C2">
        <v>2024</v>
      </c>
      <c r="D2" t="s">
        <v>747</v>
      </c>
      <c r="E2" t="s">
        <v>355</v>
      </c>
      <c r="F2">
        <v>662217</v>
      </c>
      <c r="G2">
        <v>816026</v>
      </c>
      <c r="H2">
        <v>596955</v>
      </c>
      <c r="I2">
        <v>1949272</v>
      </c>
      <c r="J2">
        <v>162412</v>
      </c>
    </row>
    <row r="3" spans="1:10" x14ac:dyDescent="0.25">
      <c r="A3" t="s">
        <v>13</v>
      </c>
      <c r="B3" t="s">
        <v>14</v>
      </c>
      <c r="C3">
        <v>2024</v>
      </c>
      <c r="D3" t="s">
        <v>748</v>
      </c>
      <c r="E3" t="s">
        <v>355</v>
      </c>
      <c r="F3">
        <v>323973</v>
      </c>
      <c r="G3">
        <v>398896</v>
      </c>
      <c r="H3">
        <v>291140</v>
      </c>
      <c r="I3">
        <v>966787</v>
      </c>
      <c r="J3">
        <v>91854</v>
      </c>
    </row>
    <row r="4" spans="1:10" x14ac:dyDescent="0.25">
      <c r="A4" t="s">
        <v>13</v>
      </c>
      <c r="B4" t="s">
        <v>14</v>
      </c>
      <c r="C4">
        <v>2024</v>
      </c>
      <c r="D4" t="s">
        <v>749</v>
      </c>
      <c r="E4" t="s">
        <v>355</v>
      </c>
      <c r="F4">
        <v>338244</v>
      </c>
      <c r="G4">
        <v>417130</v>
      </c>
      <c r="H4">
        <v>305815</v>
      </c>
      <c r="I4">
        <v>982485</v>
      </c>
      <c r="J4">
        <v>70558</v>
      </c>
    </row>
    <row r="5" spans="1:10" x14ac:dyDescent="0.25">
      <c r="A5" t="s">
        <v>13</v>
      </c>
      <c r="B5" t="s">
        <v>14</v>
      </c>
      <c r="C5">
        <v>2024</v>
      </c>
      <c r="D5" t="s">
        <v>747</v>
      </c>
      <c r="E5" t="s">
        <v>352</v>
      </c>
      <c r="F5">
        <v>200917</v>
      </c>
      <c r="G5">
        <v>247583</v>
      </c>
      <c r="H5">
        <v>181116</v>
      </c>
      <c r="I5">
        <v>591409</v>
      </c>
      <c r="J5">
        <v>49276</v>
      </c>
    </row>
    <row r="6" spans="1:10" x14ac:dyDescent="0.25">
      <c r="A6" t="s">
        <v>13</v>
      </c>
      <c r="B6" t="s">
        <v>14</v>
      </c>
      <c r="C6">
        <v>2024</v>
      </c>
      <c r="D6" t="s">
        <v>748</v>
      </c>
      <c r="E6" t="s">
        <v>352</v>
      </c>
      <c r="F6">
        <v>98294</v>
      </c>
      <c r="G6">
        <v>121025</v>
      </c>
      <c r="H6">
        <v>88332</v>
      </c>
      <c r="I6">
        <v>293323</v>
      </c>
      <c r="J6">
        <v>27868</v>
      </c>
    </row>
    <row r="7" spans="1:10" x14ac:dyDescent="0.25">
      <c r="A7" t="s">
        <v>13</v>
      </c>
      <c r="B7" t="s">
        <v>14</v>
      </c>
      <c r="C7">
        <v>2024</v>
      </c>
      <c r="D7" t="s">
        <v>749</v>
      </c>
      <c r="E7" t="s">
        <v>352</v>
      </c>
      <c r="F7">
        <v>102623</v>
      </c>
      <c r="G7">
        <v>126558</v>
      </c>
      <c r="H7">
        <v>92784</v>
      </c>
      <c r="I7">
        <v>298086</v>
      </c>
      <c r="J7">
        <v>21408</v>
      </c>
    </row>
    <row r="8" spans="1:10" x14ac:dyDescent="0.25">
      <c r="A8" t="s">
        <v>15</v>
      </c>
      <c r="B8" t="s">
        <v>16</v>
      </c>
      <c r="C8">
        <v>2024</v>
      </c>
      <c r="D8" t="s">
        <v>747</v>
      </c>
      <c r="E8" t="s">
        <v>352</v>
      </c>
      <c r="F8">
        <v>12561</v>
      </c>
      <c r="G8">
        <v>15142</v>
      </c>
      <c r="H8">
        <v>10628</v>
      </c>
      <c r="I8">
        <v>33458</v>
      </c>
      <c r="J8">
        <v>3519</v>
      </c>
    </row>
    <row r="9" spans="1:10" x14ac:dyDescent="0.25">
      <c r="A9" t="s">
        <v>15</v>
      </c>
      <c r="B9" t="s">
        <v>16</v>
      </c>
      <c r="C9">
        <v>2024</v>
      </c>
      <c r="D9" t="s">
        <v>748</v>
      </c>
      <c r="E9" t="s">
        <v>352</v>
      </c>
      <c r="F9">
        <v>6230</v>
      </c>
      <c r="G9">
        <v>7534</v>
      </c>
      <c r="H9">
        <v>5303</v>
      </c>
      <c r="I9">
        <v>17024</v>
      </c>
      <c r="J9">
        <v>1947</v>
      </c>
    </row>
    <row r="10" spans="1:10" x14ac:dyDescent="0.25">
      <c r="A10" t="s">
        <v>15</v>
      </c>
      <c r="B10" t="s">
        <v>16</v>
      </c>
      <c r="C10">
        <v>2024</v>
      </c>
      <c r="D10" t="s">
        <v>749</v>
      </c>
      <c r="E10" t="s">
        <v>352</v>
      </c>
      <c r="F10">
        <v>6331</v>
      </c>
      <c r="G10">
        <v>7608</v>
      </c>
      <c r="H10">
        <v>5325</v>
      </c>
      <c r="I10">
        <v>16434</v>
      </c>
      <c r="J10">
        <v>1572</v>
      </c>
    </row>
    <row r="11" spans="1:10" x14ac:dyDescent="0.25">
      <c r="A11" t="s">
        <v>23</v>
      </c>
      <c r="B11" t="s">
        <v>24</v>
      </c>
      <c r="C11">
        <v>2024</v>
      </c>
      <c r="D11" t="s">
        <v>747</v>
      </c>
      <c r="E11" t="s">
        <v>352</v>
      </c>
      <c r="F11">
        <v>4</v>
      </c>
      <c r="G11">
        <v>8</v>
      </c>
      <c r="H11">
        <v>7</v>
      </c>
      <c r="I11">
        <v>42</v>
      </c>
      <c r="J11">
        <v>13</v>
      </c>
    </row>
    <row r="12" spans="1:10" x14ac:dyDescent="0.25">
      <c r="A12" t="s">
        <v>23</v>
      </c>
      <c r="B12" t="s">
        <v>24</v>
      </c>
      <c r="C12">
        <v>2024</v>
      </c>
      <c r="D12" t="s">
        <v>748</v>
      </c>
      <c r="E12" t="s">
        <v>352</v>
      </c>
      <c r="F12">
        <v>2</v>
      </c>
      <c r="G12">
        <v>4</v>
      </c>
      <c r="H12">
        <v>3</v>
      </c>
      <c r="I12">
        <v>21</v>
      </c>
      <c r="J12">
        <v>7</v>
      </c>
    </row>
    <row r="13" spans="1:10" x14ac:dyDescent="0.25">
      <c r="A13" t="s">
        <v>23</v>
      </c>
      <c r="B13" t="s">
        <v>24</v>
      </c>
      <c r="C13">
        <v>2024</v>
      </c>
      <c r="D13" t="s">
        <v>749</v>
      </c>
      <c r="E13" t="s">
        <v>352</v>
      </c>
      <c r="F13">
        <v>2</v>
      </c>
      <c r="G13">
        <v>4</v>
      </c>
      <c r="H13">
        <v>4</v>
      </c>
      <c r="I13">
        <v>21</v>
      </c>
      <c r="J13">
        <v>6</v>
      </c>
    </row>
    <row r="14" spans="1:10" x14ac:dyDescent="0.25">
      <c r="A14" t="s">
        <v>25</v>
      </c>
      <c r="B14" t="s">
        <v>26</v>
      </c>
      <c r="C14">
        <v>2024</v>
      </c>
      <c r="D14" t="s">
        <v>747</v>
      </c>
      <c r="E14" t="s">
        <v>352</v>
      </c>
      <c r="F14">
        <v>0</v>
      </c>
      <c r="G14">
        <v>0</v>
      </c>
      <c r="H14">
        <v>0</v>
      </c>
      <c r="I14">
        <v>3</v>
      </c>
      <c r="J14">
        <v>1</v>
      </c>
    </row>
    <row r="15" spans="1:10" x14ac:dyDescent="0.25">
      <c r="A15" t="s">
        <v>25</v>
      </c>
      <c r="B15" t="s">
        <v>26</v>
      </c>
      <c r="C15">
        <v>2024</v>
      </c>
      <c r="D15" t="s">
        <v>748</v>
      </c>
      <c r="E15" t="s">
        <v>352</v>
      </c>
      <c r="F15">
        <v>0</v>
      </c>
      <c r="G15">
        <v>0</v>
      </c>
      <c r="H15">
        <v>0</v>
      </c>
      <c r="I15">
        <v>1</v>
      </c>
      <c r="J15">
        <v>1</v>
      </c>
    </row>
    <row r="16" spans="1:10" x14ac:dyDescent="0.25">
      <c r="A16" t="s">
        <v>25</v>
      </c>
      <c r="B16" t="s">
        <v>26</v>
      </c>
      <c r="C16">
        <v>2024</v>
      </c>
      <c r="D16" t="s">
        <v>749</v>
      </c>
      <c r="E16" t="s">
        <v>352</v>
      </c>
      <c r="F16">
        <v>0</v>
      </c>
      <c r="G16">
        <v>0</v>
      </c>
      <c r="H16">
        <v>0</v>
      </c>
      <c r="I16">
        <v>2</v>
      </c>
      <c r="J16">
        <v>0</v>
      </c>
    </row>
    <row r="17" spans="1:10" x14ac:dyDescent="0.25">
      <c r="A17" t="s">
        <v>27</v>
      </c>
      <c r="B17" t="s">
        <v>28</v>
      </c>
      <c r="C17">
        <v>2024</v>
      </c>
      <c r="D17" t="s">
        <v>747</v>
      </c>
      <c r="E17" t="s">
        <v>352</v>
      </c>
      <c r="F17">
        <v>11</v>
      </c>
      <c r="G17">
        <v>15</v>
      </c>
      <c r="H17">
        <v>14</v>
      </c>
      <c r="I17">
        <v>101</v>
      </c>
      <c r="J17">
        <v>44</v>
      </c>
    </row>
    <row r="18" spans="1:10" x14ac:dyDescent="0.25">
      <c r="A18" t="s">
        <v>27</v>
      </c>
      <c r="B18" t="s">
        <v>28</v>
      </c>
      <c r="C18">
        <v>2024</v>
      </c>
      <c r="D18" t="s">
        <v>748</v>
      </c>
      <c r="E18" t="s">
        <v>352</v>
      </c>
      <c r="F18">
        <v>5</v>
      </c>
      <c r="G18">
        <v>7</v>
      </c>
      <c r="H18">
        <v>7</v>
      </c>
      <c r="I18">
        <v>51</v>
      </c>
      <c r="J18">
        <v>23</v>
      </c>
    </row>
    <row r="19" spans="1:10" x14ac:dyDescent="0.25">
      <c r="A19" t="s">
        <v>27</v>
      </c>
      <c r="B19" t="s">
        <v>28</v>
      </c>
      <c r="C19">
        <v>2024</v>
      </c>
      <c r="D19" t="s">
        <v>749</v>
      </c>
      <c r="E19" t="s">
        <v>352</v>
      </c>
      <c r="F19">
        <v>6</v>
      </c>
      <c r="G19">
        <v>8</v>
      </c>
      <c r="H19">
        <v>7</v>
      </c>
      <c r="I19">
        <v>50</v>
      </c>
      <c r="J19">
        <v>21</v>
      </c>
    </row>
    <row r="20" spans="1:10" x14ac:dyDescent="0.25">
      <c r="A20" t="s">
        <v>31</v>
      </c>
      <c r="B20" t="s">
        <v>32</v>
      </c>
      <c r="C20">
        <v>2024</v>
      </c>
      <c r="D20" t="s">
        <v>747</v>
      </c>
      <c r="E20" t="s">
        <v>355</v>
      </c>
      <c r="F20">
        <v>40648</v>
      </c>
      <c r="G20">
        <v>68337</v>
      </c>
      <c r="H20">
        <v>63044</v>
      </c>
      <c r="I20">
        <v>390488</v>
      </c>
      <c r="J20">
        <v>95479</v>
      </c>
    </row>
    <row r="21" spans="1:10" x14ac:dyDescent="0.25">
      <c r="A21" t="s">
        <v>31</v>
      </c>
      <c r="B21" t="s">
        <v>32</v>
      </c>
      <c r="C21">
        <v>2024</v>
      </c>
      <c r="D21" t="s">
        <v>748</v>
      </c>
      <c r="E21" t="s">
        <v>355</v>
      </c>
      <c r="F21">
        <v>19189</v>
      </c>
      <c r="G21">
        <v>32450</v>
      </c>
      <c r="H21">
        <v>29843</v>
      </c>
      <c r="I21">
        <v>199379</v>
      </c>
      <c r="J21">
        <v>54536</v>
      </c>
    </row>
    <row r="22" spans="1:10" x14ac:dyDescent="0.25">
      <c r="A22" t="s">
        <v>31</v>
      </c>
      <c r="B22" t="s">
        <v>32</v>
      </c>
      <c r="C22">
        <v>2024</v>
      </c>
      <c r="D22" t="s">
        <v>749</v>
      </c>
      <c r="E22" t="s">
        <v>355</v>
      </c>
      <c r="F22">
        <v>21459</v>
      </c>
      <c r="G22">
        <v>35887</v>
      </c>
      <c r="H22">
        <v>33201</v>
      </c>
      <c r="I22">
        <v>191109</v>
      </c>
      <c r="J22">
        <v>40943</v>
      </c>
    </row>
    <row r="23" spans="1:10" x14ac:dyDescent="0.25">
      <c r="A23" t="s">
        <v>33</v>
      </c>
      <c r="B23" t="s">
        <v>34</v>
      </c>
      <c r="C23">
        <v>2024</v>
      </c>
      <c r="D23" t="s">
        <v>747</v>
      </c>
      <c r="E23" t="s">
        <v>355</v>
      </c>
      <c r="F23">
        <v>1062</v>
      </c>
      <c r="G23">
        <v>1414</v>
      </c>
      <c r="H23">
        <v>1082</v>
      </c>
      <c r="I23">
        <v>3053</v>
      </c>
      <c r="J23">
        <v>266</v>
      </c>
    </row>
    <row r="24" spans="1:10" x14ac:dyDescent="0.25">
      <c r="A24" t="s">
        <v>33</v>
      </c>
      <c r="B24" t="s">
        <v>34</v>
      </c>
      <c r="C24">
        <v>2024</v>
      </c>
      <c r="D24" t="s">
        <v>748</v>
      </c>
      <c r="E24" t="s">
        <v>355</v>
      </c>
      <c r="F24">
        <v>526</v>
      </c>
      <c r="G24">
        <v>703</v>
      </c>
      <c r="H24">
        <v>540</v>
      </c>
      <c r="I24">
        <v>1544</v>
      </c>
      <c r="J24">
        <v>147</v>
      </c>
    </row>
    <row r="25" spans="1:10" x14ac:dyDescent="0.25">
      <c r="A25" t="s">
        <v>33</v>
      </c>
      <c r="B25" t="s">
        <v>34</v>
      </c>
      <c r="C25">
        <v>2024</v>
      </c>
      <c r="D25" t="s">
        <v>749</v>
      </c>
      <c r="E25" t="s">
        <v>355</v>
      </c>
      <c r="F25">
        <v>536</v>
      </c>
      <c r="G25">
        <v>711</v>
      </c>
      <c r="H25">
        <v>542</v>
      </c>
      <c r="I25">
        <v>1509</v>
      </c>
      <c r="J25">
        <v>119</v>
      </c>
    </row>
    <row r="26" spans="1:10" x14ac:dyDescent="0.25">
      <c r="A26" t="s">
        <v>33</v>
      </c>
      <c r="B26" t="s">
        <v>34</v>
      </c>
      <c r="C26">
        <v>2024</v>
      </c>
      <c r="D26" t="s">
        <v>747</v>
      </c>
      <c r="E26" t="s">
        <v>352</v>
      </c>
      <c r="F26">
        <v>13168</v>
      </c>
      <c r="G26">
        <v>17533</v>
      </c>
      <c r="H26">
        <v>13419</v>
      </c>
      <c r="I26">
        <v>37875</v>
      </c>
      <c r="J26">
        <v>3302</v>
      </c>
    </row>
    <row r="27" spans="1:10" x14ac:dyDescent="0.25">
      <c r="A27" t="s">
        <v>33</v>
      </c>
      <c r="B27" t="s">
        <v>34</v>
      </c>
      <c r="C27">
        <v>2024</v>
      </c>
      <c r="D27" t="s">
        <v>748</v>
      </c>
      <c r="E27" t="s">
        <v>352</v>
      </c>
      <c r="F27">
        <v>6529</v>
      </c>
      <c r="G27">
        <v>8719</v>
      </c>
      <c r="H27">
        <v>6696</v>
      </c>
      <c r="I27">
        <v>19156</v>
      </c>
      <c r="J27">
        <v>1822</v>
      </c>
    </row>
    <row r="28" spans="1:10" x14ac:dyDescent="0.25">
      <c r="A28" t="s">
        <v>33</v>
      </c>
      <c r="B28" t="s">
        <v>34</v>
      </c>
      <c r="C28">
        <v>2024</v>
      </c>
      <c r="D28" t="s">
        <v>749</v>
      </c>
      <c r="E28" t="s">
        <v>352</v>
      </c>
      <c r="F28">
        <v>6639</v>
      </c>
      <c r="G28">
        <v>8814</v>
      </c>
      <c r="H28">
        <v>6723</v>
      </c>
      <c r="I28">
        <v>18719</v>
      </c>
      <c r="J28">
        <v>1480</v>
      </c>
    </row>
    <row r="29" spans="1:10" x14ac:dyDescent="0.25">
      <c r="A29" t="s">
        <v>37</v>
      </c>
      <c r="B29" t="s">
        <v>38</v>
      </c>
      <c r="C29">
        <v>2024</v>
      </c>
      <c r="D29" t="s">
        <v>747</v>
      </c>
      <c r="E29" t="s">
        <v>355</v>
      </c>
      <c r="F29">
        <v>1891</v>
      </c>
      <c r="G29">
        <v>2390</v>
      </c>
      <c r="H29">
        <v>1717</v>
      </c>
      <c r="I29">
        <v>5877</v>
      </c>
      <c r="J29">
        <v>626</v>
      </c>
    </row>
    <row r="30" spans="1:10" x14ac:dyDescent="0.25">
      <c r="A30" t="s">
        <v>37</v>
      </c>
      <c r="B30" t="s">
        <v>38</v>
      </c>
      <c r="C30">
        <v>2024</v>
      </c>
      <c r="D30" t="s">
        <v>748</v>
      </c>
      <c r="E30" t="s">
        <v>355</v>
      </c>
      <c r="F30">
        <v>931</v>
      </c>
      <c r="G30">
        <v>1180</v>
      </c>
      <c r="H30">
        <v>847</v>
      </c>
      <c r="I30">
        <v>2935</v>
      </c>
      <c r="J30">
        <v>338</v>
      </c>
    </row>
    <row r="31" spans="1:10" x14ac:dyDescent="0.25">
      <c r="A31" t="s">
        <v>37</v>
      </c>
      <c r="B31" t="s">
        <v>38</v>
      </c>
      <c r="C31">
        <v>2024</v>
      </c>
      <c r="D31" t="s">
        <v>749</v>
      </c>
      <c r="E31" t="s">
        <v>355</v>
      </c>
      <c r="F31">
        <v>960</v>
      </c>
      <c r="G31">
        <v>1210</v>
      </c>
      <c r="H31">
        <v>870</v>
      </c>
      <c r="I31">
        <v>2942</v>
      </c>
      <c r="J31">
        <v>288</v>
      </c>
    </row>
    <row r="32" spans="1:10" x14ac:dyDescent="0.25">
      <c r="A32" t="s">
        <v>39</v>
      </c>
      <c r="B32" t="s">
        <v>40</v>
      </c>
      <c r="C32">
        <v>2024</v>
      </c>
      <c r="D32" t="s">
        <v>747</v>
      </c>
      <c r="E32" t="s">
        <v>355</v>
      </c>
      <c r="F32">
        <v>291826</v>
      </c>
      <c r="G32">
        <v>403200</v>
      </c>
      <c r="H32">
        <v>308190</v>
      </c>
      <c r="I32">
        <v>969989</v>
      </c>
      <c r="J32">
        <v>89329</v>
      </c>
    </row>
    <row r="33" spans="1:10" x14ac:dyDescent="0.25">
      <c r="A33" t="s">
        <v>39</v>
      </c>
      <c r="B33" t="s">
        <v>40</v>
      </c>
      <c r="C33">
        <v>2024</v>
      </c>
      <c r="D33" t="s">
        <v>748</v>
      </c>
      <c r="E33" t="s">
        <v>355</v>
      </c>
      <c r="F33">
        <v>143710</v>
      </c>
      <c r="G33">
        <v>198499</v>
      </c>
      <c r="H33">
        <v>151874</v>
      </c>
      <c r="I33">
        <v>489261</v>
      </c>
      <c r="J33">
        <v>51706</v>
      </c>
    </row>
    <row r="34" spans="1:10" x14ac:dyDescent="0.25">
      <c r="A34" t="s">
        <v>39</v>
      </c>
      <c r="B34" t="s">
        <v>40</v>
      </c>
      <c r="C34">
        <v>2024</v>
      </c>
      <c r="D34" t="s">
        <v>749</v>
      </c>
      <c r="E34" t="s">
        <v>355</v>
      </c>
      <c r="F34">
        <v>148116</v>
      </c>
      <c r="G34">
        <v>204701</v>
      </c>
      <c r="H34">
        <v>156316</v>
      </c>
      <c r="I34">
        <v>480728</v>
      </c>
      <c r="J34">
        <v>37623</v>
      </c>
    </row>
    <row r="35" spans="1:10" x14ac:dyDescent="0.25">
      <c r="A35" t="s">
        <v>39</v>
      </c>
      <c r="B35" t="s">
        <v>40</v>
      </c>
      <c r="C35">
        <v>2024</v>
      </c>
      <c r="D35" t="s">
        <v>747</v>
      </c>
      <c r="E35" t="s">
        <v>352</v>
      </c>
      <c r="F35">
        <v>400</v>
      </c>
      <c r="G35">
        <v>552</v>
      </c>
      <c r="H35">
        <v>422</v>
      </c>
      <c r="I35">
        <v>1328</v>
      </c>
      <c r="J35">
        <v>122</v>
      </c>
    </row>
    <row r="36" spans="1:10" x14ac:dyDescent="0.25">
      <c r="A36" t="s">
        <v>39</v>
      </c>
      <c r="B36" t="s">
        <v>40</v>
      </c>
      <c r="C36">
        <v>2024</v>
      </c>
      <c r="D36" t="s">
        <v>748</v>
      </c>
      <c r="E36" t="s">
        <v>352</v>
      </c>
      <c r="F36">
        <v>197</v>
      </c>
      <c r="G36">
        <v>272</v>
      </c>
      <c r="H36">
        <v>208</v>
      </c>
      <c r="I36">
        <v>670</v>
      </c>
      <c r="J36">
        <v>71</v>
      </c>
    </row>
    <row r="37" spans="1:10" x14ac:dyDescent="0.25">
      <c r="A37" t="s">
        <v>39</v>
      </c>
      <c r="B37" t="s">
        <v>40</v>
      </c>
      <c r="C37">
        <v>2024</v>
      </c>
      <c r="D37" t="s">
        <v>749</v>
      </c>
      <c r="E37" t="s">
        <v>352</v>
      </c>
      <c r="F37">
        <v>203</v>
      </c>
      <c r="G37">
        <v>280</v>
      </c>
      <c r="H37">
        <v>214</v>
      </c>
      <c r="I37">
        <v>658</v>
      </c>
      <c r="J37">
        <v>51</v>
      </c>
    </row>
    <row r="38" spans="1:10" x14ac:dyDescent="0.25">
      <c r="A38" t="s">
        <v>41</v>
      </c>
      <c r="B38" t="s">
        <v>42</v>
      </c>
      <c r="C38">
        <v>2024</v>
      </c>
      <c r="D38" t="s">
        <v>747</v>
      </c>
      <c r="E38" t="s">
        <v>355</v>
      </c>
      <c r="F38">
        <v>56202</v>
      </c>
      <c r="G38">
        <v>73711</v>
      </c>
      <c r="H38">
        <v>66824</v>
      </c>
      <c r="I38">
        <v>331851</v>
      </c>
      <c r="J38">
        <v>56248</v>
      </c>
    </row>
    <row r="39" spans="1:10" x14ac:dyDescent="0.25">
      <c r="A39" t="s">
        <v>41</v>
      </c>
      <c r="B39" t="s">
        <v>42</v>
      </c>
      <c r="C39">
        <v>2024</v>
      </c>
      <c r="D39" t="s">
        <v>748</v>
      </c>
      <c r="E39" t="s">
        <v>355</v>
      </c>
      <c r="F39">
        <v>27455</v>
      </c>
      <c r="G39">
        <v>35703</v>
      </c>
      <c r="H39">
        <v>32084</v>
      </c>
      <c r="I39">
        <v>173816</v>
      </c>
      <c r="J39">
        <v>28244</v>
      </c>
    </row>
    <row r="40" spans="1:10" x14ac:dyDescent="0.25">
      <c r="A40" t="s">
        <v>41</v>
      </c>
      <c r="B40" t="s">
        <v>42</v>
      </c>
      <c r="C40">
        <v>2024</v>
      </c>
      <c r="D40" t="s">
        <v>749</v>
      </c>
      <c r="E40" t="s">
        <v>355</v>
      </c>
      <c r="F40">
        <v>28747</v>
      </c>
      <c r="G40">
        <v>38008</v>
      </c>
      <c r="H40">
        <v>34740</v>
      </c>
      <c r="I40">
        <v>158035</v>
      </c>
      <c r="J40">
        <v>28004</v>
      </c>
    </row>
    <row r="41" spans="1:10" x14ac:dyDescent="0.25">
      <c r="A41" t="s">
        <v>41</v>
      </c>
      <c r="B41" t="s">
        <v>42</v>
      </c>
      <c r="C41">
        <v>2024</v>
      </c>
      <c r="D41" t="s">
        <v>747</v>
      </c>
      <c r="E41" t="s">
        <v>352</v>
      </c>
      <c r="F41">
        <v>16520</v>
      </c>
      <c r="G41">
        <v>21667</v>
      </c>
      <c r="H41">
        <v>19642</v>
      </c>
      <c r="I41">
        <v>97545</v>
      </c>
      <c r="J41">
        <v>16533</v>
      </c>
    </row>
    <row r="42" spans="1:10" x14ac:dyDescent="0.25">
      <c r="A42" t="s">
        <v>41</v>
      </c>
      <c r="B42" t="s">
        <v>42</v>
      </c>
      <c r="C42">
        <v>2024</v>
      </c>
      <c r="D42" t="s">
        <v>748</v>
      </c>
      <c r="E42" t="s">
        <v>352</v>
      </c>
      <c r="F42">
        <v>8070</v>
      </c>
      <c r="G42">
        <v>10494</v>
      </c>
      <c r="H42">
        <v>9431</v>
      </c>
      <c r="I42">
        <v>51092</v>
      </c>
      <c r="J42">
        <v>8302</v>
      </c>
    </row>
    <row r="43" spans="1:10" x14ac:dyDescent="0.25">
      <c r="A43" t="s">
        <v>41</v>
      </c>
      <c r="B43" t="s">
        <v>42</v>
      </c>
      <c r="C43">
        <v>2024</v>
      </c>
      <c r="D43" t="s">
        <v>749</v>
      </c>
      <c r="E43" t="s">
        <v>352</v>
      </c>
      <c r="F43">
        <v>8450</v>
      </c>
      <c r="G43">
        <v>11173</v>
      </c>
      <c r="H43">
        <v>10211</v>
      </c>
      <c r="I43">
        <v>46453</v>
      </c>
      <c r="J43">
        <v>8231</v>
      </c>
    </row>
    <row r="44" spans="1:10" x14ac:dyDescent="0.25">
      <c r="A44" t="s">
        <v>45</v>
      </c>
      <c r="B44" t="s">
        <v>46</v>
      </c>
      <c r="C44">
        <v>2024</v>
      </c>
      <c r="D44" t="s">
        <v>747</v>
      </c>
      <c r="E44" t="s">
        <v>352</v>
      </c>
      <c r="F44">
        <v>2</v>
      </c>
      <c r="G44">
        <v>2</v>
      </c>
      <c r="H44">
        <v>2</v>
      </c>
      <c r="I44">
        <v>19</v>
      </c>
      <c r="J44">
        <v>5</v>
      </c>
    </row>
    <row r="45" spans="1:10" x14ac:dyDescent="0.25">
      <c r="A45" t="s">
        <v>45</v>
      </c>
      <c r="B45" t="s">
        <v>46</v>
      </c>
      <c r="C45">
        <v>2024</v>
      </c>
      <c r="D45" t="s">
        <v>748</v>
      </c>
      <c r="E45" t="s">
        <v>352</v>
      </c>
      <c r="F45">
        <v>1</v>
      </c>
      <c r="G45">
        <v>1</v>
      </c>
      <c r="H45">
        <v>1</v>
      </c>
      <c r="I45">
        <v>9</v>
      </c>
      <c r="J45">
        <v>3</v>
      </c>
    </row>
    <row r="46" spans="1:10" x14ac:dyDescent="0.25">
      <c r="A46" t="s">
        <v>45</v>
      </c>
      <c r="B46" t="s">
        <v>46</v>
      </c>
      <c r="C46">
        <v>2024</v>
      </c>
      <c r="D46" t="s">
        <v>749</v>
      </c>
      <c r="E46" t="s">
        <v>352</v>
      </c>
      <c r="F46">
        <v>1</v>
      </c>
      <c r="G46">
        <v>1</v>
      </c>
      <c r="H46">
        <v>1</v>
      </c>
      <c r="I46">
        <v>10</v>
      </c>
      <c r="J46">
        <v>2</v>
      </c>
    </row>
    <row r="47" spans="1:10" x14ac:dyDescent="0.25">
      <c r="A47" t="s">
        <v>47</v>
      </c>
      <c r="B47" t="s">
        <v>48</v>
      </c>
      <c r="C47">
        <v>2024</v>
      </c>
      <c r="D47" t="s">
        <v>747</v>
      </c>
      <c r="E47" t="s">
        <v>355</v>
      </c>
      <c r="F47">
        <v>3758</v>
      </c>
      <c r="G47">
        <v>5818</v>
      </c>
      <c r="H47">
        <v>5594</v>
      </c>
      <c r="I47">
        <v>50735</v>
      </c>
      <c r="J47">
        <v>28891</v>
      </c>
    </row>
    <row r="48" spans="1:10" x14ac:dyDescent="0.25">
      <c r="A48" t="s">
        <v>47</v>
      </c>
      <c r="B48" t="s">
        <v>48</v>
      </c>
      <c r="C48">
        <v>2024</v>
      </c>
      <c r="D48" t="s">
        <v>748</v>
      </c>
      <c r="E48" t="s">
        <v>355</v>
      </c>
      <c r="F48">
        <v>1818</v>
      </c>
      <c r="G48">
        <v>2808</v>
      </c>
      <c r="H48">
        <v>2692</v>
      </c>
      <c r="I48">
        <v>25130</v>
      </c>
      <c r="J48">
        <v>17221</v>
      </c>
    </row>
    <row r="49" spans="1:10" x14ac:dyDescent="0.25">
      <c r="A49" t="s">
        <v>47</v>
      </c>
      <c r="B49" t="s">
        <v>48</v>
      </c>
      <c r="C49">
        <v>2024</v>
      </c>
      <c r="D49" t="s">
        <v>749</v>
      </c>
      <c r="E49" t="s">
        <v>355</v>
      </c>
      <c r="F49">
        <v>1940</v>
      </c>
      <c r="G49">
        <v>3010</v>
      </c>
      <c r="H49">
        <v>2902</v>
      </c>
      <c r="I49">
        <v>25605</v>
      </c>
      <c r="J49">
        <v>11670</v>
      </c>
    </row>
    <row r="50" spans="1:10" x14ac:dyDescent="0.25">
      <c r="A50" t="s">
        <v>51</v>
      </c>
      <c r="B50" t="s">
        <v>52</v>
      </c>
      <c r="C50">
        <v>2024</v>
      </c>
      <c r="D50" t="s">
        <v>747</v>
      </c>
      <c r="E50" t="s">
        <v>352</v>
      </c>
      <c r="F50">
        <v>1</v>
      </c>
      <c r="G50">
        <v>1</v>
      </c>
      <c r="H50">
        <v>1</v>
      </c>
      <c r="I50">
        <v>4</v>
      </c>
      <c r="J50">
        <v>1</v>
      </c>
    </row>
    <row r="51" spans="1:10" x14ac:dyDescent="0.25">
      <c r="A51" t="s">
        <v>51</v>
      </c>
      <c r="B51" t="s">
        <v>52</v>
      </c>
      <c r="C51">
        <v>2024</v>
      </c>
      <c r="D51" t="s">
        <v>748</v>
      </c>
      <c r="E51" t="s">
        <v>352</v>
      </c>
      <c r="F51">
        <v>0</v>
      </c>
      <c r="G51">
        <v>1</v>
      </c>
      <c r="H51">
        <v>0</v>
      </c>
      <c r="I51">
        <v>2</v>
      </c>
      <c r="J51">
        <v>0</v>
      </c>
    </row>
    <row r="52" spans="1:10" x14ac:dyDescent="0.25">
      <c r="A52" t="s">
        <v>51</v>
      </c>
      <c r="B52" t="s">
        <v>52</v>
      </c>
      <c r="C52">
        <v>2024</v>
      </c>
      <c r="D52" t="s">
        <v>749</v>
      </c>
      <c r="E52" t="s">
        <v>352</v>
      </c>
      <c r="F52">
        <v>1</v>
      </c>
      <c r="G52">
        <v>0</v>
      </c>
      <c r="H52">
        <v>1</v>
      </c>
      <c r="I52">
        <v>2</v>
      </c>
      <c r="J52">
        <v>1</v>
      </c>
    </row>
    <row r="53" spans="1:10" x14ac:dyDescent="0.25">
      <c r="A53" t="s">
        <v>53</v>
      </c>
      <c r="B53" t="s">
        <v>54</v>
      </c>
      <c r="C53">
        <v>2024</v>
      </c>
      <c r="D53" t="s">
        <v>747</v>
      </c>
      <c r="E53" t="s">
        <v>352</v>
      </c>
      <c r="F53">
        <v>1211</v>
      </c>
      <c r="G53">
        <v>1660</v>
      </c>
      <c r="H53">
        <v>1395</v>
      </c>
      <c r="I53">
        <v>6766</v>
      </c>
      <c r="J53">
        <v>1038</v>
      </c>
    </row>
    <row r="54" spans="1:10" x14ac:dyDescent="0.25">
      <c r="A54" t="s">
        <v>53</v>
      </c>
      <c r="B54" t="s">
        <v>54</v>
      </c>
      <c r="C54">
        <v>2024</v>
      </c>
      <c r="D54" t="s">
        <v>748</v>
      </c>
      <c r="E54" t="s">
        <v>352</v>
      </c>
      <c r="F54">
        <v>595</v>
      </c>
      <c r="G54">
        <v>816</v>
      </c>
      <c r="H54">
        <v>686</v>
      </c>
      <c r="I54">
        <v>3365</v>
      </c>
      <c r="J54">
        <v>562</v>
      </c>
    </row>
    <row r="55" spans="1:10" x14ac:dyDescent="0.25">
      <c r="A55" t="s">
        <v>53</v>
      </c>
      <c r="B55" t="s">
        <v>54</v>
      </c>
      <c r="C55">
        <v>2024</v>
      </c>
      <c r="D55" t="s">
        <v>749</v>
      </c>
      <c r="E55" t="s">
        <v>352</v>
      </c>
      <c r="F55">
        <v>616</v>
      </c>
      <c r="G55">
        <v>844</v>
      </c>
      <c r="H55">
        <v>709</v>
      </c>
      <c r="I55">
        <v>3401</v>
      </c>
      <c r="J55">
        <v>476</v>
      </c>
    </row>
    <row r="56" spans="1:10" x14ac:dyDescent="0.25">
      <c r="A56" t="s">
        <v>55</v>
      </c>
      <c r="B56" t="s">
        <v>56</v>
      </c>
      <c r="C56">
        <v>2024</v>
      </c>
      <c r="D56" t="s">
        <v>747</v>
      </c>
      <c r="E56" t="s">
        <v>355</v>
      </c>
      <c r="F56">
        <v>1163</v>
      </c>
      <c r="G56">
        <v>1782</v>
      </c>
      <c r="H56">
        <v>1559</v>
      </c>
      <c r="I56">
        <v>11421</v>
      </c>
      <c r="J56">
        <v>3118</v>
      </c>
    </row>
    <row r="57" spans="1:10" x14ac:dyDescent="0.25">
      <c r="A57" t="s">
        <v>55</v>
      </c>
      <c r="B57" t="s">
        <v>56</v>
      </c>
      <c r="C57">
        <v>2024</v>
      </c>
      <c r="D57" t="s">
        <v>748</v>
      </c>
      <c r="E57" t="s">
        <v>355</v>
      </c>
      <c r="F57">
        <v>570</v>
      </c>
      <c r="G57">
        <v>873</v>
      </c>
      <c r="H57">
        <v>764</v>
      </c>
      <c r="I57">
        <v>5756</v>
      </c>
      <c r="J57">
        <v>1714</v>
      </c>
    </row>
    <row r="58" spans="1:10" x14ac:dyDescent="0.25">
      <c r="A58" t="s">
        <v>55</v>
      </c>
      <c r="B58" t="s">
        <v>56</v>
      </c>
      <c r="C58">
        <v>2024</v>
      </c>
      <c r="D58" t="s">
        <v>749</v>
      </c>
      <c r="E58" t="s">
        <v>355</v>
      </c>
      <c r="F58">
        <v>593</v>
      </c>
      <c r="G58">
        <v>909</v>
      </c>
      <c r="H58">
        <v>795</v>
      </c>
      <c r="I58">
        <v>5665</v>
      </c>
      <c r="J58">
        <v>1404</v>
      </c>
    </row>
    <row r="59" spans="1:10" x14ac:dyDescent="0.25">
      <c r="A59" t="s">
        <v>59</v>
      </c>
      <c r="B59" t="s">
        <v>60</v>
      </c>
      <c r="C59">
        <v>2024</v>
      </c>
      <c r="D59" t="s">
        <v>747</v>
      </c>
      <c r="E59" t="s">
        <v>352</v>
      </c>
      <c r="F59">
        <v>8</v>
      </c>
      <c r="G59">
        <v>13</v>
      </c>
      <c r="H59">
        <v>14</v>
      </c>
      <c r="I59">
        <v>90</v>
      </c>
      <c r="J59">
        <v>13</v>
      </c>
    </row>
    <row r="60" spans="1:10" x14ac:dyDescent="0.25">
      <c r="A60" t="s">
        <v>59</v>
      </c>
      <c r="B60" t="s">
        <v>60</v>
      </c>
      <c r="C60">
        <v>2024</v>
      </c>
      <c r="D60" t="s">
        <v>748</v>
      </c>
      <c r="E60" t="s">
        <v>352</v>
      </c>
      <c r="F60">
        <v>4</v>
      </c>
      <c r="G60">
        <v>6</v>
      </c>
      <c r="H60">
        <v>6</v>
      </c>
      <c r="I60">
        <v>41</v>
      </c>
      <c r="J60">
        <v>7</v>
      </c>
    </row>
    <row r="61" spans="1:10" x14ac:dyDescent="0.25">
      <c r="A61" t="s">
        <v>59</v>
      </c>
      <c r="B61" t="s">
        <v>60</v>
      </c>
      <c r="C61">
        <v>2024</v>
      </c>
      <c r="D61" t="s">
        <v>749</v>
      </c>
      <c r="E61" t="s">
        <v>352</v>
      </c>
      <c r="F61">
        <v>4</v>
      </c>
      <c r="G61">
        <v>7</v>
      </c>
      <c r="H61">
        <v>8</v>
      </c>
      <c r="I61">
        <v>49</v>
      </c>
      <c r="J61">
        <v>6</v>
      </c>
    </row>
    <row r="62" spans="1:10" x14ac:dyDescent="0.25">
      <c r="A62" t="s">
        <v>63</v>
      </c>
      <c r="B62" t="s">
        <v>64</v>
      </c>
      <c r="C62">
        <v>2024</v>
      </c>
      <c r="D62" t="s">
        <v>747</v>
      </c>
      <c r="E62" t="s">
        <v>355</v>
      </c>
      <c r="F62">
        <v>87831</v>
      </c>
      <c r="G62">
        <v>99982</v>
      </c>
      <c r="H62">
        <v>76708</v>
      </c>
      <c r="I62">
        <v>187643</v>
      </c>
      <c r="J62">
        <v>17178</v>
      </c>
    </row>
    <row r="63" spans="1:10" x14ac:dyDescent="0.25">
      <c r="A63" t="s">
        <v>63</v>
      </c>
      <c r="B63" t="s">
        <v>64</v>
      </c>
      <c r="C63">
        <v>2024</v>
      </c>
      <c r="D63" t="s">
        <v>748</v>
      </c>
      <c r="E63" t="s">
        <v>355</v>
      </c>
      <c r="F63">
        <v>43577</v>
      </c>
      <c r="G63">
        <v>49505</v>
      </c>
      <c r="H63">
        <v>38175</v>
      </c>
      <c r="I63">
        <v>102477</v>
      </c>
      <c r="J63">
        <v>10181</v>
      </c>
    </row>
    <row r="64" spans="1:10" x14ac:dyDescent="0.25">
      <c r="A64" t="s">
        <v>63</v>
      </c>
      <c r="B64" t="s">
        <v>64</v>
      </c>
      <c r="C64">
        <v>2024</v>
      </c>
      <c r="D64" t="s">
        <v>749</v>
      </c>
      <c r="E64" t="s">
        <v>355</v>
      </c>
      <c r="F64">
        <v>44254</v>
      </c>
      <c r="G64">
        <v>50477</v>
      </c>
      <c r="H64">
        <v>38533</v>
      </c>
      <c r="I64">
        <v>85166</v>
      </c>
      <c r="J64">
        <v>6997</v>
      </c>
    </row>
    <row r="65" spans="1:10" x14ac:dyDescent="0.25">
      <c r="A65" t="s">
        <v>65</v>
      </c>
      <c r="B65" t="s">
        <v>66</v>
      </c>
      <c r="C65">
        <v>2024</v>
      </c>
      <c r="D65" t="s">
        <v>747</v>
      </c>
      <c r="E65" t="s">
        <v>352</v>
      </c>
      <c r="F65">
        <v>94</v>
      </c>
      <c r="G65">
        <v>141</v>
      </c>
      <c r="H65">
        <v>128</v>
      </c>
      <c r="I65">
        <v>1087</v>
      </c>
      <c r="J65">
        <v>531</v>
      </c>
    </row>
    <row r="66" spans="1:10" x14ac:dyDescent="0.25">
      <c r="A66" t="s">
        <v>65</v>
      </c>
      <c r="B66" t="s">
        <v>66</v>
      </c>
      <c r="C66">
        <v>2024</v>
      </c>
      <c r="D66" t="s">
        <v>748</v>
      </c>
      <c r="E66" t="s">
        <v>352</v>
      </c>
      <c r="F66">
        <v>46</v>
      </c>
      <c r="G66">
        <v>69</v>
      </c>
      <c r="H66">
        <v>63</v>
      </c>
      <c r="I66">
        <v>539</v>
      </c>
      <c r="J66">
        <v>281</v>
      </c>
    </row>
    <row r="67" spans="1:10" x14ac:dyDescent="0.25">
      <c r="A67" t="s">
        <v>65</v>
      </c>
      <c r="B67" t="s">
        <v>66</v>
      </c>
      <c r="C67">
        <v>2024</v>
      </c>
      <c r="D67" t="s">
        <v>749</v>
      </c>
      <c r="E67" t="s">
        <v>352</v>
      </c>
      <c r="F67">
        <v>48</v>
      </c>
      <c r="G67">
        <v>72</v>
      </c>
      <c r="H67">
        <v>65</v>
      </c>
      <c r="I67">
        <v>548</v>
      </c>
      <c r="J67">
        <v>250</v>
      </c>
    </row>
    <row r="68" spans="1:10" x14ac:dyDescent="0.25">
      <c r="A68" t="s">
        <v>67</v>
      </c>
      <c r="B68" t="s">
        <v>68</v>
      </c>
      <c r="C68">
        <v>2024</v>
      </c>
      <c r="D68" t="s">
        <v>747</v>
      </c>
      <c r="E68" t="s">
        <v>352</v>
      </c>
      <c r="F68">
        <v>5</v>
      </c>
      <c r="G68">
        <v>7</v>
      </c>
      <c r="H68">
        <v>6</v>
      </c>
      <c r="I68">
        <v>53</v>
      </c>
      <c r="J68">
        <v>26</v>
      </c>
    </row>
    <row r="69" spans="1:10" x14ac:dyDescent="0.25">
      <c r="A69" t="s">
        <v>67</v>
      </c>
      <c r="B69" t="s">
        <v>68</v>
      </c>
      <c r="C69">
        <v>2024</v>
      </c>
      <c r="D69" t="s">
        <v>748</v>
      </c>
      <c r="E69" t="s">
        <v>352</v>
      </c>
      <c r="F69">
        <v>2</v>
      </c>
      <c r="G69">
        <v>3</v>
      </c>
      <c r="H69">
        <v>3</v>
      </c>
      <c r="I69">
        <v>26</v>
      </c>
      <c r="J69">
        <v>14</v>
      </c>
    </row>
    <row r="70" spans="1:10" x14ac:dyDescent="0.25">
      <c r="A70" t="s">
        <v>67</v>
      </c>
      <c r="B70" t="s">
        <v>68</v>
      </c>
      <c r="C70">
        <v>2024</v>
      </c>
      <c r="D70" t="s">
        <v>749</v>
      </c>
      <c r="E70" t="s">
        <v>352</v>
      </c>
      <c r="F70">
        <v>3</v>
      </c>
      <c r="G70">
        <v>4</v>
      </c>
      <c r="H70">
        <v>3</v>
      </c>
      <c r="I70">
        <v>27</v>
      </c>
      <c r="J70">
        <v>12</v>
      </c>
    </row>
    <row r="71" spans="1:10" x14ac:dyDescent="0.25">
      <c r="A71" t="s">
        <v>69</v>
      </c>
      <c r="B71" t="s">
        <v>70</v>
      </c>
      <c r="C71">
        <v>2024</v>
      </c>
      <c r="D71" t="s">
        <v>747</v>
      </c>
      <c r="E71" t="s">
        <v>352</v>
      </c>
      <c r="F71">
        <v>386</v>
      </c>
      <c r="G71">
        <v>695</v>
      </c>
      <c r="H71">
        <v>623</v>
      </c>
      <c r="I71">
        <v>4967</v>
      </c>
      <c r="J71">
        <v>1652</v>
      </c>
    </row>
    <row r="72" spans="1:10" x14ac:dyDescent="0.25">
      <c r="A72" t="s">
        <v>69</v>
      </c>
      <c r="B72" t="s">
        <v>70</v>
      </c>
      <c r="C72">
        <v>2024</v>
      </c>
      <c r="D72" t="s">
        <v>748</v>
      </c>
      <c r="E72" t="s">
        <v>352</v>
      </c>
      <c r="F72">
        <v>189</v>
      </c>
      <c r="G72">
        <v>341</v>
      </c>
      <c r="H72">
        <v>306</v>
      </c>
      <c r="I72">
        <v>2467</v>
      </c>
      <c r="J72">
        <v>883</v>
      </c>
    </row>
    <row r="73" spans="1:10" x14ac:dyDescent="0.25">
      <c r="A73" t="s">
        <v>69</v>
      </c>
      <c r="B73" t="s">
        <v>70</v>
      </c>
      <c r="C73">
        <v>2024</v>
      </c>
      <c r="D73" t="s">
        <v>749</v>
      </c>
      <c r="E73" t="s">
        <v>352</v>
      </c>
      <c r="F73">
        <v>197</v>
      </c>
      <c r="G73">
        <v>354</v>
      </c>
      <c r="H73">
        <v>317</v>
      </c>
      <c r="I73">
        <v>2500</v>
      </c>
      <c r="J73">
        <v>769</v>
      </c>
    </row>
    <row r="74" spans="1:10" x14ac:dyDescent="0.25">
      <c r="A74" t="s">
        <v>71</v>
      </c>
      <c r="B74" t="s">
        <v>72</v>
      </c>
      <c r="C74">
        <v>2024</v>
      </c>
      <c r="D74" t="s">
        <v>747</v>
      </c>
      <c r="E74" t="s">
        <v>352</v>
      </c>
      <c r="F74">
        <v>6868</v>
      </c>
      <c r="G74">
        <v>16741</v>
      </c>
      <c r="H74">
        <v>14779</v>
      </c>
      <c r="I74">
        <v>118236</v>
      </c>
      <c r="J74">
        <v>41776</v>
      </c>
    </row>
    <row r="75" spans="1:10" x14ac:dyDescent="0.25">
      <c r="A75" t="s">
        <v>71</v>
      </c>
      <c r="B75" t="s">
        <v>72</v>
      </c>
      <c r="C75">
        <v>2024</v>
      </c>
      <c r="D75" t="s">
        <v>748</v>
      </c>
      <c r="E75" t="s">
        <v>352</v>
      </c>
      <c r="F75">
        <v>3261</v>
      </c>
      <c r="G75">
        <v>7804</v>
      </c>
      <c r="H75">
        <v>6815</v>
      </c>
      <c r="I75">
        <v>57003</v>
      </c>
      <c r="J75">
        <v>22484</v>
      </c>
    </row>
    <row r="76" spans="1:10" x14ac:dyDescent="0.25">
      <c r="A76" t="s">
        <v>71</v>
      </c>
      <c r="B76" t="s">
        <v>72</v>
      </c>
      <c r="C76">
        <v>2024</v>
      </c>
      <c r="D76" t="s">
        <v>749</v>
      </c>
      <c r="E76" t="s">
        <v>352</v>
      </c>
      <c r="F76">
        <v>3607</v>
      </c>
      <c r="G76">
        <v>8937</v>
      </c>
      <c r="H76">
        <v>7964</v>
      </c>
      <c r="I76">
        <v>61233</v>
      </c>
      <c r="J76">
        <v>19292</v>
      </c>
    </row>
    <row r="77" spans="1:10" x14ac:dyDescent="0.25">
      <c r="A77" t="s">
        <v>75</v>
      </c>
      <c r="B77" t="s">
        <v>76</v>
      </c>
      <c r="C77">
        <v>2024</v>
      </c>
      <c r="D77" t="s">
        <v>747</v>
      </c>
      <c r="E77" t="s">
        <v>355</v>
      </c>
      <c r="F77">
        <v>155937</v>
      </c>
      <c r="G77">
        <v>195084</v>
      </c>
      <c r="H77">
        <v>142600</v>
      </c>
      <c r="I77">
        <v>489622</v>
      </c>
      <c r="J77">
        <v>45862</v>
      </c>
    </row>
    <row r="78" spans="1:10" x14ac:dyDescent="0.25">
      <c r="A78" t="s">
        <v>75</v>
      </c>
      <c r="B78" t="s">
        <v>76</v>
      </c>
      <c r="C78">
        <v>2024</v>
      </c>
      <c r="D78" t="s">
        <v>748</v>
      </c>
      <c r="E78" t="s">
        <v>355</v>
      </c>
      <c r="F78">
        <v>77224</v>
      </c>
      <c r="G78">
        <v>96793</v>
      </c>
      <c r="H78">
        <v>71045</v>
      </c>
      <c r="I78">
        <v>246328</v>
      </c>
      <c r="J78">
        <v>24851</v>
      </c>
    </row>
    <row r="79" spans="1:10" x14ac:dyDescent="0.25">
      <c r="A79" t="s">
        <v>75</v>
      </c>
      <c r="B79" t="s">
        <v>76</v>
      </c>
      <c r="C79">
        <v>2024</v>
      </c>
      <c r="D79" t="s">
        <v>749</v>
      </c>
      <c r="E79" t="s">
        <v>355</v>
      </c>
      <c r="F79">
        <v>78713</v>
      </c>
      <c r="G79">
        <v>98291</v>
      </c>
      <c r="H79">
        <v>71555</v>
      </c>
      <c r="I79">
        <v>243294</v>
      </c>
      <c r="J79">
        <v>21011</v>
      </c>
    </row>
    <row r="80" spans="1:10" x14ac:dyDescent="0.25">
      <c r="A80" t="s">
        <v>75</v>
      </c>
      <c r="B80" t="s">
        <v>76</v>
      </c>
      <c r="C80">
        <v>2024</v>
      </c>
      <c r="D80" t="s">
        <v>747</v>
      </c>
      <c r="E80" t="s">
        <v>352</v>
      </c>
      <c r="F80">
        <v>4440</v>
      </c>
      <c r="G80">
        <v>5554</v>
      </c>
      <c r="H80">
        <v>4060</v>
      </c>
      <c r="I80">
        <v>13940</v>
      </c>
      <c r="J80">
        <v>1306</v>
      </c>
    </row>
    <row r="81" spans="1:10" x14ac:dyDescent="0.25">
      <c r="A81" t="s">
        <v>75</v>
      </c>
      <c r="B81" t="s">
        <v>76</v>
      </c>
      <c r="C81">
        <v>2024</v>
      </c>
      <c r="D81" t="s">
        <v>748</v>
      </c>
      <c r="E81" t="s">
        <v>352</v>
      </c>
      <c r="F81">
        <v>2199</v>
      </c>
      <c r="G81">
        <v>2756</v>
      </c>
      <c r="H81">
        <v>2023</v>
      </c>
      <c r="I81">
        <v>7013</v>
      </c>
      <c r="J81">
        <v>708</v>
      </c>
    </row>
    <row r="82" spans="1:10" x14ac:dyDescent="0.25">
      <c r="A82" t="s">
        <v>75</v>
      </c>
      <c r="B82" t="s">
        <v>76</v>
      </c>
      <c r="C82">
        <v>2024</v>
      </c>
      <c r="D82" t="s">
        <v>749</v>
      </c>
      <c r="E82" t="s">
        <v>352</v>
      </c>
      <c r="F82">
        <v>2241</v>
      </c>
      <c r="G82">
        <v>2798</v>
      </c>
      <c r="H82">
        <v>2037</v>
      </c>
      <c r="I82">
        <v>6927</v>
      </c>
      <c r="J82">
        <v>598</v>
      </c>
    </row>
    <row r="83" spans="1:10" x14ac:dyDescent="0.25">
      <c r="A83" t="s">
        <v>77</v>
      </c>
      <c r="B83" t="s">
        <v>78</v>
      </c>
      <c r="C83">
        <v>2024</v>
      </c>
      <c r="D83" t="s">
        <v>747</v>
      </c>
      <c r="E83" t="s">
        <v>355</v>
      </c>
      <c r="F83">
        <v>1122216</v>
      </c>
      <c r="G83">
        <v>1279882</v>
      </c>
      <c r="H83">
        <v>862282</v>
      </c>
      <c r="I83">
        <v>2651160</v>
      </c>
      <c r="J83">
        <v>299282</v>
      </c>
    </row>
    <row r="84" spans="1:10" x14ac:dyDescent="0.25">
      <c r="A84" t="s">
        <v>77</v>
      </c>
      <c r="B84" t="s">
        <v>78</v>
      </c>
      <c r="C84">
        <v>2024</v>
      </c>
      <c r="D84" t="s">
        <v>748</v>
      </c>
      <c r="E84" t="s">
        <v>355</v>
      </c>
      <c r="F84">
        <v>558066</v>
      </c>
      <c r="G84">
        <v>639153</v>
      </c>
      <c r="H84">
        <v>431907</v>
      </c>
      <c r="I84">
        <v>1340906</v>
      </c>
      <c r="J84">
        <v>161240</v>
      </c>
    </row>
    <row r="85" spans="1:10" x14ac:dyDescent="0.25">
      <c r="A85" t="s">
        <v>77</v>
      </c>
      <c r="B85" t="s">
        <v>78</v>
      </c>
      <c r="C85">
        <v>2024</v>
      </c>
      <c r="D85" t="s">
        <v>749</v>
      </c>
      <c r="E85" t="s">
        <v>355</v>
      </c>
      <c r="F85">
        <v>564150</v>
      </c>
      <c r="G85">
        <v>640729</v>
      </c>
      <c r="H85">
        <v>430375</v>
      </c>
      <c r="I85">
        <v>1310254</v>
      </c>
      <c r="J85">
        <v>138042</v>
      </c>
    </row>
    <row r="86" spans="1:10" x14ac:dyDescent="0.25">
      <c r="A86" t="s">
        <v>77</v>
      </c>
      <c r="B86" t="s">
        <v>78</v>
      </c>
      <c r="C86">
        <v>2024</v>
      </c>
      <c r="D86" t="s">
        <v>747</v>
      </c>
      <c r="E86" t="s">
        <v>352</v>
      </c>
      <c r="F86">
        <v>122937</v>
      </c>
      <c r="G86">
        <v>140209</v>
      </c>
      <c r="H86">
        <v>94462</v>
      </c>
      <c r="I86">
        <v>290432</v>
      </c>
      <c r="J86">
        <v>32786</v>
      </c>
    </row>
    <row r="87" spans="1:10" x14ac:dyDescent="0.25">
      <c r="A87" t="s">
        <v>77</v>
      </c>
      <c r="B87" t="s">
        <v>78</v>
      </c>
      <c r="C87">
        <v>2024</v>
      </c>
      <c r="D87" t="s">
        <v>748</v>
      </c>
      <c r="E87" t="s">
        <v>352</v>
      </c>
      <c r="F87">
        <v>61135</v>
      </c>
      <c r="G87">
        <v>70018</v>
      </c>
      <c r="H87">
        <v>47315</v>
      </c>
      <c r="I87">
        <v>146895</v>
      </c>
      <c r="J87">
        <v>17664</v>
      </c>
    </row>
    <row r="88" spans="1:10" x14ac:dyDescent="0.25">
      <c r="A88" t="s">
        <v>77</v>
      </c>
      <c r="B88" t="s">
        <v>78</v>
      </c>
      <c r="C88">
        <v>2024</v>
      </c>
      <c r="D88" t="s">
        <v>749</v>
      </c>
      <c r="E88" t="s">
        <v>352</v>
      </c>
      <c r="F88">
        <v>61802</v>
      </c>
      <c r="G88">
        <v>70191</v>
      </c>
      <c r="H88">
        <v>47147</v>
      </c>
      <c r="I88">
        <v>143537</v>
      </c>
      <c r="J88">
        <v>15122</v>
      </c>
    </row>
    <row r="89" spans="1:10" x14ac:dyDescent="0.25">
      <c r="A89" t="s">
        <v>79</v>
      </c>
      <c r="B89" t="s">
        <v>80</v>
      </c>
      <c r="C89">
        <v>2024</v>
      </c>
      <c r="D89" t="s">
        <v>747</v>
      </c>
      <c r="E89" t="s">
        <v>355</v>
      </c>
      <c r="F89">
        <v>484458</v>
      </c>
      <c r="G89">
        <v>676808</v>
      </c>
      <c r="H89">
        <v>619789</v>
      </c>
      <c r="I89">
        <v>4404627</v>
      </c>
      <c r="J89">
        <v>1079085</v>
      </c>
    </row>
    <row r="90" spans="1:10" x14ac:dyDescent="0.25">
      <c r="A90" t="s">
        <v>79</v>
      </c>
      <c r="B90" t="s">
        <v>80</v>
      </c>
      <c r="C90">
        <v>2024</v>
      </c>
      <c r="D90" t="s">
        <v>748</v>
      </c>
      <c r="E90" t="s">
        <v>355</v>
      </c>
      <c r="F90">
        <v>237208</v>
      </c>
      <c r="G90">
        <v>331540</v>
      </c>
      <c r="H90">
        <v>303482</v>
      </c>
      <c r="I90">
        <v>2218690</v>
      </c>
      <c r="J90">
        <v>589445</v>
      </c>
    </row>
    <row r="91" spans="1:10" x14ac:dyDescent="0.25">
      <c r="A91" t="s">
        <v>79</v>
      </c>
      <c r="B91" t="s">
        <v>80</v>
      </c>
      <c r="C91">
        <v>2024</v>
      </c>
      <c r="D91" t="s">
        <v>749</v>
      </c>
      <c r="E91" t="s">
        <v>355</v>
      </c>
      <c r="F91">
        <v>247250</v>
      </c>
      <c r="G91">
        <v>345268</v>
      </c>
      <c r="H91">
        <v>316307</v>
      </c>
      <c r="I91">
        <v>2185937</v>
      </c>
      <c r="J91">
        <v>489640</v>
      </c>
    </row>
    <row r="92" spans="1:10" x14ac:dyDescent="0.25">
      <c r="A92" t="s">
        <v>81</v>
      </c>
      <c r="B92" t="s">
        <v>82</v>
      </c>
      <c r="C92">
        <v>2024</v>
      </c>
      <c r="D92" t="s">
        <v>747</v>
      </c>
      <c r="E92" t="s">
        <v>355</v>
      </c>
      <c r="F92">
        <v>1</v>
      </c>
      <c r="G92">
        <v>2</v>
      </c>
      <c r="H92">
        <v>1</v>
      </c>
      <c r="I92">
        <v>6</v>
      </c>
      <c r="J92">
        <v>1</v>
      </c>
    </row>
    <row r="93" spans="1:10" x14ac:dyDescent="0.25">
      <c r="A93" t="s">
        <v>81</v>
      </c>
      <c r="B93" t="s">
        <v>82</v>
      </c>
      <c r="C93">
        <v>2024</v>
      </c>
      <c r="D93" t="s">
        <v>748</v>
      </c>
      <c r="E93" t="s">
        <v>355</v>
      </c>
      <c r="F93">
        <v>1</v>
      </c>
      <c r="G93">
        <v>1</v>
      </c>
      <c r="H93">
        <v>1</v>
      </c>
      <c r="I93">
        <v>3</v>
      </c>
      <c r="J93">
        <v>0</v>
      </c>
    </row>
    <row r="94" spans="1:10" x14ac:dyDescent="0.25">
      <c r="A94" t="s">
        <v>81</v>
      </c>
      <c r="B94" t="s">
        <v>82</v>
      </c>
      <c r="C94">
        <v>2024</v>
      </c>
      <c r="D94" t="s">
        <v>749</v>
      </c>
      <c r="E94" t="s">
        <v>355</v>
      </c>
      <c r="F94">
        <v>0</v>
      </c>
      <c r="G94">
        <v>1</v>
      </c>
      <c r="H94">
        <v>0</v>
      </c>
      <c r="I94">
        <v>3</v>
      </c>
      <c r="J94">
        <v>1</v>
      </c>
    </row>
    <row r="95" spans="1:10" x14ac:dyDescent="0.25">
      <c r="A95" t="s">
        <v>81</v>
      </c>
      <c r="B95" t="s">
        <v>82</v>
      </c>
      <c r="C95">
        <v>2024</v>
      </c>
      <c r="D95" t="s">
        <v>747</v>
      </c>
      <c r="E95" t="s">
        <v>352</v>
      </c>
      <c r="F95">
        <v>4</v>
      </c>
      <c r="G95">
        <v>5</v>
      </c>
      <c r="H95">
        <v>4</v>
      </c>
      <c r="I95">
        <v>12</v>
      </c>
      <c r="J95">
        <v>2</v>
      </c>
    </row>
    <row r="96" spans="1:10" x14ac:dyDescent="0.25">
      <c r="A96" t="s">
        <v>81</v>
      </c>
      <c r="B96" t="s">
        <v>82</v>
      </c>
      <c r="C96">
        <v>2024</v>
      </c>
      <c r="D96" t="s">
        <v>748</v>
      </c>
      <c r="E96" t="s">
        <v>352</v>
      </c>
      <c r="F96">
        <v>2</v>
      </c>
      <c r="G96">
        <v>2</v>
      </c>
      <c r="H96">
        <v>2</v>
      </c>
      <c r="I96">
        <v>7</v>
      </c>
      <c r="J96">
        <v>1</v>
      </c>
    </row>
    <row r="97" spans="1:10" x14ac:dyDescent="0.25">
      <c r="A97" t="s">
        <v>81</v>
      </c>
      <c r="B97" t="s">
        <v>82</v>
      </c>
      <c r="C97">
        <v>2024</v>
      </c>
      <c r="D97" t="s">
        <v>749</v>
      </c>
      <c r="E97" t="s">
        <v>352</v>
      </c>
      <c r="F97">
        <v>2</v>
      </c>
      <c r="G97">
        <v>3</v>
      </c>
      <c r="H97">
        <v>2</v>
      </c>
      <c r="I97">
        <v>5</v>
      </c>
      <c r="J97">
        <v>1</v>
      </c>
    </row>
    <row r="98" spans="1:10" x14ac:dyDescent="0.25">
      <c r="A98" t="s">
        <v>83</v>
      </c>
      <c r="B98" t="s">
        <v>84</v>
      </c>
      <c r="C98">
        <v>2024</v>
      </c>
      <c r="D98" t="s">
        <v>747</v>
      </c>
      <c r="E98" t="s">
        <v>352</v>
      </c>
      <c r="F98">
        <v>3</v>
      </c>
      <c r="G98">
        <v>5</v>
      </c>
      <c r="H98">
        <v>5</v>
      </c>
      <c r="I98">
        <v>35</v>
      </c>
      <c r="J98">
        <v>10</v>
      </c>
    </row>
    <row r="99" spans="1:10" x14ac:dyDescent="0.25">
      <c r="A99" t="s">
        <v>83</v>
      </c>
      <c r="B99" t="s">
        <v>84</v>
      </c>
      <c r="C99">
        <v>2024</v>
      </c>
      <c r="D99" t="s">
        <v>748</v>
      </c>
      <c r="E99" t="s">
        <v>352</v>
      </c>
      <c r="F99">
        <v>1</v>
      </c>
      <c r="G99">
        <v>3</v>
      </c>
      <c r="H99">
        <v>2</v>
      </c>
      <c r="I99">
        <v>17</v>
      </c>
      <c r="J99">
        <v>6</v>
      </c>
    </row>
    <row r="100" spans="1:10" x14ac:dyDescent="0.25">
      <c r="A100" t="s">
        <v>83</v>
      </c>
      <c r="B100" t="s">
        <v>84</v>
      </c>
      <c r="C100">
        <v>2024</v>
      </c>
      <c r="D100" t="s">
        <v>749</v>
      </c>
      <c r="E100" t="s">
        <v>352</v>
      </c>
      <c r="F100">
        <v>2</v>
      </c>
      <c r="G100">
        <v>2</v>
      </c>
      <c r="H100">
        <v>3</v>
      </c>
      <c r="I100">
        <v>18</v>
      </c>
      <c r="J100">
        <v>4</v>
      </c>
    </row>
    <row r="101" spans="1:10" x14ac:dyDescent="0.25">
      <c r="A101" t="s">
        <v>85</v>
      </c>
      <c r="B101" t="s">
        <v>86</v>
      </c>
      <c r="C101">
        <v>2024</v>
      </c>
      <c r="D101" t="s">
        <v>747</v>
      </c>
      <c r="E101" t="s">
        <v>352</v>
      </c>
      <c r="F101">
        <v>1629</v>
      </c>
      <c r="G101">
        <v>2729</v>
      </c>
      <c r="H101">
        <v>2483</v>
      </c>
      <c r="I101">
        <v>21224</v>
      </c>
      <c r="J101">
        <v>9106</v>
      </c>
    </row>
    <row r="102" spans="1:10" x14ac:dyDescent="0.25">
      <c r="A102" t="s">
        <v>85</v>
      </c>
      <c r="B102" t="s">
        <v>86</v>
      </c>
      <c r="C102">
        <v>2024</v>
      </c>
      <c r="D102" t="s">
        <v>748</v>
      </c>
      <c r="E102" t="s">
        <v>352</v>
      </c>
      <c r="F102">
        <v>786</v>
      </c>
      <c r="G102">
        <v>1316</v>
      </c>
      <c r="H102">
        <v>1211</v>
      </c>
      <c r="I102">
        <v>10552</v>
      </c>
      <c r="J102">
        <v>4971</v>
      </c>
    </row>
    <row r="103" spans="1:10" x14ac:dyDescent="0.25">
      <c r="A103" t="s">
        <v>85</v>
      </c>
      <c r="B103" t="s">
        <v>86</v>
      </c>
      <c r="C103">
        <v>2024</v>
      </c>
      <c r="D103" t="s">
        <v>749</v>
      </c>
      <c r="E103" t="s">
        <v>352</v>
      </c>
      <c r="F103">
        <v>843</v>
      </c>
      <c r="G103">
        <v>1413</v>
      </c>
      <c r="H103">
        <v>1272</v>
      </c>
      <c r="I103">
        <v>10672</v>
      </c>
      <c r="J103">
        <v>4135</v>
      </c>
    </row>
    <row r="104" spans="1:10" x14ac:dyDescent="0.25">
      <c r="A104" t="s">
        <v>89</v>
      </c>
      <c r="B104" t="s">
        <v>90</v>
      </c>
      <c r="C104">
        <v>2024</v>
      </c>
      <c r="D104" t="s">
        <v>747</v>
      </c>
      <c r="E104" t="s">
        <v>355</v>
      </c>
      <c r="F104">
        <v>13402</v>
      </c>
      <c r="G104">
        <v>18369</v>
      </c>
      <c r="H104">
        <v>14874</v>
      </c>
      <c r="I104">
        <v>148935</v>
      </c>
      <c r="J104">
        <v>49351</v>
      </c>
    </row>
    <row r="105" spans="1:10" x14ac:dyDescent="0.25">
      <c r="A105" t="s">
        <v>89</v>
      </c>
      <c r="B105" t="s">
        <v>90</v>
      </c>
      <c r="C105">
        <v>2024</v>
      </c>
      <c r="D105" t="s">
        <v>748</v>
      </c>
      <c r="E105" t="s">
        <v>355</v>
      </c>
      <c r="F105">
        <v>6497</v>
      </c>
      <c r="G105">
        <v>8914</v>
      </c>
      <c r="H105">
        <v>7214</v>
      </c>
      <c r="I105">
        <v>72727</v>
      </c>
      <c r="J105">
        <v>26200</v>
      </c>
    </row>
    <row r="106" spans="1:10" x14ac:dyDescent="0.25">
      <c r="A106" t="s">
        <v>89</v>
      </c>
      <c r="B106" t="s">
        <v>90</v>
      </c>
      <c r="C106">
        <v>2024</v>
      </c>
      <c r="D106" t="s">
        <v>749</v>
      </c>
      <c r="E106" t="s">
        <v>355</v>
      </c>
      <c r="F106">
        <v>6905</v>
      </c>
      <c r="G106">
        <v>9455</v>
      </c>
      <c r="H106">
        <v>7660</v>
      </c>
      <c r="I106">
        <v>76208</v>
      </c>
      <c r="J106">
        <v>23151</v>
      </c>
    </row>
    <row r="107" spans="1:10" x14ac:dyDescent="0.25">
      <c r="A107" t="s">
        <v>89</v>
      </c>
      <c r="B107" t="s">
        <v>90</v>
      </c>
      <c r="C107">
        <v>2024</v>
      </c>
      <c r="D107" t="s">
        <v>747</v>
      </c>
      <c r="E107" t="s">
        <v>352</v>
      </c>
      <c r="F107">
        <v>1</v>
      </c>
      <c r="G107">
        <v>1</v>
      </c>
      <c r="H107">
        <v>1</v>
      </c>
      <c r="I107">
        <v>7</v>
      </c>
      <c r="J107">
        <v>3</v>
      </c>
    </row>
    <row r="108" spans="1:10" x14ac:dyDescent="0.25">
      <c r="A108" t="s">
        <v>89</v>
      </c>
      <c r="B108" t="s">
        <v>90</v>
      </c>
      <c r="C108">
        <v>2024</v>
      </c>
      <c r="D108" t="s">
        <v>748</v>
      </c>
      <c r="E108" t="s">
        <v>352</v>
      </c>
      <c r="F108">
        <v>0</v>
      </c>
      <c r="G108">
        <v>0</v>
      </c>
      <c r="H108">
        <v>0</v>
      </c>
      <c r="I108">
        <v>4</v>
      </c>
      <c r="J108">
        <v>1</v>
      </c>
    </row>
    <row r="109" spans="1:10" x14ac:dyDescent="0.25">
      <c r="A109" t="s">
        <v>89</v>
      </c>
      <c r="B109" t="s">
        <v>90</v>
      </c>
      <c r="C109">
        <v>2024</v>
      </c>
      <c r="D109" t="s">
        <v>749</v>
      </c>
      <c r="E109" t="s">
        <v>352</v>
      </c>
      <c r="F109">
        <v>1</v>
      </c>
      <c r="G109">
        <v>1</v>
      </c>
      <c r="H109">
        <v>1</v>
      </c>
      <c r="I109">
        <v>3</v>
      </c>
      <c r="J109">
        <v>2</v>
      </c>
    </row>
    <row r="110" spans="1:10" x14ac:dyDescent="0.25">
      <c r="A110" t="s">
        <v>91</v>
      </c>
      <c r="B110" t="s">
        <v>92</v>
      </c>
      <c r="C110">
        <v>2024</v>
      </c>
      <c r="D110" t="s">
        <v>747</v>
      </c>
      <c r="E110" t="s">
        <v>352</v>
      </c>
      <c r="F110">
        <v>0</v>
      </c>
      <c r="G110">
        <v>0</v>
      </c>
      <c r="H110">
        <v>0</v>
      </c>
      <c r="I110">
        <v>4</v>
      </c>
      <c r="J110">
        <v>1</v>
      </c>
    </row>
    <row r="111" spans="1:10" x14ac:dyDescent="0.25">
      <c r="A111" t="s">
        <v>91</v>
      </c>
      <c r="B111" t="s">
        <v>92</v>
      </c>
      <c r="C111">
        <v>2024</v>
      </c>
      <c r="D111" t="s">
        <v>748</v>
      </c>
      <c r="E111" t="s">
        <v>352</v>
      </c>
      <c r="F111">
        <v>0</v>
      </c>
      <c r="G111">
        <v>0</v>
      </c>
      <c r="H111">
        <v>0</v>
      </c>
      <c r="I111">
        <v>1</v>
      </c>
      <c r="J111">
        <v>1</v>
      </c>
    </row>
    <row r="112" spans="1:10" x14ac:dyDescent="0.25">
      <c r="A112" t="s">
        <v>91</v>
      </c>
      <c r="B112" t="s">
        <v>92</v>
      </c>
      <c r="C112">
        <v>2024</v>
      </c>
      <c r="D112" t="s">
        <v>749</v>
      </c>
      <c r="E112" t="s">
        <v>352</v>
      </c>
      <c r="F112">
        <v>0</v>
      </c>
      <c r="G112">
        <v>0</v>
      </c>
      <c r="H112">
        <v>0</v>
      </c>
      <c r="I112">
        <v>3</v>
      </c>
      <c r="J112">
        <v>0</v>
      </c>
    </row>
    <row r="113" spans="1:10" x14ac:dyDescent="0.25">
      <c r="A113" t="s">
        <v>101</v>
      </c>
      <c r="B113" t="s">
        <v>102</v>
      </c>
      <c r="C113">
        <v>2024</v>
      </c>
      <c r="D113" t="s">
        <v>747</v>
      </c>
      <c r="E113" t="s">
        <v>352</v>
      </c>
      <c r="F113">
        <v>2</v>
      </c>
      <c r="G113">
        <v>4</v>
      </c>
      <c r="H113">
        <v>3</v>
      </c>
      <c r="I113">
        <v>13</v>
      </c>
      <c r="J113">
        <v>3</v>
      </c>
    </row>
    <row r="114" spans="1:10" x14ac:dyDescent="0.25">
      <c r="A114" t="s">
        <v>101</v>
      </c>
      <c r="B114" t="s">
        <v>102</v>
      </c>
      <c r="C114">
        <v>2024</v>
      </c>
      <c r="D114" t="s">
        <v>748</v>
      </c>
      <c r="E114" t="s">
        <v>352</v>
      </c>
      <c r="F114">
        <v>1</v>
      </c>
      <c r="G114">
        <v>2</v>
      </c>
      <c r="H114">
        <v>1</v>
      </c>
      <c r="I114">
        <v>7</v>
      </c>
      <c r="J114">
        <v>1</v>
      </c>
    </row>
    <row r="115" spans="1:10" x14ac:dyDescent="0.25">
      <c r="A115" t="s">
        <v>101</v>
      </c>
      <c r="B115" t="s">
        <v>102</v>
      </c>
      <c r="C115">
        <v>2024</v>
      </c>
      <c r="D115" t="s">
        <v>749</v>
      </c>
      <c r="E115" t="s">
        <v>352</v>
      </c>
      <c r="F115">
        <v>1</v>
      </c>
      <c r="G115">
        <v>2</v>
      </c>
      <c r="H115">
        <v>2</v>
      </c>
      <c r="I115">
        <v>6</v>
      </c>
      <c r="J115">
        <v>2</v>
      </c>
    </row>
    <row r="116" spans="1:10" x14ac:dyDescent="0.25">
      <c r="A116" t="s">
        <v>103</v>
      </c>
      <c r="B116" t="s">
        <v>104</v>
      </c>
      <c r="C116">
        <v>2024</v>
      </c>
      <c r="D116" t="s">
        <v>747</v>
      </c>
      <c r="E116" t="s">
        <v>355</v>
      </c>
      <c r="F116">
        <v>3635</v>
      </c>
      <c r="G116">
        <v>5520</v>
      </c>
      <c r="H116">
        <v>5150</v>
      </c>
      <c r="I116">
        <v>28388</v>
      </c>
      <c r="J116">
        <v>5900</v>
      </c>
    </row>
    <row r="117" spans="1:10" x14ac:dyDescent="0.25">
      <c r="A117" t="s">
        <v>103</v>
      </c>
      <c r="B117" t="s">
        <v>104</v>
      </c>
      <c r="C117">
        <v>2024</v>
      </c>
      <c r="D117" t="s">
        <v>748</v>
      </c>
      <c r="E117" t="s">
        <v>355</v>
      </c>
      <c r="F117">
        <v>1778</v>
      </c>
      <c r="G117">
        <v>2702</v>
      </c>
      <c r="H117">
        <v>2522</v>
      </c>
      <c r="I117">
        <v>14173</v>
      </c>
      <c r="J117">
        <v>3193</v>
      </c>
    </row>
    <row r="118" spans="1:10" x14ac:dyDescent="0.25">
      <c r="A118" t="s">
        <v>103</v>
      </c>
      <c r="B118" t="s">
        <v>104</v>
      </c>
      <c r="C118">
        <v>2024</v>
      </c>
      <c r="D118" t="s">
        <v>749</v>
      </c>
      <c r="E118" t="s">
        <v>355</v>
      </c>
      <c r="F118">
        <v>1857</v>
      </c>
      <c r="G118">
        <v>2818</v>
      </c>
      <c r="H118">
        <v>2628</v>
      </c>
      <c r="I118">
        <v>14215</v>
      </c>
      <c r="J118">
        <v>2707</v>
      </c>
    </row>
    <row r="119" spans="1:10" x14ac:dyDescent="0.25">
      <c r="A119" t="s">
        <v>103</v>
      </c>
      <c r="B119" t="s">
        <v>104</v>
      </c>
      <c r="C119">
        <v>2024</v>
      </c>
      <c r="D119" t="s">
        <v>747</v>
      </c>
      <c r="E119" t="s">
        <v>352</v>
      </c>
      <c r="F119">
        <v>659</v>
      </c>
      <c r="G119">
        <v>1001</v>
      </c>
      <c r="H119">
        <v>934</v>
      </c>
      <c r="I119">
        <v>5145</v>
      </c>
      <c r="J119">
        <v>1070</v>
      </c>
    </row>
    <row r="120" spans="1:10" x14ac:dyDescent="0.25">
      <c r="A120" t="s">
        <v>103</v>
      </c>
      <c r="B120" t="s">
        <v>104</v>
      </c>
      <c r="C120">
        <v>2024</v>
      </c>
      <c r="D120" t="s">
        <v>748</v>
      </c>
      <c r="E120" t="s">
        <v>352</v>
      </c>
      <c r="F120">
        <v>322</v>
      </c>
      <c r="G120">
        <v>490</v>
      </c>
      <c r="H120">
        <v>457</v>
      </c>
      <c r="I120">
        <v>2569</v>
      </c>
      <c r="J120">
        <v>579</v>
      </c>
    </row>
    <row r="121" spans="1:10" x14ac:dyDescent="0.25">
      <c r="A121" t="s">
        <v>103</v>
      </c>
      <c r="B121" t="s">
        <v>104</v>
      </c>
      <c r="C121">
        <v>2024</v>
      </c>
      <c r="D121" t="s">
        <v>749</v>
      </c>
      <c r="E121" t="s">
        <v>352</v>
      </c>
      <c r="F121">
        <v>337</v>
      </c>
      <c r="G121">
        <v>511</v>
      </c>
      <c r="H121">
        <v>477</v>
      </c>
      <c r="I121">
        <v>2576</v>
      </c>
      <c r="J121">
        <v>491</v>
      </c>
    </row>
    <row r="122" spans="1:10" x14ac:dyDescent="0.25">
      <c r="A122" t="s">
        <v>105</v>
      </c>
      <c r="B122" t="s">
        <v>106</v>
      </c>
      <c r="C122">
        <v>2024</v>
      </c>
      <c r="D122" t="s">
        <v>747</v>
      </c>
      <c r="E122" t="s">
        <v>352</v>
      </c>
      <c r="F122">
        <v>142</v>
      </c>
      <c r="G122">
        <v>244</v>
      </c>
      <c r="H122">
        <v>248</v>
      </c>
      <c r="I122">
        <v>2200</v>
      </c>
      <c r="J122">
        <v>1126</v>
      </c>
    </row>
    <row r="123" spans="1:10" x14ac:dyDescent="0.25">
      <c r="A123" t="s">
        <v>105</v>
      </c>
      <c r="B123" t="s">
        <v>106</v>
      </c>
      <c r="C123">
        <v>2024</v>
      </c>
      <c r="D123" t="s">
        <v>748</v>
      </c>
      <c r="E123" t="s">
        <v>352</v>
      </c>
      <c r="F123">
        <v>69</v>
      </c>
      <c r="G123">
        <v>118</v>
      </c>
      <c r="H123">
        <v>120</v>
      </c>
      <c r="I123">
        <v>1088</v>
      </c>
      <c r="J123">
        <v>620</v>
      </c>
    </row>
    <row r="124" spans="1:10" x14ac:dyDescent="0.25">
      <c r="A124" t="s">
        <v>105</v>
      </c>
      <c r="B124" t="s">
        <v>106</v>
      </c>
      <c r="C124">
        <v>2024</v>
      </c>
      <c r="D124" t="s">
        <v>749</v>
      </c>
      <c r="E124" t="s">
        <v>352</v>
      </c>
      <c r="F124">
        <v>73</v>
      </c>
      <c r="G124">
        <v>126</v>
      </c>
      <c r="H124">
        <v>128</v>
      </c>
      <c r="I124">
        <v>1112</v>
      </c>
      <c r="J124">
        <v>506</v>
      </c>
    </row>
    <row r="125" spans="1:10" x14ac:dyDescent="0.25">
      <c r="A125" t="s">
        <v>107</v>
      </c>
      <c r="B125" t="s">
        <v>108</v>
      </c>
      <c r="C125">
        <v>2024</v>
      </c>
      <c r="D125" t="s">
        <v>747</v>
      </c>
      <c r="E125" t="s">
        <v>355</v>
      </c>
      <c r="F125">
        <v>347320</v>
      </c>
      <c r="G125">
        <v>416580</v>
      </c>
      <c r="H125">
        <v>320190</v>
      </c>
      <c r="I125">
        <v>1170417</v>
      </c>
      <c r="J125">
        <v>123525</v>
      </c>
    </row>
    <row r="126" spans="1:10" x14ac:dyDescent="0.25">
      <c r="A126" t="s">
        <v>107</v>
      </c>
      <c r="B126" t="s">
        <v>108</v>
      </c>
      <c r="C126">
        <v>2024</v>
      </c>
      <c r="D126" t="s">
        <v>748</v>
      </c>
      <c r="E126" t="s">
        <v>355</v>
      </c>
      <c r="F126">
        <v>169782</v>
      </c>
      <c r="G126">
        <v>204525</v>
      </c>
      <c r="H126">
        <v>157696</v>
      </c>
      <c r="I126">
        <v>586942</v>
      </c>
      <c r="J126">
        <v>67602</v>
      </c>
    </row>
    <row r="127" spans="1:10" x14ac:dyDescent="0.25">
      <c r="A127" t="s">
        <v>107</v>
      </c>
      <c r="B127" t="s">
        <v>108</v>
      </c>
      <c r="C127">
        <v>2024</v>
      </c>
      <c r="D127" t="s">
        <v>749</v>
      </c>
      <c r="E127" t="s">
        <v>355</v>
      </c>
      <c r="F127">
        <v>177538</v>
      </c>
      <c r="G127">
        <v>212055</v>
      </c>
      <c r="H127">
        <v>162494</v>
      </c>
      <c r="I127">
        <v>583475</v>
      </c>
      <c r="J127">
        <v>55923</v>
      </c>
    </row>
    <row r="128" spans="1:10" x14ac:dyDescent="0.25">
      <c r="A128" t="s">
        <v>107</v>
      </c>
      <c r="B128" t="s">
        <v>108</v>
      </c>
      <c r="C128">
        <v>2024</v>
      </c>
      <c r="D128" t="s">
        <v>747</v>
      </c>
      <c r="E128" t="s">
        <v>352</v>
      </c>
      <c r="F128">
        <v>110499</v>
      </c>
      <c r="G128">
        <v>132534</v>
      </c>
      <c r="H128">
        <v>101868</v>
      </c>
      <c r="I128">
        <v>372368</v>
      </c>
      <c r="J128">
        <v>39299</v>
      </c>
    </row>
    <row r="129" spans="1:10" x14ac:dyDescent="0.25">
      <c r="A129" t="s">
        <v>107</v>
      </c>
      <c r="B129" t="s">
        <v>108</v>
      </c>
      <c r="C129">
        <v>2024</v>
      </c>
      <c r="D129" t="s">
        <v>748</v>
      </c>
      <c r="E129" t="s">
        <v>352</v>
      </c>
      <c r="F129">
        <v>54016</v>
      </c>
      <c r="G129">
        <v>65069</v>
      </c>
      <c r="H129">
        <v>50171</v>
      </c>
      <c r="I129">
        <v>186735</v>
      </c>
      <c r="J129">
        <v>21507</v>
      </c>
    </row>
    <row r="130" spans="1:10" x14ac:dyDescent="0.25">
      <c r="A130" t="s">
        <v>107</v>
      </c>
      <c r="B130" t="s">
        <v>108</v>
      </c>
      <c r="C130">
        <v>2024</v>
      </c>
      <c r="D130" t="s">
        <v>749</v>
      </c>
      <c r="E130" t="s">
        <v>352</v>
      </c>
      <c r="F130">
        <v>56483</v>
      </c>
      <c r="G130">
        <v>67465</v>
      </c>
      <c r="H130">
        <v>51697</v>
      </c>
      <c r="I130">
        <v>185633</v>
      </c>
      <c r="J130">
        <v>17792</v>
      </c>
    </row>
    <row r="131" spans="1:10" x14ac:dyDescent="0.25">
      <c r="A131" t="s">
        <v>111</v>
      </c>
      <c r="B131" t="s">
        <v>112</v>
      </c>
      <c r="C131">
        <v>2024</v>
      </c>
      <c r="D131" t="s">
        <v>747</v>
      </c>
      <c r="E131" t="s">
        <v>352</v>
      </c>
      <c r="F131">
        <v>23</v>
      </c>
      <c r="G131">
        <v>33</v>
      </c>
      <c r="H131">
        <v>28</v>
      </c>
      <c r="I131">
        <v>148</v>
      </c>
      <c r="J131">
        <v>27</v>
      </c>
    </row>
    <row r="132" spans="1:10" x14ac:dyDescent="0.25">
      <c r="A132" t="s">
        <v>111</v>
      </c>
      <c r="B132" t="s">
        <v>112</v>
      </c>
      <c r="C132">
        <v>2024</v>
      </c>
      <c r="D132" t="s">
        <v>748</v>
      </c>
      <c r="E132" t="s">
        <v>352</v>
      </c>
      <c r="F132">
        <v>11</v>
      </c>
      <c r="G132">
        <v>16</v>
      </c>
      <c r="H132">
        <v>14</v>
      </c>
      <c r="I132">
        <v>74</v>
      </c>
      <c r="J132">
        <v>15</v>
      </c>
    </row>
    <row r="133" spans="1:10" x14ac:dyDescent="0.25">
      <c r="A133" t="s">
        <v>111</v>
      </c>
      <c r="B133" t="s">
        <v>112</v>
      </c>
      <c r="C133">
        <v>2024</v>
      </c>
      <c r="D133" t="s">
        <v>749</v>
      </c>
      <c r="E133" t="s">
        <v>352</v>
      </c>
      <c r="F133">
        <v>12</v>
      </c>
      <c r="G133">
        <v>17</v>
      </c>
      <c r="H133">
        <v>14</v>
      </c>
      <c r="I133">
        <v>74</v>
      </c>
      <c r="J133">
        <v>12</v>
      </c>
    </row>
    <row r="134" spans="1:10" x14ac:dyDescent="0.25">
      <c r="A134" t="s">
        <v>113</v>
      </c>
      <c r="B134" t="s">
        <v>114</v>
      </c>
      <c r="C134">
        <v>2024</v>
      </c>
      <c r="D134" t="s">
        <v>747</v>
      </c>
      <c r="E134" t="s">
        <v>352</v>
      </c>
      <c r="F134">
        <v>3</v>
      </c>
      <c r="G134">
        <v>5</v>
      </c>
      <c r="H134">
        <v>4</v>
      </c>
      <c r="I134">
        <v>30</v>
      </c>
      <c r="J134">
        <v>17</v>
      </c>
    </row>
    <row r="135" spans="1:10" x14ac:dyDescent="0.25">
      <c r="A135" t="s">
        <v>113</v>
      </c>
      <c r="B135" t="s">
        <v>114</v>
      </c>
      <c r="C135">
        <v>2024</v>
      </c>
      <c r="D135" t="s">
        <v>748</v>
      </c>
      <c r="E135" t="s">
        <v>352</v>
      </c>
      <c r="F135">
        <v>1</v>
      </c>
      <c r="G135">
        <v>2</v>
      </c>
      <c r="H135">
        <v>2</v>
      </c>
      <c r="I135">
        <v>15</v>
      </c>
      <c r="J135">
        <v>9</v>
      </c>
    </row>
    <row r="136" spans="1:10" x14ac:dyDescent="0.25">
      <c r="A136" t="s">
        <v>113</v>
      </c>
      <c r="B136" t="s">
        <v>114</v>
      </c>
      <c r="C136">
        <v>2024</v>
      </c>
      <c r="D136" t="s">
        <v>749</v>
      </c>
      <c r="E136" t="s">
        <v>352</v>
      </c>
      <c r="F136">
        <v>2</v>
      </c>
      <c r="G136">
        <v>3</v>
      </c>
      <c r="H136">
        <v>2</v>
      </c>
      <c r="I136">
        <v>15</v>
      </c>
      <c r="J136">
        <v>8</v>
      </c>
    </row>
    <row r="137" spans="1:10" x14ac:dyDescent="0.25">
      <c r="A137" t="s">
        <v>115</v>
      </c>
      <c r="B137" t="s">
        <v>116</v>
      </c>
      <c r="C137">
        <v>2024</v>
      </c>
      <c r="D137" t="s">
        <v>747</v>
      </c>
      <c r="E137" t="s">
        <v>352</v>
      </c>
      <c r="F137">
        <v>1</v>
      </c>
      <c r="G137">
        <v>1</v>
      </c>
      <c r="H137">
        <v>1</v>
      </c>
      <c r="I137">
        <v>4</v>
      </c>
      <c r="J137">
        <v>1</v>
      </c>
    </row>
    <row r="138" spans="1:10" x14ac:dyDescent="0.25">
      <c r="A138" t="s">
        <v>115</v>
      </c>
      <c r="B138" t="s">
        <v>116</v>
      </c>
      <c r="C138">
        <v>2024</v>
      </c>
      <c r="D138" t="s">
        <v>748</v>
      </c>
      <c r="E138" t="s">
        <v>352</v>
      </c>
      <c r="F138">
        <v>1</v>
      </c>
      <c r="G138">
        <v>1</v>
      </c>
      <c r="H138">
        <v>0</v>
      </c>
      <c r="I138">
        <v>2</v>
      </c>
      <c r="J138">
        <v>0</v>
      </c>
    </row>
    <row r="139" spans="1:10" x14ac:dyDescent="0.25">
      <c r="A139" t="s">
        <v>115</v>
      </c>
      <c r="B139" t="s">
        <v>116</v>
      </c>
      <c r="C139">
        <v>2024</v>
      </c>
      <c r="D139" t="s">
        <v>749</v>
      </c>
      <c r="E139" t="s">
        <v>352</v>
      </c>
      <c r="F139">
        <v>0</v>
      </c>
      <c r="G139">
        <v>0</v>
      </c>
      <c r="H139">
        <v>1</v>
      </c>
      <c r="I139">
        <v>2</v>
      </c>
      <c r="J139">
        <v>1</v>
      </c>
    </row>
    <row r="140" spans="1:10" x14ac:dyDescent="0.25">
      <c r="A140" t="s">
        <v>119</v>
      </c>
      <c r="B140" t="s">
        <v>120</v>
      </c>
      <c r="C140">
        <v>2024</v>
      </c>
      <c r="D140" t="s">
        <v>747</v>
      </c>
      <c r="E140" t="s">
        <v>355</v>
      </c>
      <c r="F140">
        <v>17956</v>
      </c>
      <c r="G140">
        <v>31096</v>
      </c>
      <c r="H140">
        <v>24606</v>
      </c>
      <c r="I140">
        <v>159290</v>
      </c>
      <c r="J140">
        <v>66224</v>
      </c>
    </row>
    <row r="141" spans="1:10" x14ac:dyDescent="0.25">
      <c r="A141" t="s">
        <v>119</v>
      </c>
      <c r="B141" t="s">
        <v>120</v>
      </c>
      <c r="C141">
        <v>2024</v>
      </c>
      <c r="D141" t="s">
        <v>748</v>
      </c>
      <c r="E141" t="s">
        <v>355</v>
      </c>
      <c r="F141">
        <v>8695</v>
      </c>
      <c r="G141">
        <v>15014</v>
      </c>
      <c r="H141">
        <v>11994</v>
      </c>
      <c r="I141">
        <v>82374</v>
      </c>
      <c r="J141">
        <v>41618</v>
      </c>
    </row>
    <row r="142" spans="1:10" x14ac:dyDescent="0.25">
      <c r="A142" t="s">
        <v>119</v>
      </c>
      <c r="B142" t="s">
        <v>120</v>
      </c>
      <c r="C142">
        <v>2024</v>
      </c>
      <c r="D142" t="s">
        <v>749</v>
      </c>
      <c r="E142" t="s">
        <v>355</v>
      </c>
      <c r="F142">
        <v>9261</v>
      </c>
      <c r="G142">
        <v>16082</v>
      </c>
      <c r="H142">
        <v>12612</v>
      </c>
      <c r="I142">
        <v>76916</v>
      </c>
      <c r="J142">
        <v>24606</v>
      </c>
    </row>
    <row r="143" spans="1:10" x14ac:dyDescent="0.25">
      <c r="A143" t="s">
        <v>119</v>
      </c>
      <c r="B143" t="s">
        <v>120</v>
      </c>
      <c r="C143">
        <v>2024</v>
      </c>
      <c r="D143" t="s">
        <v>747</v>
      </c>
      <c r="E143" t="s">
        <v>352</v>
      </c>
      <c r="F143">
        <v>2916</v>
      </c>
      <c r="G143">
        <v>5050</v>
      </c>
      <c r="H143">
        <v>3996</v>
      </c>
      <c r="I143">
        <v>25866</v>
      </c>
      <c r="J143">
        <v>10754</v>
      </c>
    </row>
    <row r="144" spans="1:10" x14ac:dyDescent="0.25">
      <c r="A144" t="s">
        <v>119</v>
      </c>
      <c r="B144" t="s">
        <v>120</v>
      </c>
      <c r="C144">
        <v>2024</v>
      </c>
      <c r="D144" t="s">
        <v>748</v>
      </c>
      <c r="E144" t="s">
        <v>352</v>
      </c>
      <c r="F144">
        <v>1412</v>
      </c>
      <c r="G144">
        <v>2438</v>
      </c>
      <c r="H144">
        <v>1948</v>
      </c>
      <c r="I144">
        <v>13377</v>
      </c>
      <c r="J144">
        <v>6758</v>
      </c>
    </row>
    <row r="145" spans="1:10" x14ac:dyDescent="0.25">
      <c r="A145" t="s">
        <v>119</v>
      </c>
      <c r="B145" t="s">
        <v>120</v>
      </c>
      <c r="C145">
        <v>2024</v>
      </c>
      <c r="D145" t="s">
        <v>749</v>
      </c>
      <c r="E145" t="s">
        <v>352</v>
      </c>
      <c r="F145">
        <v>1504</v>
      </c>
      <c r="G145">
        <v>2612</v>
      </c>
      <c r="H145">
        <v>2048</v>
      </c>
      <c r="I145">
        <v>12489</v>
      </c>
      <c r="J145">
        <v>3996</v>
      </c>
    </row>
    <row r="146" spans="1:10" x14ac:dyDescent="0.25">
      <c r="A146" t="s">
        <v>121</v>
      </c>
      <c r="B146" t="s">
        <v>122</v>
      </c>
      <c r="C146">
        <v>2024</v>
      </c>
      <c r="D146" t="s">
        <v>747</v>
      </c>
      <c r="E146" t="s">
        <v>355</v>
      </c>
      <c r="F146">
        <v>387</v>
      </c>
      <c r="G146">
        <v>525</v>
      </c>
      <c r="H146">
        <v>409</v>
      </c>
      <c r="I146">
        <v>1642</v>
      </c>
      <c r="J146">
        <v>195</v>
      </c>
    </row>
    <row r="147" spans="1:10" x14ac:dyDescent="0.25">
      <c r="A147" t="s">
        <v>121</v>
      </c>
      <c r="B147" t="s">
        <v>122</v>
      </c>
      <c r="C147">
        <v>2024</v>
      </c>
      <c r="D147" t="s">
        <v>748</v>
      </c>
      <c r="E147" t="s">
        <v>355</v>
      </c>
      <c r="F147">
        <v>191</v>
      </c>
      <c r="G147">
        <v>260</v>
      </c>
      <c r="H147">
        <v>203</v>
      </c>
      <c r="I147">
        <v>823</v>
      </c>
      <c r="J147">
        <v>105</v>
      </c>
    </row>
    <row r="148" spans="1:10" x14ac:dyDescent="0.25">
      <c r="A148" t="s">
        <v>121</v>
      </c>
      <c r="B148" t="s">
        <v>122</v>
      </c>
      <c r="C148">
        <v>2024</v>
      </c>
      <c r="D148" t="s">
        <v>749</v>
      </c>
      <c r="E148" t="s">
        <v>355</v>
      </c>
      <c r="F148">
        <v>196</v>
      </c>
      <c r="G148">
        <v>265</v>
      </c>
      <c r="H148">
        <v>206</v>
      </c>
      <c r="I148">
        <v>819</v>
      </c>
      <c r="J148">
        <v>90</v>
      </c>
    </row>
    <row r="149" spans="1:10" x14ac:dyDescent="0.25">
      <c r="A149" t="s">
        <v>121</v>
      </c>
      <c r="B149" t="s">
        <v>122</v>
      </c>
      <c r="C149">
        <v>2024</v>
      </c>
      <c r="D149" t="s">
        <v>747</v>
      </c>
      <c r="E149" t="s">
        <v>352</v>
      </c>
      <c r="F149">
        <v>218</v>
      </c>
      <c r="G149">
        <v>296</v>
      </c>
      <c r="H149">
        <v>230</v>
      </c>
      <c r="I149">
        <v>925</v>
      </c>
      <c r="J149">
        <v>110</v>
      </c>
    </row>
    <row r="150" spans="1:10" x14ac:dyDescent="0.25">
      <c r="A150" t="s">
        <v>121</v>
      </c>
      <c r="B150" t="s">
        <v>122</v>
      </c>
      <c r="C150">
        <v>2024</v>
      </c>
      <c r="D150" t="s">
        <v>748</v>
      </c>
      <c r="E150" t="s">
        <v>352</v>
      </c>
      <c r="F150">
        <v>107</v>
      </c>
      <c r="G150">
        <v>146</v>
      </c>
      <c r="H150">
        <v>114</v>
      </c>
      <c r="I150">
        <v>464</v>
      </c>
      <c r="J150">
        <v>59</v>
      </c>
    </row>
    <row r="151" spans="1:10" x14ac:dyDescent="0.25">
      <c r="A151" t="s">
        <v>121</v>
      </c>
      <c r="B151" t="s">
        <v>122</v>
      </c>
      <c r="C151">
        <v>2024</v>
      </c>
      <c r="D151" t="s">
        <v>749</v>
      </c>
      <c r="E151" t="s">
        <v>352</v>
      </c>
      <c r="F151">
        <v>111</v>
      </c>
      <c r="G151">
        <v>150</v>
      </c>
      <c r="H151">
        <v>116</v>
      </c>
      <c r="I151">
        <v>461</v>
      </c>
      <c r="J151">
        <v>51</v>
      </c>
    </row>
    <row r="152" spans="1:10" x14ac:dyDescent="0.25">
      <c r="A152" t="s">
        <v>123</v>
      </c>
      <c r="B152" t="s">
        <v>124</v>
      </c>
      <c r="C152">
        <v>2024</v>
      </c>
      <c r="D152" t="s">
        <v>747</v>
      </c>
      <c r="E152" t="s">
        <v>352</v>
      </c>
      <c r="F152">
        <v>772</v>
      </c>
      <c r="G152">
        <v>959</v>
      </c>
      <c r="H152">
        <v>717</v>
      </c>
      <c r="I152">
        <v>2437</v>
      </c>
      <c r="J152">
        <v>275</v>
      </c>
    </row>
    <row r="153" spans="1:10" x14ac:dyDescent="0.25">
      <c r="A153" t="s">
        <v>123</v>
      </c>
      <c r="B153" t="s">
        <v>124</v>
      </c>
      <c r="C153">
        <v>2024</v>
      </c>
      <c r="D153" t="s">
        <v>748</v>
      </c>
      <c r="E153" t="s">
        <v>352</v>
      </c>
      <c r="F153">
        <v>380</v>
      </c>
      <c r="G153">
        <v>473</v>
      </c>
      <c r="H153">
        <v>353</v>
      </c>
      <c r="I153">
        <v>1243</v>
      </c>
      <c r="J153">
        <v>157</v>
      </c>
    </row>
    <row r="154" spans="1:10" x14ac:dyDescent="0.25">
      <c r="A154" t="s">
        <v>123</v>
      </c>
      <c r="B154" t="s">
        <v>124</v>
      </c>
      <c r="C154">
        <v>2024</v>
      </c>
      <c r="D154" t="s">
        <v>749</v>
      </c>
      <c r="E154" t="s">
        <v>352</v>
      </c>
      <c r="F154">
        <v>392</v>
      </c>
      <c r="G154">
        <v>486</v>
      </c>
      <c r="H154">
        <v>364</v>
      </c>
      <c r="I154">
        <v>1194</v>
      </c>
      <c r="J154">
        <v>118</v>
      </c>
    </row>
    <row r="155" spans="1:10" x14ac:dyDescent="0.25">
      <c r="A155" t="s">
        <v>125</v>
      </c>
      <c r="B155" t="s">
        <v>126</v>
      </c>
      <c r="C155">
        <v>2024</v>
      </c>
      <c r="D155" t="s">
        <v>747</v>
      </c>
      <c r="E155" t="s">
        <v>352</v>
      </c>
      <c r="F155">
        <v>1043</v>
      </c>
      <c r="G155">
        <v>1379</v>
      </c>
      <c r="H155">
        <v>1074</v>
      </c>
      <c r="I155">
        <v>3574</v>
      </c>
      <c r="J155">
        <v>392</v>
      </c>
    </row>
    <row r="156" spans="1:10" x14ac:dyDescent="0.25">
      <c r="A156" t="s">
        <v>125</v>
      </c>
      <c r="B156" t="s">
        <v>126</v>
      </c>
      <c r="C156">
        <v>2024</v>
      </c>
      <c r="D156" t="s">
        <v>748</v>
      </c>
      <c r="E156" t="s">
        <v>352</v>
      </c>
      <c r="F156">
        <v>516</v>
      </c>
      <c r="G156">
        <v>683</v>
      </c>
      <c r="H156">
        <v>532</v>
      </c>
      <c r="I156">
        <v>1800</v>
      </c>
      <c r="J156">
        <v>216</v>
      </c>
    </row>
    <row r="157" spans="1:10" x14ac:dyDescent="0.25">
      <c r="A157" t="s">
        <v>125</v>
      </c>
      <c r="B157" t="s">
        <v>126</v>
      </c>
      <c r="C157">
        <v>2024</v>
      </c>
      <c r="D157" t="s">
        <v>749</v>
      </c>
      <c r="E157" t="s">
        <v>352</v>
      </c>
      <c r="F157">
        <v>527</v>
      </c>
      <c r="G157">
        <v>696</v>
      </c>
      <c r="H157">
        <v>542</v>
      </c>
      <c r="I157">
        <v>1774</v>
      </c>
      <c r="J157">
        <v>176</v>
      </c>
    </row>
    <row r="158" spans="1:10" x14ac:dyDescent="0.25">
      <c r="A158" t="s">
        <v>131</v>
      </c>
      <c r="B158" t="s">
        <v>132</v>
      </c>
      <c r="C158">
        <v>2024</v>
      </c>
      <c r="D158" t="s">
        <v>747</v>
      </c>
      <c r="E158" t="s">
        <v>352</v>
      </c>
      <c r="F158">
        <v>22</v>
      </c>
      <c r="G158">
        <v>34</v>
      </c>
      <c r="H158">
        <v>34</v>
      </c>
      <c r="I158">
        <v>225</v>
      </c>
      <c r="J158">
        <v>68</v>
      </c>
    </row>
    <row r="159" spans="1:10" x14ac:dyDescent="0.25">
      <c r="A159" t="s">
        <v>131</v>
      </c>
      <c r="B159" t="s">
        <v>132</v>
      </c>
      <c r="C159">
        <v>2024</v>
      </c>
      <c r="D159" t="s">
        <v>748</v>
      </c>
      <c r="E159" t="s">
        <v>352</v>
      </c>
      <c r="F159">
        <v>11</v>
      </c>
      <c r="G159">
        <v>17</v>
      </c>
      <c r="H159">
        <v>17</v>
      </c>
      <c r="I159">
        <v>110</v>
      </c>
      <c r="J159">
        <v>36</v>
      </c>
    </row>
    <row r="160" spans="1:10" x14ac:dyDescent="0.25">
      <c r="A160" t="s">
        <v>131</v>
      </c>
      <c r="B160" t="s">
        <v>132</v>
      </c>
      <c r="C160">
        <v>2024</v>
      </c>
      <c r="D160" t="s">
        <v>749</v>
      </c>
      <c r="E160" t="s">
        <v>352</v>
      </c>
      <c r="F160">
        <v>11</v>
      </c>
      <c r="G160">
        <v>17</v>
      </c>
      <c r="H160">
        <v>17</v>
      </c>
      <c r="I160">
        <v>115</v>
      </c>
      <c r="J160">
        <v>32</v>
      </c>
    </row>
    <row r="161" spans="1:10" x14ac:dyDescent="0.25">
      <c r="A161" t="s">
        <v>133</v>
      </c>
      <c r="B161" t="s">
        <v>134</v>
      </c>
      <c r="C161">
        <v>2024</v>
      </c>
      <c r="D161" t="s">
        <v>747</v>
      </c>
      <c r="E161" t="s">
        <v>355</v>
      </c>
      <c r="F161">
        <v>57185</v>
      </c>
      <c r="G161">
        <v>86075</v>
      </c>
      <c r="H161">
        <v>71211</v>
      </c>
      <c r="I161">
        <v>317000</v>
      </c>
      <c r="J161">
        <v>41342</v>
      </c>
    </row>
    <row r="162" spans="1:10" x14ac:dyDescent="0.25">
      <c r="A162" t="s">
        <v>133</v>
      </c>
      <c r="B162" t="s">
        <v>134</v>
      </c>
      <c r="C162">
        <v>2024</v>
      </c>
      <c r="D162" t="s">
        <v>748</v>
      </c>
      <c r="E162" t="s">
        <v>355</v>
      </c>
      <c r="F162">
        <v>28111</v>
      </c>
      <c r="G162">
        <v>42398</v>
      </c>
      <c r="H162">
        <v>35157</v>
      </c>
      <c r="I162">
        <v>160150</v>
      </c>
      <c r="J162">
        <v>22886</v>
      </c>
    </row>
    <row r="163" spans="1:10" x14ac:dyDescent="0.25">
      <c r="A163" t="s">
        <v>133</v>
      </c>
      <c r="B163" t="s">
        <v>134</v>
      </c>
      <c r="C163">
        <v>2024</v>
      </c>
      <c r="D163" t="s">
        <v>749</v>
      </c>
      <c r="E163" t="s">
        <v>355</v>
      </c>
      <c r="F163">
        <v>29074</v>
      </c>
      <c r="G163">
        <v>43677</v>
      </c>
      <c r="H163">
        <v>36054</v>
      </c>
      <c r="I163">
        <v>156850</v>
      </c>
      <c r="J163">
        <v>18456</v>
      </c>
    </row>
    <row r="164" spans="1:10" x14ac:dyDescent="0.25">
      <c r="A164" t="s">
        <v>139</v>
      </c>
      <c r="B164" t="s">
        <v>140</v>
      </c>
      <c r="C164">
        <v>2024</v>
      </c>
      <c r="D164" t="s">
        <v>747</v>
      </c>
      <c r="E164" t="s">
        <v>355</v>
      </c>
      <c r="F164">
        <v>10563</v>
      </c>
      <c r="G164">
        <v>14155</v>
      </c>
      <c r="H164">
        <v>11804</v>
      </c>
      <c r="I164">
        <v>57186</v>
      </c>
      <c r="J164">
        <v>6929</v>
      </c>
    </row>
    <row r="165" spans="1:10" x14ac:dyDescent="0.25">
      <c r="A165" t="s">
        <v>139</v>
      </c>
      <c r="B165" t="s">
        <v>140</v>
      </c>
      <c r="C165">
        <v>2024</v>
      </c>
      <c r="D165" t="s">
        <v>748</v>
      </c>
      <c r="E165" t="s">
        <v>355</v>
      </c>
      <c r="F165">
        <v>5158</v>
      </c>
      <c r="G165">
        <v>6911</v>
      </c>
      <c r="H165">
        <v>5761</v>
      </c>
      <c r="I165">
        <v>28348</v>
      </c>
      <c r="J165">
        <v>3799</v>
      </c>
    </row>
    <row r="166" spans="1:10" x14ac:dyDescent="0.25">
      <c r="A166" t="s">
        <v>139</v>
      </c>
      <c r="B166" t="s">
        <v>140</v>
      </c>
      <c r="C166">
        <v>2024</v>
      </c>
      <c r="D166" t="s">
        <v>749</v>
      </c>
      <c r="E166" t="s">
        <v>355</v>
      </c>
      <c r="F166">
        <v>5405</v>
      </c>
      <c r="G166">
        <v>7244</v>
      </c>
      <c r="H166">
        <v>6043</v>
      </c>
      <c r="I166">
        <v>28838</v>
      </c>
      <c r="J166">
        <v>3130</v>
      </c>
    </row>
    <row r="167" spans="1:10" x14ac:dyDescent="0.25">
      <c r="A167" t="s">
        <v>143</v>
      </c>
      <c r="B167" t="s">
        <v>144</v>
      </c>
      <c r="C167">
        <v>2024</v>
      </c>
      <c r="D167" t="s">
        <v>747</v>
      </c>
      <c r="E167" t="s">
        <v>355</v>
      </c>
      <c r="F167">
        <v>107560</v>
      </c>
      <c r="G167">
        <v>150092</v>
      </c>
      <c r="H167">
        <v>125955</v>
      </c>
      <c r="I167">
        <v>577121</v>
      </c>
      <c r="J167">
        <v>76735</v>
      </c>
    </row>
    <row r="168" spans="1:10" x14ac:dyDescent="0.25">
      <c r="A168" t="s">
        <v>143</v>
      </c>
      <c r="B168" t="s">
        <v>144</v>
      </c>
      <c r="C168">
        <v>2024</v>
      </c>
      <c r="D168" t="s">
        <v>748</v>
      </c>
      <c r="E168" t="s">
        <v>355</v>
      </c>
      <c r="F168">
        <v>53256</v>
      </c>
      <c r="G168">
        <v>74490</v>
      </c>
      <c r="H168">
        <v>62616</v>
      </c>
      <c r="I168">
        <v>291043</v>
      </c>
      <c r="J168">
        <v>42838</v>
      </c>
    </row>
    <row r="169" spans="1:10" x14ac:dyDescent="0.25">
      <c r="A169" t="s">
        <v>143</v>
      </c>
      <c r="B169" t="s">
        <v>144</v>
      </c>
      <c r="C169">
        <v>2024</v>
      </c>
      <c r="D169" t="s">
        <v>749</v>
      </c>
      <c r="E169" t="s">
        <v>355</v>
      </c>
      <c r="F169">
        <v>54304</v>
      </c>
      <c r="G169">
        <v>75602</v>
      </c>
      <c r="H169">
        <v>63339</v>
      </c>
      <c r="I169">
        <v>286078</v>
      </c>
      <c r="J169">
        <v>33897</v>
      </c>
    </row>
    <row r="170" spans="1:10" x14ac:dyDescent="0.25">
      <c r="A170" t="s">
        <v>143</v>
      </c>
      <c r="B170" t="s">
        <v>144</v>
      </c>
      <c r="C170">
        <v>2024</v>
      </c>
      <c r="D170" t="s">
        <v>747</v>
      </c>
      <c r="E170" t="s">
        <v>352</v>
      </c>
      <c r="F170">
        <v>390</v>
      </c>
      <c r="G170">
        <v>545</v>
      </c>
      <c r="H170">
        <v>457</v>
      </c>
      <c r="I170">
        <v>2095</v>
      </c>
      <c r="J170">
        <v>279</v>
      </c>
    </row>
    <row r="171" spans="1:10" x14ac:dyDescent="0.25">
      <c r="A171" t="s">
        <v>143</v>
      </c>
      <c r="B171" t="s">
        <v>144</v>
      </c>
      <c r="C171">
        <v>2024</v>
      </c>
      <c r="D171" t="s">
        <v>748</v>
      </c>
      <c r="E171" t="s">
        <v>352</v>
      </c>
      <c r="F171">
        <v>193</v>
      </c>
      <c r="G171">
        <v>270</v>
      </c>
      <c r="H171">
        <v>227</v>
      </c>
      <c r="I171">
        <v>1056</v>
      </c>
      <c r="J171">
        <v>156</v>
      </c>
    </row>
    <row r="172" spans="1:10" x14ac:dyDescent="0.25">
      <c r="A172" t="s">
        <v>143</v>
      </c>
      <c r="B172" t="s">
        <v>144</v>
      </c>
      <c r="C172">
        <v>2024</v>
      </c>
      <c r="D172" t="s">
        <v>749</v>
      </c>
      <c r="E172" t="s">
        <v>352</v>
      </c>
      <c r="F172">
        <v>197</v>
      </c>
      <c r="G172">
        <v>275</v>
      </c>
      <c r="H172">
        <v>230</v>
      </c>
      <c r="I172">
        <v>1039</v>
      </c>
      <c r="J172">
        <v>123</v>
      </c>
    </row>
    <row r="173" spans="1:10" x14ac:dyDescent="0.25">
      <c r="A173" t="s">
        <v>147</v>
      </c>
      <c r="B173" t="s">
        <v>148</v>
      </c>
      <c r="C173">
        <v>2024</v>
      </c>
      <c r="D173" t="s">
        <v>747</v>
      </c>
      <c r="E173" t="s">
        <v>355</v>
      </c>
      <c r="F173">
        <v>4435</v>
      </c>
      <c r="G173">
        <v>6526</v>
      </c>
      <c r="H173">
        <v>5799</v>
      </c>
      <c r="I173">
        <v>33559</v>
      </c>
      <c r="J173">
        <v>6647</v>
      </c>
    </row>
    <row r="174" spans="1:10" x14ac:dyDescent="0.25">
      <c r="A174" t="s">
        <v>147</v>
      </c>
      <c r="B174" t="s">
        <v>148</v>
      </c>
      <c r="C174">
        <v>2024</v>
      </c>
      <c r="D174" t="s">
        <v>748</v>
      </c>
      <c r="E174" t="s">
        <v>355</v>
      </c>
      <c r="F174">
        <v>2157</v>
      </c>
      <c r="G174">
        <v>3178</v>
      </c>
      <c r="H174">
        <v>2824</v>
      </c>
      <c r="I174">
        <v>16540</v>
      </c>
      <c r="J174">
        <v>3650</v>
      </c>
    </row>
    <row r="175" spans="1:10" x14ac:dyDescent="0.25">
      <c r="A175" t="s">
        <v>147</v>
      </c>
      <c r="B175" t="s">
        <v>148</v>
      </c>
      <c r="C175">
        <v>2024</v>
      </c>
      <c r="D175" t="s">
        <v>749</v>
      </c>
      <c r="E175" t="s">
        <v>355</v>
      </c>
      <c r="F175">
        <v>2278</v>
      </c>
      <c r="G175">
        <v>3348</v>
      </c>
      <c r="H175">
        <v>2975</v>
      </c>
      <c r="I175">
        <v>17019</v>
      </c>
      <c r="J175">
        <v>2997</v>
      </c>
    </row>
    <row r="176" spans="1:10" x14ac:dyDescent="0.25">
      <c r="A176" t="s">
        <v>147</v>
      </c>
      <c r="B176" t="s">
        <v>148</v>
      </c>
      <c r="C176">
        <v>2024</v>
      </c>
      <c r="D176" t="s">
        <v>747</v>
      </c>
      <c r="E176" t="s">
        <v>352</v>
      </c>
      <c r="F176">
        <v>3002</v>
      </c>
      <c r="G176">
        <v>4417</v>
      </c>
      <c r="H176">
        <v>3924</v>
      </c>
      <c r="I176">
        <v>22714</v>
      </c>
      <c r="J176">
        <v>4498</v>
      </c>
    </row>
    <row r="177" spans="1:10" x14ac:dyDescent="0.25">
      <c r="A177" t="s">
        <v>147</v>
      </c>
      <c r="B177" t="s">
        <v>148</v>
      </c>
      <c r="C177">
        <v>2024</v>
      </c>
      <c r="D177" t="s">
        <v>748</v>
      </c>
      <c r="E177" t="s">
        <v>352</v>
      </c>
      <c r="F177">
        <v>1460</v>
      </c>
      <c r="G177">
        <v>2151</v>
      </c>
      <c r="H177">
        <v>1912</v>
      </c>
      <c r="I177">
        <v>11195</v>
      </c>
      <c r="J177">
        <v>2471</v>
      </c>
    </row>
    <row r="178" spans="1:10" x14ac:dyDescent="0.25">
      <c r="A178" t="s">
        <v>147</v>
      </c>
      <c r="B178" t="s">
        <v>148</v>
      </c>
      <c r="C178">
        <v>2024</v>
      </c>
      <c r="D178" t="s">
        <v>749</v>
      </c>
      <c r="E178" t="s">
        <v>352</v>
      </c>
      <c r="F178">
        <v>1542</v>
      </c>
      <c r="G178">
        <v>2266</v>
      </c>
      <c r="H178">
        <v>2012</v>
      </c>
      <c r="I178">
        <v>11519</v>
      </c>
      <c r="J178">
        <v>2027</v>
      </c>
    </row>
    <row r="179" spans="1:10" x14ac:dyDescent="0.25">
      <c r="A179" t="s">
        <v>149</v>
      </c>
      <c r="B179" t="s">
        <v>150</v>
      </c>
      <c r="C179">
        <v>2024</v>
      </c>
      <c r="D179" t="s">
        <v>747</v>
      </c>
      <c r="E179" t="s">
        <v>355</v>
      </c>
      <c r="F179">
        <v>40781</v>
      </c>
      <c r="G179">
        <v>60153</v>
      </c>
      <c r="H179">
        <v>54500</v>
      </c>
      <c r="I179">
        <v>311962</v>
      </c>
      <c r="J179">
        <v>57418</v>
      </c>
    </row>
    <row r="180" spans="1:10" x14ac:dyDescent="0.25">
      <c r="A180" t="s">
        <v>149</v>
      </c>
      <c r="B180" t="s">
        <v>150</v>
      </c>
      <c r="C180">
        <v>2024</v>
      </c>
      <c r="D180" t="s">
        <v>748</v>
      </c>
      <c r="E180" t="s">
        <v>355</v>
      </c>
      <c r="F180">
        <v>19651</v>
      </c>
      <c r="G180">
        <v>28790</v>
      </c>
      <c r="H180">
        <v>25965</v>
      </c>
      <c r="I180">
        <v>150155</v>
      </c>
      <c r="J180">
        <v>29616</v>
      </c>
    </row>
    <row r="181" spans="1:10" x14ac:dyDescent="0.25">
      <c r="A181" t="s">
        <v>149</v>
      </c>
      <c r="B181" t="s">
        <v>150</v>
      </c>
      <c r="C181">
        <v>2024</v>
      </c>
      <c r="D181" t="s">
        <v>749</v>
      </c>
      <c r="E181" t="s">
        <v>355</v>
      </c>
      <c r="F181">
        <v>21130</v>
      </c>
      <c r="G181">
        <v>31363</v>
      </c>
      <c r="H181">
        <v>28535</v>
      </c>
      <c r="I181">
        <v>161807</v>
      </c>
      <c r="J181">
        <v>27802</v>
      </c>
    </row>
    <row r="182" spans="1:10" x14ac:dyDescent="0.25">
      <c r="A182" t="s">
        <v>149</v>
      </c>
      <c r="B182" t="s">
        <v>150</v>
      </c>
      <c r="C182">
        <v>2024</v>
      </c>
      <c r="D182" t="s">
        <v>747</v>
      </c>
      <c r="E182" t="s">
        <v>352</v>
      </c>
      <c r="F182">
        <v>9153</v>
      </c>
      <c r="G182">
        <v>13502</v>
      </c>
      <c r="H182">
        <v>12233</v>
      </c>
      <c r="I182">
        <v>70020</v>
      </c>
      <c r="J182">
        <v>12888</v>
      </c>
    </row>
    <row r="183" spans="1:10" x14ac:dyDescent="0.25">
      <c r="A183" t="s">
        <v>149</v>
      </c>
      <c r="B183" t="s">
        <v>150</v>
      </c>
      <c r="C183">
        <v>2024</v>
      </c>
      <c r="D183" t="s">
        <v>748</v>
      </c>
      <c r="E183" t="s">
        <v>352</v>
      </c>
      <c r="F183">
        <v>4411</v>
      </c>
      <c r="G183">
        <v>6462</v>
      </c>
      <c r="H183">
        <v>5828</v>
      </c>
      <c r="I183">
        <v>33703</v>
      </c>
      <c r="J183">
        <v>6647</v>
      </c>
    </row>
    <row r="184" spans="1:10" x14ac:dyDescent="0.25">
      <c r="A184" t="s">
        <v>149</v>
      </c>
      <c r="B184" t="s">
        <v>150</v>
      </c>
      <c r="C184">
        <v>2024</v>
      </c>
      <c r="D184" t="s">
        <v>749</v>
      </c>
      <c r="E184" t="s">
        <v>352</v>
      </c>
      <c r="F184">
        <v>4742</v>
      </c>
      <c r="G184">
        <v>7040</v>
      </c>
      <c r="H184">
        <v>6405</v>
      </c>
      <c r="I184">
        <v>36317</v>
      </c>
      <c r="J184">
        <v>6241</v>
      </c>
    </row>
    <row r="185" spans="1:10" x14ac:dyDescent="0.25">
      <c r="A185" t="s">
        <v>153</v>
      </c>
      <c r="B185" t="s">
        <v>154</v>
      </c>
      <c r="C185">
        <v>2024</v>
      </c>
      <c r="D185" t="s">
        <v>747</v>
      </c>
      <c r="E185" t="s">
        <v>352</v>
      </c>
      <c r="F185">
        <v>27</v>
      </c>
      <c r="G185">
        <v>47</v>
      </c>
      <c r="H185">
        <v>37</v>
      </c>
      <c r="I185">
        <v>258</v>
      </c>
      <c r="J185">
        <v>52</v>
      </c>
    </row>
    <row r="186" spans="1:10" x14ac:dyDescent="0.25">
      <c r="A186" t="s">
        <v>153</v>
      </c>
      <c r="B186" t="s">
        <v>154</v>
      </c>
      <c r="C186">
        <v>2024</v>
      </c>
      <c r="D186" t="s">
        <v>748</v>
      </c>
      <c r="E186" t="s">
        <v>352</v>
      </c>
      <c r="F186">
        <v>13</v>
      </c>
      <c r="G186">
        <v>23</v>
      </c>
      <c r="H186">
        <v>18</v>
      </c>
      <c r="I186">
        <v>126</v>
      </c>
      <c r="J186">
        <v>27</v>
      </c>
    </row>
    <row r="187" spans="1:10" x14ac:dyDescent="0.25">
      <c r="A187" t="s">
        <v>153</v>
      </c>
      <c r="B187" t="s">
        <v>154</v>
      </c>
      <c r="C187">
        <v>2024</v>
      </c>
      <c r="D187" t="s">
        <v>749</v>
      </c>
      <c r="E187" t="s">
        <v>352</v>
      </c>
      <c r="F187">
        <v>14</v>
      </c>
      <c r="G187">
        <v>24</v>
      </c>
      <c r="H187">
        <v>19</v>
      </c>
      <c r="I187">
        <v>132</v>
      </c>
      <c r="J187">
        <v>25</v>
      </c>
    </row>
    <row r="188" spans="1:10" x14ac:dyDescent="0.25">
      <c r="A188" t="s">
        <v>155</v>
      </c>
      <c r="B188" t="s">
        <v>156</v>
      </c>
      <c r="C188">
        <v>2024</v>
      </c>
      <c r="D188" t="s">
        <v>747</v>
      </c>
      <c r="E188" t="s">
        <v>355</v>
      </c>
      <c r="F188">
        <v>124979</v>
      </c>
      <c r="G188">
        <v>174524</v>
      </c>
      <c r="H188">
        <v>141399</v>
      </c>
      <c r="I188">
        <v>533385</v>
      </c>
      <c r="J188">
        <v>57188</v>
      </c>
    </row>
    <row r="189" spans="1:10" x14ac:dyDescent="0.25">
      <c r="A189" t="s">
        <v>155</v>
      </c>
      <c r="B189" t="s">
        <v>156</v>
      </c>
      <c r="C189">
        <v>2024</v>
      </c>
      <c r="D189" t="s">
        <v>748</v>
      </c>
      <c r="E189" t="s">
        <v>355</v>
      </c>
      <c r="F189">
        <v>60902</v>
      </c>
      <c r="G189">
        <v>85081</v>
      </c>
      <c r="H189">
        <v>68973</v>
      </c>
      <c r="I189">
        <v>265726</v>
      </c>
      <c r="J189">
        <v>32914</v>
      </c>
    </row>
    <row r="190" spans="1:10" x14ac:dyDescent="0.25">
      <c r="A190" t="s">
        <v>155</v>
      </c>
      <c r="B190" t="s">
        <v>156</v>
      </c>
      <c r="C190">
        <v>2024</v>
      </c>
      <c r="D190" t="s">
        <v>749</v>
      </c>
      <c r="E190" t="s">
        <v>355</v>
      </c>
      <c r="F190">
        <v>64077</v>
      </c>
      <c r="G190">
        <v>89443</v>
      </c>
      <c r="H190">
        <v>72426</v>
      </c>
      <c r="I190">
        <v>267659</v>
      </c>
      <c r="J190">
        <v>24274</v>
      </c>
    </row>
    <row r="191" spans="1:10" x14ac:dyDescent="0.25">
      <c r="A191" t="s">
        <v>155</v>
      </c>
      <c r="B191" t="s">
        <v>156</v>
      </c>
      <c r="C191">
        <v>2024</v>
      </c>
      <c r="D191" t="s">
        <v>747</v>
      </c>
      <c r="E191" t="s">
        <v>352</v>
      </c>
      <c r="F191">
        <v>20639</v>
      </c>
      <c r="G191">
        <v>28821</v>
      </c>
      <c r="H191">
        <v>23351</v>
      </c>
      <c r="I191">
        <v>88083</v>
      </c>
      <c r="J191">
        <v>9444</v>
      </c>
    </row>
    <row r="192" spans="1:10" x14ac:dyDescent="0.25">
      <c r="A192" t="s">
        <v>155</v>
      </c>
      <c r="B192" t="s">
        <v>156</v>
      </c>
      <c r="C192">
        <v>2024</v>
      </c>
      <c r="D192" t="s">
        <v>748</v>
      </c>
      <c r="E192" t="s">
        <v>352</v>
      </c>
      <c r="F192">
        <v>10057</v>
      </c>
      <c r="G192">
        <v>14050</v>
      </c>
      <c r="H192">
        <v>11390</v>
      </c>
      <c r="I192">
        <v>43882</v>
      </c>
      <c r="J192">
        <v>5435</v>
      </c>
    </row>
    <row r="193" spans="1:10" x14ac:dyDescent="0.25">
      <c r="A193" t="s">
        <v>155</v>
      </c>
      <c r="B193" t="s">
        <v>156</v>
      </c>
      <c r="C193">
        <v>2024</v>
      </c>
      <c r="D193" t="s">
        <v>749</v>
      </c>
      <c r="E193" t="s">
        <v>352</v>
      </c>
      <c r="F193">
        <v>10582</v>
      </c>
      <c r="G193">
        <v>14771</v>
      </c>
      <c r="H193">
        <v>11961</v>
      </c>
      <c r="I193">
        <v>44201</v>
      </c>
      <c r="J193">
        <v>4009</v>
      </c>
    </row>
    <row r="194" spans="1:10" x14ac:dyDescent="0.25">
      <c r="A194" t="s">
        <v>157</v>
      </c>
      <c r="B194" t="s">
        <v>158</v>
      </c>
      <c r="C194">
        <v>2024</v>
      </c>
      <c r="D194" t="s">
        <v>747</v>
      </c>
      <c r="E194" t="s">
        <v>352</v>
      </c>
      <c r="F194">
        <v>218</v>
      </c>
      <c r="G194">
        <v>297</v>
      </c>
      <c r="H194">
        <v>280</v>
      </c>
      <c r="I194">
        <v>2119</v>
      </c>
      <c r="J194">
        <v>786</v>
      </c>
    </row>
    <row r="195" spans="1:10" x14ac:dyDescent="0.25">
      <c r="A195" t="s">
        <v>157</v>
      </c>
      <c r="B195" t="s">
        <v>158</v>
      </c>
      <c r="C195">
        <v>2024</v>
      </c>
      <c r="D195" t="s">
        <v>748</v>
      </c>
      <c r="E195" t="s">
        <v>352</v>
      </c>
      <c r="F195">
        <v>105</v>
      </c>
      <c r="G195">
        <v>145</v>
      </c>
      <c r="H195">
        <v>136</v>
      </c>
      <c r="I195">
        <v>1015</v>
      </c>
      <c r="J195">
        <v>403</v>
      </c>
    </row>
    <row r="196" spans="1:10" x14ac:dyDescent="0.25">
      <c r="A196" t="s">
        <v>157</v>
      </c>
      <c r="B196" t="s">
        <v>158</v>
      </c>
      <c r="C196">
        <v>2024</v>
      </c>
      <c r="D196" t="s">
        <v>749</v>
      </c>
      <c r="E196" t="s">
        <v>352</v>
      </c>
      <c r="F196">
        <v>113</v>
      </c>
      <c r="G196">
        <v>152</v>
      </c>
      <c r="H196">
        <v>144</v>
      </c>
      <c r="I196">
        <v>1104</v>
      </c>
      <c r="J196">
        <v>383</v>
      </c>
    </row>
    <row r="197" spans="1:10" x14ac:dyDescent="0.25">
      <c r="A197" t="s">
        <v>159</v>
      </c>
      <c r="B197" t="s">
        <v>160</v>
      </c>
      <c r="C197">
        <v>2024</v>
      </c>
      <c r="D197" t="s">
        <v>747</v>
      </c>
      <c r="E197" t="s">
        <v>355</v>
      </c>
      <c r="F197">
        <v>6254</v>
      </c>
      <c r="G197">
        <v>8762</v>
      </c>
      <c r="H197">
        <v>6875</v>
      </c>
      <c r="I197">
        <v>34862</v>
      </c>
      <c r="J197">
        <v>11247</v>
      </c>
    </row>
    <row r="198" spans="1:10" x14ac:dyDescent="0.25">
      <c r="A198" t="s">
        <v>159</v>
      </c>
      <c r="B198" t="s">
        <v>160</v>
      </c>
      <c r="C198">
        <v>2024</v>
      </c>
      <c r="D198" t="s">
        <v>748</v>
      </c>
      <c r="E198" t="s">
        <v>355</v>
      </c>
      <c r="F198">
        <v>3046</v>
      </c>
      <c r="G198">
        <v>4262</v>
      </c>
      <c r="H198">
        <v>3356</v>
      </c>
      <c r="I198">
        <v>17345</v>
      </c>
      <c r="J198">
        <v>6127</v>
      </c>
    </row>
    <row r="199" spans="1:10" x14ac:dyDescent="0.25">
      <c r="A199" t="s">
        <v>159</v>
      </c>
      <c r="B199" t="s">
        <v>160</v>
      </c>
      <c r="C199">
        <v>2024</v>
      </c>
      <c r="D199" t="s">
        <v>749</v>
      </c>
      <c r="E199" t="s">
        <v>355</v>
      </c>
      <c r="F199">
        <v>3208</v>
      </c>
      <c r="G199">
        <v>4500</v>
      </c>
      <c r="H199">
        <v>3519</v>
      </c>
      <c r="I199">
        <v>17517</v>
      </c>
      <c r="J199">
        <v>5120</v>
      </c>
    </row>
    <row r="200" spans="1:10" x14ac:dyDescent="0.25">
      <c r="A200" t="s">
        <v>165</v>
      </c>
      <c r="B200" t="s">
        <v>166</v>
      </c>
      <c r="C200">
        <v>2024</v>
      </c>
      <c r="D200" t="s">
        <v>747</v>
      </c>
      <c r="E200" t="s">
        <v>352</v>
      </c>
      <c r="F200">
        <v>939</v>
      </c>
      <c r="G200">
        <v>1612</v>
      </c>
      <c r="H200">
        <v>1562</v>
      </c>
      <c r="I200">
        <v>14583</v>
      </c>
      <c r="J200">
        <v>10548</v>
      </c>
    </row>
    <row r="201" spans="1:10" x14ac:dyDescent="0.25">
      <c r="A201" t="s">
        <v>165</v>
      </c>
      <c r="B201" t="s">
        <v>166</v>
      </c>
      <c r="C201">
        <v>2024</v>
      </c>
      <c r="D201" t="s">
        <v>748</v>
      </c>
      <c r="E201" t="s">
        <v>352</v>
      </c>
      <c r="F201">
        <v>458</v>
      </c>
      <c r="G201">
        <v>785</v>
      </c>
      <c r="H201">
        <v>759</v>
      </c>
      <c r="I201">
        <v>7185</v>
      </c>
      <c r="J201">
        <v>5795</v>
      </c>
    </row>
    <row r="202" spans="1:10" x14ac:dyDescent="0.25">
      <c r="A202" t="s">
        <v>165</v>
      </c>
      <c r="B202" t="s">
        <v>166</v>
      </c>
      <c r="C202">
        <v>2024</v>
      </c>
      <c r="D202" t="s">
        <v>749</v>
      </c>
      <c r="E202" t="s">
        <v>352</v>
      </c>
      <c r="F202">
        <v>481</v>
      </c>
      <c r="G202">
        <v>827</v>
      </c>
      <c r="H202">
        <v>803</v>
      </c>
      <c r="I202">
        <v>7398</v>
      </c>
      <c r="J202">
        <v>4753</v>
      </c>
    </row>
    <row r="203" spans="1:10" x14ac:dyDescent="0.25">
      <c r="A203" t="s">
        <v>169</v>
      </c>
      <c r="B203" t="s">
        <v>170</v>
      </c>
      <c r="C203">
        <v>2024</v>
      </c>
      <c r="D203" t="s">
        <v>747</v>
      </c>
      <c r="E203" t="s">
        <v>355</v>
      </c>
      <c r="F203">
        <v>12548</v>
      </c>
      <c r="G203">
        <v>16724</v>
      </c>
      <c r="H203">
        <v>14363</v>
      </c>
      <c r="I203">
        <v>51455</v>
      </c>
      <c r="J203">
        <v>4860</v>
      </c>
    </row>
    <row r="204" spans="1:10" x14ac:dyDescent="0.25">
      <c r="A204" t="s">
        <v>169</v>
      </c>
      <c r="B204" t="s">
        <v>170</v>
      </c>
      <c r="C204">
        <v>2024</v>
      </c>
      <c r="D204" t="s">
        <v>748</v>
      </c>
      <c r="E204" t="s">
        <v>355</v>
      </c>
      <c r="F204">
        <v>6228</v>
      </c>
      <c r="G204">
        <v>8304</v>
      </c>
      <c r="H204">
        <v>7148</v>
      </c>
      <c r="I204">
        <v>25915</v>
      </c>
      <c r="J204">
        <v>2670</v>
      </c>
    </row>
    <row r="205" spans="1:10" x14ac:dyDescent="0.25">
      <c r="A205" t="s">
        <v>169</v>
      </c>
      <c r="B205" t="s">
        <v>170</v>
      </c>
      <c r="C205">
        <v>2024</v>
      </c>
      <c r="D205" t="s">
        <v>749</v>
      </c>
      <c r="E205" t="s">
        <v>355</v>
      </c>
      <c r="F205">
        <v>6320</v>
      </c>
      <c r="G205">
        <v>8420</v>
      </c>
      <c r="H205">
        <v>7215</v>
      </c>
      <c r="I205">
        <v>25540</v>
      </c>
      <c r="J205">
        <v>2190</v>
      </c>
    </row>
    <row r="206" spans="1:10" x14ac:dyDescent="0.25">
      <c r="A206" t="s">
        <v>169</v>
      </c>
      <c r="B206" t="s">
        <v>170</v>
      </c>
      <c r="C206">
        <v>2024</v>
      </c>
      <c r="D206" t="s">
        <v>747</v>
      </c>
      <c r="E206" t="s">
        <v>352</v>
      </c>
      <c r="F206">
        <v>23217</v>
      </c>
      <c r="G206">
        <v>30944</v>
      </c>
      <c r="H206">
        <v>26575</v>
      </c>
      <c r="I206">
        <v>95207</v>
      </c>
      <c r="J206">
        <v>8993</v>
      </c>
    </row>
    <row r="207" spans="1:10" x14ac:dyDescent="0.25">
      <c r="A207" t="s">
        <v>169</v>
      </c>
      <c r="B207" t="s">
        <v>170</v>
      </c>
      <c r="C207">
        <v>2024</v>
      </c>
      <c r="D207" t="s">
        <v>748</v>
      </c>
      <c r="E207" t="s">
        <v>352</v>
      </c>
      <c r="F207">
        <v>11523</v>
      </c>
      <c r="G207">
        <v>15364</v>
      </c>
      <c r="H207">
        <v>13225</v>
      </c>
      <c r="I207">
        <v>47950</v>
      </c>
      <c r="J207">
        <v>4940</v>
      </c>
    </row>
    <row r="208" spans="1:10" x14ac:dyDescent="0.25">
      <c r="A208" t="s">
        <v>169</v>
      </c>
      <c r="B208" t="s">
        <v>170</v>
      </c>
      <c r="C208">
        <v>2024</v>
      </c>
      <c r="D208" t="s">
        <v>749</v>
      </c>
      <c r="E208" t="s">
        <v>352</v>
      </c>
      <c r="F208">
        <v>11694</v>
      </c>
      <c r="G208">
        <v>15580</v>
      </c>
      <c r="H208">
        <v>13350</v>
      </c>
      <c r="I208">
        <v>47257</v>
      </c>
      <c r="J208">
        <v>4053</v>
      </c>
    </row>
    <row r="209" spans="1:10" x14ac:dyDescent="0.25">
      <c r="A209" t="s">
        <v>171</v>
      </c>
      <c r="B209" t="s">
        <v>172</v>
      </c>
      <c r="C209">
        <v>2024</v>
      </c>
      <c r="D209" t="s">
        <v>747</v>
      </c>
      <c r="E209" t="s">
        <v>352</v>
      </c>
      <c r="F209">
        <v>1</v>
      </c>
      <c r="G209">
        <v>2</v>
      </c>
      <c r="H209">
        <v>1</v>
      </c>
      <c r="I209">
        <v>7</v>
      </c>
      <c r="J209">
        <v>1</v>
      </c>
    </row>
    <row r="210" spans="1:10" x14ac:dyDescent="0.25">
      <c r="A210" t="s">
        <v>171</v>
      </c>
      <c r="B210" t="s">
        <v>172</v>
      </c>
      <c r="C210">
        <v>2024</v>
      </c>
      <c r="D210" t="s">
        <v>748</v>
      </c>
      <c r="E210" t="s">
        <v>352</v>
      </c>
      <c r="F210">
        <v>1</v>
      </c>
      <c r="G210">
        <v>1</v>
      </c>
      <c r="H210">
        <v>1</v>
      </c>
      <c r="I210">
        <v>3</v>
      </c>
      <c r="J210">
        <v>1</v>
      </c>
    </row>
    <row r="211" spans="1:10" x14ac:dyDescent="0.25">
      <c r="A211" t="s">
        <v>171</v>
      </c>
      <c r="B211" t="s">
        <v>172</v>
      </c>
      <c r="C211">
        <v>2024</v>
      </c>
      <c r="D211" t="s">
        <v>749</v>
      </c>
      <c r="E211" t="s">
        <v>352</v>
      </c>
      <c r="F211">
        <v>0</v>
      </c>
      <c r="G211">
        <v>1</v>
      </c>
      <c r="H211">
        <v>0</v>
      </c>
      <c r="I211">
        <v>4</v>
      </c>
      <c r="J211">
        <v>0</v>
      </c>
    </row>
    <row r="212" spans="1:10" x14ac:dyDescent="0.25">
      <c r="A212" t="s">
        <v>173</v>
      </c>
      <c r="B212" t="s">
        <v>174</v>
      </c>
      <c r="C212">
        <v>2024</v>
      </c>
      <c r="D212" t="s">
        <v>747</v>
      </c>
      <c r="E212" t="s">
        <v>352</v>
      </c>
      <c r="F212">
        <v>255</v>
      </c>
      <c r="G212">
        <v>352</v>
      </c>
      <c r="H212">
        <v>284</v>
      </c>
      <c r="I212">
        <v>1389</v>
      </c>
      <c r="J212">
        <v>246</v>
      </c>
    </row>
    <row r="213" spans="1:10" x14ac:dyDescent="0.25">
      <c r="A213" t="s">
        <v>173</v>
      </c>
      <c r="B213" t="s">
        <v>174</v>
      </c>
      <c r="C213">
        <v>2024</v>
      </c>
      <c r="D213" t="s">
        <v>748</v>
      </c>
      <c r="E213" t="s">
        <v>352</v>
      </c>
      <c r="F213">
        <v>125</v>
      </c>
      <c r="G213">
        <v>172</v>
      </c>
      <c r="H213">
        <v>139</v>
      </c>
      <c r="I213">
        <v>707</v>
      </c>
      <c r="J213">
        <v>145</v>
      </c>
    </row>
    <row r="214" spans="1:10" x14ac:dyDescent="0.25">
      <c r="A214" t="s">
        <v>173</v>
      </c>
      <c r="B214" t="s">
        <v>174</v>
      </c>
      <c r="C214">
        <v>2024</v>
      </c>
      <c r="D214" t="s">
        <v>749</v>
      </c>
      <c r="E214" t="s">
        <v>352</v>
      </c>
      <c r="F214">
        <v>130</v>
      </c>
      <c r="G214">
        <v>180</v>
      </c>
      <c r="H214">
        <v>145</v>
      </c>
      <c r="I214">
        <v>682</v>
      </c>
      <c r="J214">
        <v>101</v>
      </c>
    </row>
    <row r="215" spans="1:10" x14ac:dyDescent="0.25">
      <c r="A215" t="s">
        <v>177</v>
      </c>
      <c r="B215" t="s">
        <v>178</v>
      </c>
      <c r="C215">
        <v>2024</v>
      </c>
      <c r="D215" t="s">
        <v>747</v>
      </c>
      <c r="E215" t="s">
        <v>352</v>
      </c>
      <c r="F215">
        <v>129</v>
      </c>
      <c r="G215">
        <v>180</v>
      </c>
      <c r="H215">
        <v>147</v>
      </c>
      <c r="I215">
        <v>721</v>
      </c>
      <c r="J215">
        <v>97</v>
      </c>
    </row>
    <row r="216" spans="1:10" x14ac:dyDescent="0.25">
      <c r="A216" t="s">
        <v>177</v>
      </c>
      <c r="B216" t="s">
        <v>178</v>
      </c>
      <c r="C216">
        <v>2024</v>
      </c>
      <c r="D216" t="s">
        <v>748</v>
      </c>
      <c r="E216" t="s">
        <v>352</v>
      </c>
      <c r="F216">
        <v>63</v>
      </c>
      <c r="G216">
        <v>88</v>
      </c>
      <c r="H216">
        <v>72</v>
      </c>
      <c r="I216">
        <v>359</v>
      </c>
      <c r="J216">
        <v>52</v>
      </c>
    </row>
    <row r="217" spans="1:10" x14ac:dyDescent="0.25">
      <c r="A217" t="s">
        <v>177</v>
      </c>
      <c r="B217" t="s">
        <v>178</v>
      </c>
      <c r="C217">
        <v>2024</v>
      </c>
      <c r="D217" t="s">
        <v>749</v>
      </c>
      <c r="E217" t="s">
        <v>352</v>
      </c>
      <c r="F217">
        <v>66</v>
      </c>
      <c r="G217">
        <v>92</v>
      </c>
      <c r="H217">
        <v>75</v>
      </c>
      <c r="I217">
        <v>362</v>
      </c>
      <c r="J217">
        <v>45</v>
      </c>
    </row>
    <row r="218" spans="1:10" x14ac:dyDescent="0.25">
      <c r="A218" t="s">
        <v>179</v>
      </c>
      <c r="B218" t="s">
        <v>180</v>
      </c>
      <c r="C218">
        <v>2024</v>
      </c>
      <c r="D218" t="s">
        <v>747</v>
      </c>
      <c r="E218" t="s">
        <v>355</v>
      </c>
      <c r="F218">
        <v>77264</v>
      </c>
      <c r="G218">
        <v>119907</v>
      </c>
      <c r="H218">
        <v>112416</v>
      </c>
      <c r="I218">
        <v>528205</v>
      </c>
      <c r="J218">
        <v>146722</v>
      </c>
    </row>
    <row r="219" spans="1:10" x14ac:dyDescent="0.25">
      <c r="A219" t="s">
        <v>179</v>
      </c>
      <c r="B219" t="s">
        <v>180</v>
      </c>
      <c r="C219">
        <v>2024</v>
      </c>
      <c r="D219" t="s">
        <v>748</v>
      </c>
      <c r="E219" t="s">
        <v>355</v>
      </c>
      <c r="F219">
        <v>37680</v>
      </c>
      <c r="G219">
        <v>58281</v>
      </c>
      <c r="H219">
        <v>54729</v>
      </c>
      <c r="I219">
        <v>273875</v>
      </c>
      <c r="J219">
        <v>81047</v>
      </c>
    </row>
    <row r="220" spans="1:10" x14ac:dyDescent="0.25">
      <c r="A220" t="s">
        <v>179</v>
      </c>
      <c r="B220" t="s">
        <v>180</v>
      </c>
      <c r="C220">
        <v>2024</v>
      </c>
      <c r="D220" t="s">
        <v>749</v>
      </c>
      <c r="E220" t="s">
        <v>355</v>
      </c>
      <c r="F220">
        <v>39584</v>
      </c>
      <c r="G220">
        <v>61626</v>
      </c>
      <c r="H220">
        <v>57687</v>
      </c>
      <c r="I220">
        <v>254330</v>
      </c>
      <c r="J220">
        <v>65675</v>
      </c>
    </row>
    <row r="221" spans="1:10" x14ac:dyDescent="0.25">
      <c r="A221" t="s">
        <v>183</v>
      </c>
      <c r="B221" t="s">
        <v>184</v>
      </c>
      <c r="C221">
        <v>2024</v>
      </c>
      <c r="D221" t="s">
        <v>747</v>
      </c>
      <c r="E221" t="s">
        <v>355</v>
      </c>
      <c r="F221">
        <v>9043</v>
      </c>
      <c r="G221">
        <v>13917</v>
      </c>
      <c r="H221">
        <v>12105</v>
      </c>
      <c r="I221">
        <v>63245</v>
      </c>
      <c r="J221">
        <v>8893</v>
      </c>
    </row>
    <row r="222" spans="1:10" x14ac:dyDescent="0.25">
      <c r="A222" t="s">
        <v>183</v>
      </c>
      <c r="B222" t="s">
        <v>184</v>
      </c>
      <c r="C222">
        <v>2024</v>
      </c>
      <c r="D222" t="s">
        <v>748</v>
      </c>
      <c r="E222" t="s">
        <v>355</v>
      </c>
      <c r="F222">
        <v>4398</v>
      </c>
      <c r="G222">
        <v>6774</v>
      </c>
      <c r="H222">
        <v>5885</v>
      </c>
      <c r="I222">
        <v>30941</v>
      </c>
      <c r="J222">
        <v>4696</v>
      </c>
    </row>
    <row r="223" spans="1:10" x14ac:dyDescent="0.25">
      <c r="A223" t="s">
        <v>183</v>
      </c>
      <c r="B223" t="s">
        <v>184</v>
      </c>
      <c r="C223">
        <v>2024</v>
      </c>
      <c r="D223" t="s">
        <v>749</v>
      </c>
      <c r="E223" t="s">
        <v>355</v>
      </c>
      <c r="F223">
        <v>4645</v>
      </c>
      <c r="G223">
        <v>7143</v>
      </c>
      <c r="H223">
        <v>6220</v>
      </c>
      <c r="I223">
        <v>32304</v>
      </c>
      <c r="J223">
        <v>4197</v>
      </c>
    </row>
    <row r="224" spans="1:10" x14ac:dyDescent="0.25">
      <c r="A224" t="s">
        <v>183</v>
      </c>
      <c r="B224" t="s">
        <v>184</v>
      </c>
      <c r="C224">
        <v>2024</v>
      </c>
      <c r="D224" t="s">
        <v>747</v>
      </c>
      <c r="E224" t="s">
        <v>352</v>
      </c>
      <c r="F224">
        <v>2708</v>
      </c>
      <c r="G224">
        <v>4167</v>
      </c>
      <c r="H224">
        <v>3625</v>
      </c>
      <c r="I224">
        <v>18939</v>
      </c>
      <c r="J224">
        <v>2663</v>
      </c>
    </row>
    <row r="225" spans="1:10" x14ac:dyDescent="0.25">
      <c r="A225" t="s">
        <v>183</v>
      </c>
      <c r="B225" t="s">
        <v>184</v>
      </c>
      <c r="C225">
        <v>2024</v>
      </c>
      <c r="D225" t="s">
        <v>748</v>
      </c>
      <c r="E225" t="s">
        <v>352</v>
      </c>
      <c r="F225">
        <v>1317</v>
      </c>
      <c r="G225">
        <v>2029</v>
      </c>
      <c r="H225">
        <v>1762</v>
      </c>
      <c r="I225">
        <v>9265</v>
      </c>
      <c r="J225">
        <v>1406</v>
      </c>
    </row>
    <row r="226" spans="1:10" x14ac:dyDescent="0.25">
      <c r="A226" t="s">
        <v>183</v>
      </c>
      <c r="B226" t="s">
        <v>184</v>
      </c>
      <c r="C226">
        <v>2024</v>
      </c>
      <c r="D226" t="s">
        <v>749</v>
      </c>
      <c r="E226" t="s">
        <v>352</v>
      </c>
      <c r="F226">
        <v>1391</v>
      </c>
      <c r="G226">
        <v>2138</v>
      </c>
      <c r="H226">
        <v>1863</v>
      </c>
      <c r="I226">
        <v>9674</v>
      </c>
      <c r="J226">
        <v>1257</v>
      </c>
    </row>
    <row r="227" spans="1:10" x14ac:dyDescent="0.25">
      <c r="A227" t="s">
        <v>187</v>
      </c>
      <c r="B227" t="s">
        <v>188</v>
      </c>
      <c r="C227">
        <v>2024</v>
      </c>
      <c r="D227" t="s">
        <v>747</v>
      </c>
      <c r="E227" t="s">
        <v>355</v>
      </c>
      <c r="F227">
        <v>335</v>
      </c>
      <c r="G227">
        <v>494</v>
      </c>
      <c r="H227">
        <v>447</v>
      </c>
      <c r="I227">
        <v>2696</v>
      </c>
      <c r="J227">
        <v>834</v>
      </c>
    </row>
    <row r="228" spans="1:10" x14ac:dyDescent="0.25">
      <c r="A228" t="s">
        <v>187</v>
      </c>
      <c r="B228" t="s">
        <v>188</v>
      </c>
      <c r="C228">
        <v>2024</v>
      </c>
      <c r="D228" t="s">
        <v>748</v>
      </c>
      <c r="E228" t="s">
        <v>355</v>
      </c>
      <c r="F228">
        <v>164</v>
      </c>
      <c r="G228">
        <v>242</v>
      </c>
      <c r="H228">
        <v>220</v>
      </c>
      <c r="I228">
        <v>1377</v>
      </c>
      <c r="J228">
        <v>478</v>
      </c>
    </row>
    <row r="229" spans="1:10" x14ac:dyDescent="0.25">
      <c r="A229" t="s">
        <v>187</v>
      </c>
      <c r="B229" t="s">
        <v>188</v>
      </c>
      <c r="C229">
        <v>2024</v>
      </c>
      <c r="D229" t="s">
        <v>749</v>
      </c>
      <c r="E229" t="s">
        <v>355</v>
      </c>
      <c r="F229">
        <v>171</v>
      </c>
      <c r="G229">
        <v>252</v>
      </c>
      <c r="H229">
        <v>227</v>
      </c>
      <c r="I229">
        <v>1319</v>
      </c>
      <c r="J229">
        <v>356</v>
      </c>
    </row>
    <row r="230" spans="1:10" x14ac:dyDescent="0.25">
      <c r="A230" t="s">
        <v>187</v>
      </c>
      <c r="B230" t="s">
        <v>188</v>
      </c>
      <c r="C230">
        <v>2024</v>
      </c>
      <c r="D230" t="s">
        <v>747</v>
      </c>
      <c r="E230" t="s">
        <v>352</v>
      </c>
      <c r="F230">
        <v>52</v>
      </c>
      <c r="G230">
        <v>76</v>
      </c>
      <c r="H230">
        <v>69</v>
      </c>
      <c r="I230">
        <v>417</v>
      </c>
      <c r="J230">
        <v>129</v>
      </c>
    </row>
    <row r="231" spans="1:10" x14ac:dyDescent="0.25">
      <c r="A231" t="s">
        <v>187</v>
      </c>
      <c r="B231" t="s">
        <v>188</v>
      </c>
      <c r="C231">
        <v>2024</v>
      </c>
      <c r="D231" t="s">
        <v>748</v>
      </c>
      <c r="E231" t="s">
        <v>352</v>
      </c>
      <c r="F231">
        <v>25</v>
      </c>
      <c r="G231">
        <v>37</v>
      </c>
      <c r="H231">
        <v>34</v>
      </c>
      <c r="I231">
        <v>213</v>
      </c>
      <c r="J231">
        <v>74</v>
      </c>
    </row>
    <row r="232" spans="1:10" x14ac:dyDescent="0.25">
      <c r="A232" t="s">
        <v>187</v>
      </c>
      <c r="B232" t="s">
        <v>188</v>
      </c>
      <c r="C232">
        <v>2024</v>
      </c>
      <c r="D232" t="s">
        <v>749</v>
      </c>
      <c r="E232" t="s">
        <v>352</v>
      </c>
      <c r="F232">
        <v>27</v>
      </c>
      <c r="G232">
        <v>39</v>
      </c>
      <c r="H232">
        <v>35</v>
      </c>
      <c r="I232">
        <v>204</v>
      </c>
      <c r="J232">
        <v>55</v>
      </c>
    </row>
    <row r="233" spans="1:10" x14ac:dyDescent="0.25">
      <c r="A233" t="s">
        <v>189</v>
      </c>
      <c r="B233" t="s">
        <v>190</v>
      </c>
      <c r="C233">
        <v>2024</v>
      </c>
      <c r="D233" t="s">
        <v>747</v>
      </c>
      <c r="E233" t="s">
        <v>352</v>
      </c>
      <c r="F233">
        <v>0</v>
      </c>
      <c r="G233">
        <v>0</v>
      </c>
      <c r="H233">
        <v>0</v>
      </c>
      <c r="I233">
        <v>3</v>
      </c>
      <c r="J233">
        <v>1</v>
      </c>
    </row>
    <row r="234" spans="1:10" x14ac:dyDescent="0.25">
      <c r="A234" t="s">
        <v>189</v>
      </c>
      <c r="B234" t="s">
        <v>190</v>
      </c>
      <c r="C234">
        <v>2024</v>
      </c>
      <c r="D234" t="s">
        <v>748</v>
      </c>
      <c r="E234" t="s">
        <v>352</v>
      </c>
      <c r="F234">
        <v>0</v>
      </c>
      <c r="G234">
        <v>0</v>
      </c>
      <c r="H234">
        <v>0</v>
      </c>
      <c r="I234">
        <v>1</v>
      </c>
      <c r="J234">
        <v>1</v>
      </c>
    </row>
    <row r="235" spans="1:10" x14ac:dyDescent="0.25">
      <c r="A235" t="s">
        <v>189</v>
      </c>
      <c r="B235" t="s">
        <v>190</v>
      </c>
      <c r="C235">
        <v>2024</v>
      </c>
      <c r="D235" t="s">
        <v>749</v>
      </c>
      <c r="E235" t="s">
        <v>352</v>
      </c>
      <c r="F235">
        <v>0</v>
      </c>
      <c r="G235">
        <v>0</v>
      </c>
      <c r="H235">
        <v>0</v>
      </c>
      <c r="I235">
        <v>2</v>
      </c>
      <c r="J235">
        <v>0</v>
      </c>
    </row>
    <row r="236" spans="1:10" x14ac:dyDescent="0.25">
      <c r="A236" t="s">
        <v>193</v>
      </c>
      <c r="B236" t="s">
        <v>194</v>
      </c>
      <c r="C236">
        <v>2024</v>
      </c>
      <c r="D236" t="s">
        <v>747</v>
      </c>
      <c r="E236" t="s">
        <v>352</v>
      </c>
      <c r="F236">
        <v>21</v>
      </c>
      <c r="G236">
        <v>31</v>
      </c>
      <c r="H236">
        <v>27</v>
      </c>
      <c r="I236">
        <v>145</v>
      </c>
      <c r="J236">
        <v>32</v>
      </c>
    </row>
    <row r="237" spans="1:10" x14ac:dyDescent="0.25">
      <c r="A237" t="s">
        <v>193</v>
      </c>
      <c r="B237" t="s">
        <v>194</v>
      </c>
      <c r="C237">
        <v>2024</v>
      </c>
      <c r="D237" t="s">
        <v>748</v>
      </c>
      <c r="E237" t="s">
        <v>352</v>
      </c>
      <c r="F237">
        <v>10</v>
      </c>
      <c r="G237">
        <v>15</v>
      </c>
      <c r="H237">
        <v>13</v>
      </c>
      <c r="I237">
        <v>72</v>
      </c>
      <c r="J237">
        <v>17</v>
      </c>
    </row>
    <row r="238" spans="1:10" x14ac:dyDescent="0.25">
      <c r="A238" t="s">
        <v>193</v>
      </c>
      <c r="B238" t="s">
        <v>194</v>
      </c>
      <c r="C238">
        <v>2024</v>
      </c>
      <c r="D238" t="s">
        <v>749</v>
      </c>
      <c r="E238" t="s">
        <v>352</v>
      </c>
      <c r="F238">
        <v>11</v>
      </c>
      <c r="G238">
        <v>16</v>
      </c>
      <c r="H238">
        <v>14</v>
      </c>
      <c r="I238">
        <v>73</v>
      </c>
      <c r="J238">
        <v>15</v>
      </c>
    </row>
    <row r="239" spans="1:10" x14ac:dyDescent="0.25">
      <c r="A239" t="s">
        <v>195</v>
      </c>
      <c r="B239" t="s">
        <v>196</v>
      </c>
      <c r="C239">
        <v>2024</v>
      </c>
      <c r="D239" t="s">
        <v>747</v>
      </c>
      <c r="E239" t="s">
        <v>352</v>
      </c>
      <c r="F239">
        <v>0</v>
      </c>
      <c r="G239">
        <v>1</v>
      </c>
      <c r="H239">
        <v>0</v>
      </c>
      <c r="I239">
        <v>4</v>
      </c>
      <c r="J239">
        <v>1</v>
      </c>
    </row>
    <row r="240" spans="1:10" x14ac:dyDescent="0.25">
      <c r="A240" t="s">
        <v>195</v>
      </c>
      <c r="B240" t="s">
        <v>196</v>
      </c>
      <c r="C240">
        <v>2024</v>
      </c>
      <c r="D240" t="s">
        <v>748</v>
      </c>
      <c r="E240" t="s">
        <v>352</v>
      </c>
      <c r="F240">
        <v>0</v>
      </c>
      <c r="G240">
        <v>0</v>
      </c>
      <c r="H240">
        <v>0</v>
      </c>
      <c r="I240">
        <v>2</v>
      </c>
      <c r="J240">
        <v>1</v>
      </c>
    </row>
    <row r="241" spans="1:10" x14ac:dyDescent="0.25">
      <c r="A241" t="s">
        <v>195</v>
      </c>
      <c r="B241" t="s">
        <v>196</v>
      </c>
      <c r="C241">
        <v>2024</v>
      </c>
      <c r="D241" t="s">
        <v>749</v>
      </c>
      <c r="E241" t="s">
        <v>352</v>
      </c>
      <c r="F241">
        <v>0</v>
      </c>
      <c r="G241">
        <v>1</v>
      </c>
      <c r="H241">
        <v>0</v>
      </c>
      <c r="I241">
        <v>2</v>
      </c>
      <c r="J241">
        <v>0</v>
      </c>
    </row>
    <row r="242" spans="1:10" x14ac:dyDescent="0.25">
      <c r="A242" t="s">
        <v>197</v>
      </c>
      <c r="B242" t="s">
        <v>198</v>
      </c>
      <c r="C242">
        <v>2024</v>
      </c>
      <c r="D242" t="s">
        <v>747</v>
      </c>
      <c r="E242" t="s">
        <v>355</v>
      </c>
      <c r="F242">
        <v>26</v>
      </c>
      <c r="G242">
        <v>32</v>
      </c>
      <c r="H242">
        <v>25</v>
      </c>
      <c r="I242">
        <v>89</v>
      </c>
      <c r="J242">
        <v>10</v>
      </c>
    </row>
    <row r="243" spans="1:10" x14ac:dyDescent="0.25">
      <c r="A243" t="s">
        <v>197</v>
      </c>
      <c r="B243" t="s">
        <v>198</v>
      </c>
      <c r="C243">
        <v>2024</v>
      </c>
      <c r="D243" t="s">
        <v>748</v>
      </c>
      <c r="E243" t="s">
        <v>355</v>
      </c>
      <c r="F243">
        <v>13</v>
      </c>
      <c r="G243">
        <v>16</v>
      </c>
      <c r="H243">
        <v>12</v>
      </c>
      <c r="I243">
        <v>44</v>
      </c>
      <c r="J243">
        <v>5</v>
      </c>
    </row>
    <row r="244" spans="1:10" x14ac:dyDescent="0.25">
      <c r="A244" t="s">
        <v>197</v>
      </c>
      <c r="B244" t="s">
        <v>198</v>
      </c>
      <c r="C244">
        <v>2024</v>
      </c>
      <c r="D244" t="s">
        <v>749</v>
      </c>
      <c r="E244" t="s">
        <v>355</v>
      </c>
      <c r="F244">
        <v>13</v>
      </c>
      <c r="G244">
        <v>16</v>
      </c>
      <c r="H244">
        <v>13</v>
      </c>
      <c r="I244">
        <v>45</v>
      </c>
      <c r="J244">
        <v>5</v>
      </c>
    </row>
    <row r="245" spans="1:10" x14ac:dyDescent="0.25">
      <c r="A245" t="s">
        <v>197</v>
      </c>
      <c r="B245" t="s">
        <v>198</v>
      </c>
      <c r="C245">
        <v>2024</v>
      </c>
      <c r="D245" t="s">
        <v>747</v>
      </c>
      <c r="E245" t="s">
        <v>352</v>
      </c>
      <c r="F245">
        <v>1404</v>
      </c>
      <c r="G245">
        <v>1713</v>
      </c>
      <c r="H245">
        <v>1307</v>
      </c>
      <c r="I245">
        <v>4739</v>
      </c>
      <c r="J245">
        <v>523</v>
      </c>
    </row>
    <row r="246" spans="1:10" x14ac:dyDescent="0.25">
      <c r="A246" t="s">
        <v>197</v>
      </c>
      <c r="B246" t="s">
        <v>198</v>
      </c>
      <c r="C246">
        <v>2024</v>
      </c>
      <c r="D246" t="s">
        <v>748</v>
      </c>
      <c r="E246" t="s">
        <v>352</v>
      </c>
      <c r="F246">
        <v>692</v>
      </c>
      <c r="G246">
        <v>845</v>
      </c>
      <c r="H246">
        <v>647</v>
      </c>
      <c r="I246">
        <v>2368</v>
      </c>
      <c r="J246">
        <v>276</v>
      </c>
    </row>
    <row r="247" spans="1:10" x14ac:dyDescent="0.25">
      <c r="A247" t="s">
        <v>197</v>
      </c>
      <c r="B247" t="s">
        <v>198</v>
      </c>
      <c r="C247">
        <v>2024</v>
      </c>
      <c r="D247" t="s">
        <v>749</v>
      </c>
      <c r="E247" t="s">
        <v>352</v>
      </c>
      <c r="F247">
        <v>712</v>
      </c>
      <c r="G247">
        <v>868</v>
      </c>
      <c r="H247">
        <v>660</v>
      </c>
      <c r="I247">
        <v>2371</v>
      </c>
      <c r="J247">
        <v>247</v>
      </c>
    </row>
    <row r="248" spans="1:10" x14ac:dyDescent="0.25">
      <c r="A248" t="s">
        <v>201</v>
      </c>
      <c r="B248" t="s">
        <v>202</v>
      </c>
      <c r="C248">
        <v>2024</v>
      </c>
      <c r="D248" t="s">
        <v>747</v>
      </c>
      <c r="E248" t="s">
        <v>355</v>
      </c>
      <c r="F248">
        <v>30204</v>
      </c>
      <c r="G248">
        <v>44535</v>
      </c>
      <c r="H248">
        <v>39987</v>
      </c>
      <c r="I248">
        <v>227245</v>
      </c>
      <c r="J248">
        <v>48279</v>
      </c>
    </row>
    <row r="249" spans="1:10" x14ac:dyDescent="0.25">
      <c r="A249" t="s">
        <v>201</v>
      </c>
      <c r="B249" t="s">
        <v>202</v>
      </c>
      <c r="C249">
        <v>2024</v>
      </c>
      <c r="D249" t="s">
        <v>748</v>
      </c>
      <c r="E249" t="s">
        <v>355</v>
      </c>
      <c r="F249">
        <v>14833</v>
      </c>
      <c r="G249">
        <v>21875</v>
      </c>
      <c r="H249">
        <v>19663</v>
      </c>
      <c r="I249">
        <v>118054</v>
      </c>
      <c r="J249">
        <v>26582</v>
      </c>
    </row>
    <row r="250" spans="1:10" x14ac:dyDescent="0.25">
      <c r="A250" t="s">
        <v>201</v>
      </c>
      <c r="B250" t="s">
        <v>202</v>
      </c>
      <c r="C250">
        <v>2024</v>
      </c>
      <c r="D250" t="s">
        <v>749</v>
      </c>
      <c r="E250" t="s">
        <v>355</v>
      </c>
      <c r="F250">
        <v>15371</v>
      </c>
      <c r="G250">
        <v>22660</v>
      </c>
      <c r="H250">
        <v>20324</v>
      </c>
      <c r="I250">
        <v>109191</v>
      </c>
      <c r="J250">
        <v>21697</v>
      </c>
    </row>
    <row r="251" spans="1:10" x14ac:dyDescent="0.25">
      <c r="A251" t="s">
        <v>203</v>
      </c>
      <c r="B251" t="s">
        <v>204</v>
      </c>
      <c r="C251">
        <v>2024</v>
      </c>
      <c r="D251" t="s">
        <v>747</v>
      </c>
      <c r="E251" t="s">
        <v>352</v>
      </c>
      <c r="F251">
        <v>4</v>
      </c>
      <c r="G251">
        <v>6</v>
      </c>
      <c r="H251">
        <v>5</v>
      </c>
      <c r="I251">
        <v>17</v>
      </c>
      <c r="J251">
        <v>3</v>
      </c>
    </row>
    <row r="252" spans="1:10" x14ac:dyDescent="0.25">
      <c r="A252" t="s">
        <v>203</v>
      </c>
      <c r="B252" t="s">
        <v>204</v>
      </c>
      <c r="C252">
        <v>2024</v>
      </c>
      <c r="D252" t="s">
        <v>748</v>
      </c>
      <c r="E252" t="s">
        <v>352</v>
      </c>
      <c r="F252">
        <v>2</v>
      </c>
      <c r="G252">
        <v>3</v>
      </c>
      <c r="H252">
        <v>3</v>
      </c>
      <c r="I252">
        <v>9</v>
      </c>
      <c r="J252">
        <v>1</v>
      </c>
    </row>
    <row r="253" spans="1:10" x14ac:dyDescent="0.25">
      <c r="A253" t="s">
        <v>203</v>
      </c>
      <c r="B253" t="s">
        <v>204</v>
      </c>
      <c r="C253">
        <v>2024</v>
      </c>
      <c r="D253" t="s">
        <v>749</v>
      </c>
      <c r="E253" t="s">
        <v>352</v>
      </c>
      <c r="F253">
        <v>2</v>
      </c>
      <c r="G253">
        <v>3</v>
      </c>
      <c r="H253">
        <v>2</v>
      </c>
      <c r="I253">
        <v>8</v>
      </c>
      <c r="J253">
        <v>2</v>
      </c>
    </row>
    <row r="254" spans="1:10" x14ac:dyDescent="0.25">
      <c r="A254" t="s">
        <v>207</v>
      </c>
      <c r="B254" t="s">
        <v>208</v>
      </c>
      <c r="C254">
        <v>2024</v>
      </c>
      <c r="D254" t="s">
        <v>747</v>
      </c>
      <c r="E254" t="s">
        <v>355</v>
      </c>
      <c r="F254">
        <v>62386</v>
      </c>
      <c r="G254">
        <v>75013</v>
      </c>
      <c r="H254">
        <v>53949</v>
      </c>
      <c r="I254">
        <v>155910</v>
      </c>
      <c r="J254">
        <v>13333</v>
      </c>
    </row>
    <row r="255" spans="1:10" x14ac:dyDescent="0.25">
      <c r="A255" t="s">
        <v>207</v>
      </c>
      <c r="B255" t="s">
        <v>208</v>
      </c>
      <c r="C255">
        <v>2024</v>
      </c>
      <c r="D255" t="s">
        <v>748</v>
      </c>
      <c r="E255" t="s">
        <v>355</v>
      </c>
      <c r="F255">
        <v>30869</v>
      </c>
      <c r="G255">
        <v>37101</v>
      </c>
      <c r="H255">
        <v>26645</v>
      </c>
      <c r="I255">
        <v>76963</v>
      </c>
      <c r="J255">
        <v>7093</v>
      </c>
    </row>
    <row r="256" spans="1:10" x14ac:dyDescent="0.25">
      <c r="A256" t="s">
        <v>207</v>
      </c>
      <c r="B256" t="s">
        <v>208</v>
      </c>
      <c r="C256">
        <v>2024</v>
      </c>
      <c r="D256" t="s">
        <v>749</v>
      </c>
      <c r="E256" t="s">
        <v>355</v>
      </c>
      <c r="F256">
        <v>31517</v>
      </c>
      <c r="G256">
        <v>37912</v>
      </c>
      <c r="H256">
        <v>27304</v>
      </c>
      <c r="I256">
        <v>78947</v>
      </c>
      <c r="J256">
        <v>6240</v>
      </c>
    </row>
    <row r="257" spans="1:10" x14ac:dyDescent="0.25">
      <c r="A257" t="s">
        <v>207</v>
      </c>
      <c r="B257" t="s">
        <v>208</v>
      </c>
      <c r="C257">
        <v>2024</v>
      </c>
      <c r="D257" t="s">
        <v>747</v>
      </c>
      <c r="E257" t="s">
        <v>352</v>
      </c>
      <c r="F257">
        <v>3075</v>
      </c>
      <c r="G257">
        <v>3697</v>
      </c>
      <c r="H257">
        <v>2659</v>
      </c>
      <c r="I257">
        <v>7684</v>
      </c>
      <c r="J257">
        <v>657</v>
      </c>
    </row>
    <row r="258" spans="1:10" x14ac:dyDescent="0.25">
      <c r="A258" t="s">
        <v>207</v>
      </c>
      <c r="B258" t="s">
        <v>208</v>
      </c>
      <c r="C258">
        <v>2024</v>
      </c>
      <c r="D258" t="s">
        <v>748</v>
      </c>
      <c r="E258" t="s">
        <v>352</v>
      </c>
      <c r="F258">
        <v>1521</v>
      </c>
      <c r="G258">
        <v>1829</v>
      </c>
      <c r="H258">
        <v>1313</v>
      </c>
      <c r="I258">
        <v>3793</v>
      </c>
      <c r="J258">
        <v>350</v>
      </c>
    </row>
    <row r="259" spans="1:10" x14ac:dyDescent="0.25">
      <c r="A259" t="s">
        <v>207</v>
      </c>
      <c r="B259" t="s">
        <v>208</v>
      </c>
      <c r="C259">
        <v>2024</v>
      </c>
      <c r="D259" t="s">
        <v>749</v>
      </c>
      <c r="E259" t="s">
        <v>352</v>
      </c>
      <c r="F259">
        <v>1554</v>
      </c>
      <c r="G259">
        <v>1868</v>
      </c>
      <c r="H259">
        <v>1346</v>
      </c>
      <c r="I259">
        <v>3891</v>
      </c>
      <c r="J259">
        <v>307</v>
      </c>
    </row>
    <row r="260" spans="1:10" x14ac:dyDescent="0.25">
      <c r="A260" t="s">
        <v>209</v>
      </c>
      <c r="B260" t="s">
        <v>210</v>
      </c>
      <c r="C260">
        <v>2024</v>
      </c>
      <c r="D260" t="s">
        <v>747</v>
      </c>
      <c r="E260" t="s">
        <v>355</v>
      </c>
      <c r="F260">
        <v>282109</v>
      </c>
      <c r="G260">
        <v>400943</v>
      </c>
      <c r="H260">
        <v>337772</v>
      </c>
      <c r="I260">
        <v>2092912</v>
      </c>
      <c r="J260">
        <v>406964</v>
      </c>
    </row>
    <row r="261" spans="1:10" x14ac:dyDescent="0.25">
      <c r="A261" t="s">
        <v>209</v>
      </c>
      <c r="B261" t="s">
        <v>210</v>
      </c>
      <c r="C261">
        <v>2024</v>
      </c>
      <c r="D261" t="s">
        <v>748</v>
      </c>
      <c r="E261" t="s">
        <v>355</v>
      </c>
      <c r="F261">
        <v>137072</v>
      </c>
      <c r="G261">
        <v>195136</v>
      </c>
      <c r="H261">
        <v>164949</v>
      </c>
      <c r="I261">
        <v>1044207</v>
      </c>
      <c r="J261">
        <v>227125</v>
      </c>
    </row>
    <row r="262" spans="1:10" x14ac:dyDescent="0.25">
      <c r="A262" t="s">
        <v>209</v>
      </c>
      <c r="B262" t="s">
        <v>210</v>
      </c>
      <c r="C262">
        <v>2024</v>
      </c>
      <c r="D262" t="s">
        <v>749</v>
      </c>
      <c r="E262" t="s">
        <v>355</v>
      </c>
      <c r="F262">
        <v>145037</v>
      </c>
      <c r="G262">
        <v>205807</v>
      </c>
      <c r="H262">
        <v>172823</v>
      </c>
      <c r="I262">
        <v>1048705</v>
      </c>
      <c r="J262">
        <v>179839</v>
      </c>
    </row>
    <row r="263" spans="1:10" x14ac:dyDescent="0.25">
      <c r="A263" t="s">
        <v>209</v>
      </c>
      <c r="B263" t="s">
        <v>210</v>
      </c>
      <c r="C263">
        <v>2024</v>
      </c>
      <c r="D263" t="s">
        <v>747</v>
      </c>
      <c r="E263" t="s">
        <v>352</v>
      </c>
      <c r="F263">
        <v>10093</v>
      </c>
      <c r="G263">
        <v>14344</v>
      </c>
      <c r="H263">
        <v>12084</v>
      </c>
      <c r="I263">
        <v>74877</v>
      </c>
      <c r="J263">
        <v>14560</v>
      </c>
    </row>
    <row r="264" spans="1:10" x14ac:dyDescent="0.25">
      <c r="A264" t="s">
        <v>209</v>
      </c>
      <c r="B264" t="s">
        <v>210</v>
      </c>
      <c r="C264">
        <v>2024</v>
      </c>
      <c r="D264" t="s">
        <v>748</v>
      </c>
      <c r="E264" t="s">
        <v>352</v>
      </c>
      <c r="F264">
        <v>4904</v>
      </c>
      <c r="G264">
        <v>6981</v>
      </c>
      <c r="H264">
        <v>5901</v>
      </c>
      <c r="I264">
        <v>37358</v>
      </c>
      <c r="J264">
        <v>8126</v>
      </c>
    </row>
    <row r="265" spans="1:10" x14ac:dyDescent="0.25">
      <c r="A265" t="s">
        <v>209</v>
      </c>
      <c r="B265" t="s">
        <v>210</v>
      </c>
      <c r="C265">
        <v>2024</v>
      </c>
      <c r="D265" t="s">
        <v>749</v>
      </c>
      <c r="E265" t="s">
        <v>352</v>
      </c>
      <c r="F265">
        <v>5189</v>
      </c>
      <c r="G265">
        <v>7363</v>
      </c>
      <c r="H265">
        <v>6183</v>
      </c>
      <c r="I265">
        <v>37519</v>
      </c>
      <c r="J265">
        <v>6434</v>
      </c>
    </row>
    <row r="266" spans="1:10" x14ac:dyDescent="0.25">
      <c r="A266" t="s">
        <v>211</v>
      </c>
      <c r="B266" t="s">
        <v>212</v>
      </c>
      <c r="C266">
        <v>2024</v>
      </c>
      <c r="D266" t="s">
        <v>747</v>
      </c>
      <c r="E266" t="s">
        <v>352</v>
      </c>
      <c r="F266">
        <v>2</v>
      </c>
      <c r="G266">
        <v>4</v>
      </c>
      <c r="H266">
        <v>3</v>
      </c>
      <c r="I266">
        <v>11</v>
      </c>
      <c r="J266">
        <v>2</v>
      </c>
    </row>
    <row r="267" spans="1:10" x14ac:dyDescent="0.25">
      <c r="A267" t="s">
        <v>211</v>
      </c>
      <c r="B267" t="s">
        <v>212</v>
      </c>
      <c r="C267">
        <v>2024</v>
      </c>
      <c r="D267" t="s">
        <v>748</v>
      </c>
      <c r="E267" t="s">
        <v>352</v>
      </c>
      <c r="F267">
        <v>1</v>
      </c>
      <c r="G267">
        <v>2</v>
      </c>
      <c r="H267">
        <v>1</v>
      </c>
      <c r="I267">
        <v>6</v>
      </c>
      <c r="J267">
        <v>1</v>
      </c>
    </row>
    <row r="268" spans="1:10" x14ac:dyDescent="0.25">
      <c r="A268" t="s">
        <v>211</v>
      </c>
      <c r="B268" t="s">
        <v>212</v>
      </c>
      <c r="C268">
        <v>2024</v>
      </c>
      <c r="D268" t="s">
        <v>749</v>
      </c>
      <c r="E268" t="s">
        <v>352</v>
      </c>
      <c r="F268">
        <v>1</v>
      </c>
      <c r="G268">
        <v>2</v>
      </c>
      <c r="H268">
        <v>2</v>
      </c>
      <c r="I268">
        <v>5</v>
      </c>
      <c r="J268">
        <v>1</v>
      </c>
    </row>
    <row r="269" spans="1:10" x14ac:dyDescent="0.25">
      <c r="A269" t="s">
        <v>213</v>
      </c>
      <c r="B269" t="s">
        <v>214</v>
      </c>
      <c r="C269">
        <v>2024</v>
      </c>
      <c r="D269" t="s">
        <v>747</v>
      </c>
      <c r="E269" t="s">
        <v>355</v>
      </c>
      <c r="F269">
        <v>96382</v>
      </c>
      <c r="G269">
        <v>116271</v>
      </c>
      <c r="H269">
        <v>83968</v>
      </c>
      <c r="I269">
        <v>259234</v>
      </c>
      <c r="J269">
        <v>23833</v>
      </c>
    </row>
    <row r="270" spans="1:10" x14ac:dyDescent="0.25">
      <c r="A270" t="s">
        <v>213</v>
      </c>
      <c r="B270" t="s">
        <v>214</v>
      </c>
      <c r="C270">
        <v>2024</v>
      </c>
      <c r="D270" t="s">
        <v>748</v>
      </c>
      <c r="E270" t="s">
        <v>355</v>
      </c>
      <c r="F270">
        <v>47932</v>
      </c>
      <c r="G270">
        <v>57897</v>
      </c>
      <c r="H270">
        <v>41923</v>
      </c>
      <c r="I270">
        <v>134848</v>
      </c>
      <c r="J270">
        <v>15729</v>
      </c>
    </row>
    <row r="271" spans="1:10" x14ac:dyDescent="0.25">
      <c r="A271" t="s">
        <v>213</v>
      </c>
      <c r="B271" t="s">
        <v>214</v>
      </c>
      <c r="C271">
        <v>2024</v>
      </c>
      <c r="D271" t="s">
        <v>749</v>
      </c>
      <c r="E271" t="s">
        <v>355</v>
      </c>
      <c r="F271">
        <v>48450</v>
      </c>
      <c r="G271">
        <v>58374</v>
      </c>
      <c r="H271">
        <v>42045</v>
      </c>
      <c r="I271">
        <v>124386</v>
      </c>
      <c r="J271">
        <v>8104</v>
      </c>
    </row>
    <row r="272" spans="1:10" x14ac:dyDescent="0.25">
      <c r="A272" t="s">
        <v>213</v>
      </c>
      <c r="B272" t="s">
        <v>214</v>
      </c>
      <c r="C272">
        <v>2024</v>
      </c>
      <c r="D272" t="s">
        <v>747</v>
      </c>
      <c r="E272" t="s">
        <v>352</v>
      </c>
      <c r="F272">
        <v>23022</v>
      </c>
      <c r="G272">
        <v>27773</v>
      </c>
      <c r="H272">
        <v>20057</v>
      </c>
      <c r="I272">
        <v>61921</v>
      </c>
      <c r="J272">
        <v>5693</v>
      </c>
    </row>
    <row r="273" spans="1:10" x14ac:dyDescent="0.25">
      <c r="A273" t="s">
        <v>213</v>
      </c>
      <c r="B273" t="s">
        <v>214</v>
      </c>
      <c r="C273">
        <v>2024</v>
      </c>
      <c r="D273" t="s">
        <v>748</v>
      </c>
      <c r="E273" t="s">
        <v>352</v>
      </c>
      <c r="F273">
        <v>11449</v>
      </c>
      <c r="G273">
        <v>13829</v>
      </c>
      <c r="H273">
        <v>10014</v>
      </c>
      <c r="I273">
        <v>32210</v>
      </c>
      <c r="J273">
        <v>3757</v>
      </c>
    </row>
    <row r="274" spans="1:10" x14ac:dyDescent="0.25">
      <c r="A274" t="s">
        <v>213</v>
      </c>
      <c r="B274" t="s">
        <v>214</v>
      </c>
      <c r="C274">
        <v>2024</v>
      </c>
      <c r="D274" t="s">
        <v>749</v>
      </c>
      <c r="E274" t="s">
        <v>352</v>
      </c>
      <c r="F274">
        <v>11573</v>
      </c>
      <c r="G274">
        <v>13944</v>
      </c>
      <c r="H274">
        <v>10043</v>
      </c>
      <c r="I274">
        <v>29711</v>
      </c>
      <c r="J274">
        <v>1936</v>
      </c>
    </row>
    <row r="275" spans="1:10" x14ac:dyDescent="0.25">
      <c r="A275" t="s">
        <v>217</v>
      </c>
      <c r="B275" t="s">
        <v>218</v>
      </c>
      <c r="C275">
        <v>2024</v>
      </c>
      <c r="D275" t="s">
        <v>747</v>
      </c>
      <c r="E275" t="s">
        <v>352</v>
      </c>
      <c r="F275">
        <v>2</v>
      </c>
      <c r="G275">
        <v>3</v>
      </c>
      <c r="H275">
        <v>3</v>
      </c>
      <c r="I275">
        <v>23</v>
      </c>
      <c r="J275">
        <v>8</v>
      </c>
    </row>
    <row r="276" spans="1:10" x14ac:dyDescent="0.25">
      <c r="A276" t="s">
        <v>217</v>
      </c>
      <c r="B276" t="s">
        <v>218</v>
      </c>
      <c r="C276">
        <v>2024</v>
      </c>
      <c r="D276" t="s">
        <v>748</v>
      </c>
      <c r="E276" t="s">
        <v>352</v>
      </c>
      <c r="F276">
        <v>1</v>
      </c>
      <c r="G276">
        <v>1</v>
      </c>
      <c r="H276">
        <v>1</v>
      </c>
      <c r="I276">
        <v>12</v>
      </c>
      <c r="J276">
        <v>4</v>
      </c>
    </row>
    <row r="277" spans="1:10" x14ac:dyDescent="0.25">
      <c r="A277" t="s">
        <v>217</v>
      </c>
      <c r="B277" t="s">
        <v>218</v>
      </c>
      <c r="C277">
        <v>2024</v>
      </c>
      <c r="D277" t="s">
        <v>749</v>
      </c>
      <c r="E277" t="s">
        <v>352</v>
      </c>
      <c r="F277">
        <v>1</v>
      </c>
      <c r="G277">
        <v>2</v>
      </c>
      <c r="H277">
        <v>2</v>
      </c>
      <c r="I277">
        <v>11</v>
      </c>
      <c r="J277">
        <v>4</v>
      </c>
    </row>
    <row r="278" spans="1:10" x14ac:dyDescent="0.25">
      <c r="A278" t="s">
        <v>219</v>
      </c>
      <c r="B278" t="s">
        <v>220</v>
      </c>
      <c r="C278">
        <v>2024</v>
      </c>
      <c r="D278" t="s">
        <v>747</v>
      </c>
      <c r="E278" t="s">
        <v>355</v>
      </c>
      <c r="F278">
        <v>127</v>
      </c>
      <c r="G278">
        <v>162</v>
      </c>
      <c r="H278">
        <v>132</v>
      </c>
      <c r="I278">
        <v>425</v>
      </c>
      <c r="J278">
        <v>35</v>
      </c>
    </row>
    <row r="279" spans="1:10" x14ac:dyDescent="0.25">
      <c r="A279" t="s">
        <v>219</v>
      </c>
      <c r="B279" t="s">
        <v>220</v>
      </c>
      <c r="C279">
        <v>2024</v>
      </c>
      <c r="D279" t="s">
        <v>748</v>
      </c>
      <c r="E279" t="s">
        <v>355</v>
      </c>
      <c r="F279">
        <v>63</v>
      </c>
      <c r="G279">
        <v>81</v>
      </c>
      <c r="H279">
        <v>66</v>
      </c>
      <c r="I279">
        <v>220</v>
      </c>
      <c r="J279">
        <v>21</v>
      </c>
    </row>
    <row r="280" spans="1:10" x14ac:dyDescent="0.25">
      <c r="A280" t="s">
        <v>219</v>
      </c>
      <c r="B280" t="s">
        <v>220</v>
      </c>
      <c r="C280">
        <v>2024</v>
      </c>
      <c r="D280" t="s">
        <v>749</v>
      </c>
      <c r="E280" t="s">
        <v>355</v>
      </c>
      <c r="F280">
        <v>64</v>
      </c>
      <c r="G280">
        <v>81</v>
      </c>
      <c r="H280">
        <v>66</v>
      </c>
      <c r="I280">
        <v>205</v>
      </c>
      <c r="J280">
        <v>14</v>
      </c>
    </row>
    <row r="281" spans="1:10" x14ac:dyDescent="0.25">
      <c r="A281" t="s">
        <v>219</v>
      </c>
      <c r="B281" t="s">
        <v>220</v>
      </c>
      <c r="C281">
        <v>2024</v>
      </c>
      <c r="D281" t="s">
        <v>747</v>
      </c>
      <c r="E281" t="s">
        <v>352</v>
      </c>
      <c r="F281">
        <v>19396</v>
      </c>
      <c r="G281">
        <v>24806</v>
      </c>
      <c r="H281">
        <v>20176</v>
      </c>
      <c r="I281">
        <v>65059</v>
      </c>
      <c r="J281">
        <v>5410</v>
      </c>
    </row>
    <row r="282" spans="1:10" x14ac:dyDescent="0.25">
      <c r="A282" t="s">
        <v>219</v>
      </c>
      <c r="B282" t="s">
        <v>220</v>
      </c>
      <c r="C282">
        <v>2024</v>
      </c>
      <c r="D282" t="s">
        <v>748</v>
      </c>
      <c r="E282" t="s">
        <v>352</v>
      </c>
      <c r="F282">
        <v>9671</v>
      </c>
      <c r="G282">
        <v>12400</v>
      </c>
      <c r="H282">
        <v>10146</v>
      </c>
      <c r="I282">
        <v>33652</v>
      </c>
      <c r="J282">
        <v>3167</v>
      </c>
    </row>
    <row r="283" spans="1:10" x14ac:dyDescent="0.25">
      <c r="A283" t="s">
        <v>219</v>
      </c>
      <c r="B283" t="s">
        <v>220</v>
      </c>
      <c r="C283">
        <v>2024</v>
      </c>
      <c r="D283" t="s">
        <v>749</v>
      </c>
      <c r="E283" t="s">
        <v>352</v>
      </c>
      <c r="F283">
        <v>9725</v>
      </c>
      <c r="G283">
        <v>12406</v>
      </c>
      <c r="H283">
        <v>10030</v>
      </c>
      <c r="I283">
        <v>31407</v>
      </c>
      <c r="J283">
        <v>2243</v>
      </c>
    </row>
    <row r="284" spans="1:10" x14ac:dyDescent="0.25">
      <c r="A284" t="s">
        <v>221</v>
      </c>
      <c r="B284" t="s">
        <v>222</v>
      </c>
      <c r="C284">
        <v>2024</v>
      </c>
      <c r="D284" t="s">
        <v>747</v>
      </c>
      <c r="E284" t="s">
        <v>352</v>
      </c>
      <c r="F284">
        <v>6</v>
      </c>
      <c r="G284">
        <v>11</v>
      </c>
      <c r="H284">
        <v>9</v>
      </c>
      <c r="I284">
        <v>62</v>
      </c>
      <c r="J284">
        <v>12</v>
      </c>
    </row>
    <row r="285" spans="1:10" x14ac:dyDescent="0.25">
      <c r="A285" t="s">
        <v>221</v>
      </c>
      <c r="B285" t="s">
        <v>222</v>
      </c>
      <c r="C285">
        <v>2024</v>
      </c>
      <c r="D285" t="s">
        <v>748</v>
      </c>
      <c r="E285" t="s">
        <v>352</v>
      </c>
      <c r="F285">
        <v>3</v>
      </c>
      <c r="G285">
        <v>5</v>
      </c>
      <c r="H285">
        <v>4</v>
      </c>
      <c r="I285">
        <v>29</v>
      </c>
      <c r="J285">
        <v>6</v>
      </c>
    </row>
    <row r="286" spans="1:10" x14ac:dyDescent="0.25">
      <c r="A286" t="s">
        <v>221</v>
      </c>
      <c r="B286" t="s">
        <v>222</v>
      </c>
      <c r="C286">
        <v>2024</v>
      </c>
      <c r="D286" t="s">
        <v>749</v>
      </c>
      <c r="E286" t="s">
        <v>352</v>
      </c>
      <c r="F286">
        <v>3</v>
      </c>
      <c r="G286">
        <v>6</v>
      </c>
      <c r="H286">
        <v>5</v>
      </c>
      <c r="I286">
        <v>33</v>
      </c>
      <c r="J286">
        <v>6</v>
      </c>
    </row>
    <row r="287" spans="1:10" x14ac:dyDescent="0.25">
      <c r="A287" t="s">
        <v>223</v>
      </c>
      <c r="B287" t="s">
        <v>224</v>
      </c>
      <c r="C287">
        <v>2024</v>
      </c>
      <c r="D287" t="s">
        <v>747</v>
      </c>
      <c r="E287" t="s">
        <v>352</v>
      </c>
      <c r="F287">
        <v>22529</v>
      </c>
      <c r="G287">
        <v>27344</v>
      </c>
      <c r="H287">
        <v>20926</v>
      </c>
      <c r="I287">
        <v>64598</v>
      </c>
      <c r="J287">
        <v>6353</v>
      </c>
    </row>
    <row r="288" spans="1:10" x14ac:dyDescent="0.25">
      <c r="A288" t="s">
        <v>223</v>
      </c>
      <c r="B288" t="s">
        <v>224</v>
      </c>
      <c r="C288">
        <v>2024</v>
      </c>
      <c r="D288" t="s">
        <v>748</v>
      </c>
      <c r="E288" t="s">
        <v>352</v>
      </c>
      <c r="F288">
        <v>11144</v>
      </c>
      <c r="G288">
        <v>13783</v>
      </c>
      <c r="H288">
        <v>10601</v>
      </c>
      <c r="I288">
        <v>35338</v>
      </c>
      <c r="J288">
        <v>3085</v>
      </c>
    </row>
    <row r="289" spans="1:10" x14ac:dyDescent="0.25">
      <c r="A289" t="s">
        <v>223</v>
      </c>
      <c r="B289" t="s">
        <v>224</v>
      </c>
      <c r="C289">
        <v>2024</v>
      </c>
      <c r="D289" t="s">
        <v>749</v>
      </c>
      <c r="E289" t="s">
        <v>352</v>
      </c>
      <c r="F289">
        <v>11385</v>
      </c>
      <c r="G289">
        <v>13561</v>
      </c>
      <c r="H289">
        <v>10325</v>
      </c>
      <c r="I289">
        <v>29260</v>
      </c>
      <c r="J289">
        <v>3268</v>
      </c>
    </row>
    <row r="290" spans="1:10" x14ac:dyDescent="0.25">
      <c r="A290" t="s">
        <v>225</v>
      </c>
      <c r="B290" t="s">
        <v>226</v>
      </c>
      <c r="C290">
        <v>2024</v>
      </c>
      <c r="D290" t="s">
        <v>747</v>
      </c>
      <c r="E290" t="s">
        <v>352</v>
      </c>
      <c r="F290">
        <v>185</v>
      </c>
      <c r="G290">
        <v>241</v>
      </c>
      <c r="H290">
        <v>170</v>
      </c>
      <c r="I290">
        <v>720</v>
      </c>
      <c r="J290">
        <v>83</v>
      </c>
    </row>
    <row r="291" spans="1:10" x14ac:dyDescent="0.25">
      <c r="A291" t="s">
        <v>225</v>
      </c>
      <c r="B291" t="s">
        <v>226</v>
      </c>
      <c r="C291">
        <v>2024</v>
      </c>
      <c r="D291" t="s">
        <v>748</v>
      </c>
      <c r="E291" t="s">
        <v>352</v>
      </c>
      <c r="F291">
        <v>92</v>
      </c>
      <c r="G291">
        <v>121</v>
      </c>
      <c r="H291">
        <v>86</v>
      </c>
      <c r="I291">
        <v>366</v>
      </c>
      <c r="J291">
        <v>51</v>
      </c>
    </row>
    <row r="292" spans="1:10" x14ac:dyDescent="0.25">
      <c r="A292" t="s">
        <v>225</v>
      </c>
      <c r="B292" t="s">
        <v>226</v>
      </c>
      <c r="C292">
        <v>2024</v>
      </c>
      <c r="D292" t="s">
        <v>749</v>
      </c>
      <c r="E292" t="s">
        <v>352</v>
      </c>
      <c r="F292">
        <v>93</v>
      </c>
      <c r="G292">
        <v>120</v>
      </c>
      <c r="H292">
        <v>84</v>
      </c>
      <c r="I292">
        <v>354</v>
      </c>
      <c r="J292">
        <v>32</v>
      </c>
    </row>
    <row r="293" spans="1:10" x14ac:dyDescent="0.25">
      <c r="A293" t="s">
        <v>227</v>
      </c>
      <c r="B293" t="s">
        <v>228</v>
      </c>
      <c r="C293">
        <v>2024</v>
      </c>
      <c r="D293" t="s">
        <v>747</v>
      </c>
      <c r="E293" t="s">
        <v>355</v>
      </c>
      <c r="F293">
        <v>72571</v>
      </c>
      <c r="G293">
        <v>86248</v>
      </c>
      <c r="H293">
        <v>61447</v>
      </c>
      <c r="I293">
        <v>174171</v>
      </c>
      <c r="J293">
        <v>17248</v>
      </c>
    </row>
    <row r="294" spans="1:10" x14ac:dyDescent="0.25">
      <c r="A294" t="s">
        <v>227</v>
      </c>
      <c r="B294" t="s">
        <v>228</v>
      </c>
      <c r="C294">
        <v>2024</v>
      </c>
      <c r="D294" t="s">
        <v>748</v>
      </c>
      <c r="E294" t="s">
        <v>355</v>
      </c>
      <c r="F294">
        <v>35727</v>
      </c>
      <c r="G294">
        <v>42403</v>
      </c>
      <c r="H294">
        <v>30172</v>
      </c>
      <c r="I294">
        <v>85359</v>
      </c>
      <c r="J294">
        <v>8997</v>
      </c>
    </row>
    <row r="295" spans="1:10" x14ac:dyDescent="0.25">
      <c r="A295" t="s">
        <v>227</v>
      </c>
      <c r="B295" t="s">
        <v>228</v>
      </c>
      <c r="C295">
        <v>2024</v>
      </c>
      <c r="D295" t="s">
        <v>749</v>
      </c>
      <c r="E295" t="s">
        <v>355</v>
      </c>
      <c r="F295">
        <v>36844</v>
      </c>
      <c r="G295">
        <v>43845</v>
      </c>
      <c r="H295">
        <v>31275</v>
      </c>
      <c r="I295">
        <v>88812</v>
      </c>
      <c r="J295">
        <v>8251</v>
      </c>
    </row>
    <row r="296" spans="1:10" x14ac:dyDescent="0.25">
      <c r="A296" t="s">
        <v>227</v>
      </c>
      <c r="B296" t="s">
        <v>228</v>
      </c>
      <c r="C296">
        <v>2024</v>
      </c>
      <c r="D296" t="s">
        <v>747</v>
      </c>
      <c r="E296" t="s">
        <v>352</v>
      </c>
      <c r="F296">
        <v>84592</v>
      </c>
      <c r="G296">
        <v>100535</v>
      </c>
      <c r="H296">
        <v>71625</v>
      </c>
      <c r="I296">
        <v>203023</v>
      </c>
      <c r="J296">
        <v>20105</v>
      </c>
    </row>
    <row r="297" spans="1:10" x14ac:dyDescent="0.25">
      <c r="A297" t="s">
        <v>227</v>
      </c>
      <c r="B297" t="s">
        <v>228</v>
      </c>
      <c r="C297">
        <v>2024</v>
      </c>
      <c r="D297" t="s">
        <v>748</v>
      </c>
      <c r="E297" t="s">
        <v>352</v>
      </c>
      <c r="F297">
        <v>41645</v>
      </c>
      <c r="G297">
        <v>49426</v>
      </c>
      <c r="H297">
        <v>35170</v>
      </c>
      <c r="I297">
        <v>99498</v>
      </c>
      <c r="J297">
        <v>10487</v>
      </c>
    </row>
    <row r="298" spans="1:10" x14ac:dyDescent="0.25">
      <c r="A298" t="s">
        <v>227</v>
      </c>
      <c r="B298" t="s">
        <v>228</v>
      </c>
      <c r="C298">
        <v>2024</v>
      </c>
      <c r="D298" t="s">
        <v>749</v>
      </c>
      <c r="E298" t="s">
        <v>352</v>
      </c>
      <c r="F298">
        <v>42947</v>
      </c>
      <c r="G298">
        <v>51109</v>
      </c>
      <c r="H298">
        <v>36455</v>
      </c>
      <c r="I298">
        <v>103525</v>
      </c>
      <c r="J298">
        <v>9618</v>
      </c>
    </row>
    <row r="299" spans="1:10" x14ac:dyDescent="0.25">
      <c r="A299" t="s">
        <v>229</v>
      </c>
      <c r="B299" t="s">
        <v>230</v>
      </c>
      <c r="C299">
        <v>2024</v>
      </c>
      <c r="D299" t="s">
        <v>747</v>
      </c>
      <c r="E299" t="s">
        <v>355</v>
      </c>
      <c r="F299">
        <v>485793</v>
      </c>
      <c r="G299">
        <v>630881</v>
      </c>
      <c r="H299">
        <v>486579</v>
      </c>
      <c r="I299">
        <v>1592157</v>
      </c>
      <c r="J299">
        <v>163597</v>
      </c>
    </row>
    <row r="300" spans="1:10" x14ac:dyDescent="0.25">
      <c r="A300" t="s">
        <v>229</v>
      </c>
      <c r="B300" t="s">
        <v>230</v>
      </c>
      <c r="C300">
        <v>2024</v>
      </c>
      <c r="D300" t="s">
        <v>748</v>
      </c>
      <c r="E300" t="s">
        <v>355</v>
      </c>
      <c r="F300">
        <v>239857</v>
      </c>
      <c r="G300">
        <v>310784</v>
      </c>
      <c r="H300">
        <v>238880</v>
      </c>
      <c r="I300">
        <v>785217</v>
      </c>
      <c r="J300">
        <v>85130</v>
      </c>
    </row>
    <row r="301" spans="1:10" x14ac:dyDescent="0.25">
      <c r="A301" t="s">
        <v>229</v>
      </c>
      <c r="B301" t="s">
        <v>230</v>
      </c>
      <c r="C301">
        <v>2024</v>
      </c>
      <c r="D301" t="s">
        <v>749</v>
      </c>
      <c r="E301" t="s">
        <v>355</v>
      </c>
      <c r="F301">
        <v>245936</v>
      </c>
      <c r="G301">
        <v>320097</v>
      </c>
      <c r="H301">
        <v>247699</v>
      </c>
      <c r="I301">
        <v>806940</v>
      </c>
      <c r="J301">
        <v>78467</v>
      </c>
    </row>
    <row r="302" spans="1:10" x14ac:dyDescent="0.25">
      <c r="A302" t="s">
        <v>229</v>
      </c>
      <c r="B302" t="s">
        <v>230</v>
      </c>
      <c r="C302">
        <v>2024</v>
      </c>
      <c r="D302" t="s">
        <v>747</v>
      </c>
      <c r="E302" t="s">
        <v>352</v>
      </c>
      <c r="F302">
        <v>50621</v>
      </c>
      <c r="G302">
        <v>65739</v>
      </c>
      <c r="H302">
        <v>50703</v>
      </c>
      <c r="I302">
        <v>165905</v>
      </c>
      <c r="J302">
        <v>17047</v>
      </c>
    </row>
    <row r="303" spans="1:10" x14ac:dyDescent="0.25">
      <c r="A303" t="s">
        <v>229</v>
      </c>
      <c r="B303" t="s">
        <v>230</v>
      </c>
      <c r="C303">
        <v>2024</v>
      </c>
      <c r="D303" t="s">
        <v>748</v>
      </c>
      <c r="E303" t="s">
        <v>352</v>
      </c>
      <c r="F303">
        <v>24994</v>
      </c>
      <c r="G303">
        <v>32384</v>
      </c>
      <c r="H303">
        <v>24892</v>
      </c>
      <c r="I303">
        <v>81821</v>
      </c>
      <c r="J303">
        <v>8871</v>
      </c>
    </row>
    <row r="304" spans="1:10" x14ac:dyDescent="0.25">
      <c r="A304" t="s">
        <v>229</v>
      </c>
      <c r="B304" t="s">
        <v>230</v>
      </c>
      <c r="C304">
        <v>2024</v>
      </c>
      <c r="D304" t="s">
        <v>749</v>
      </c>
      <c r="E304" t="s">
        <v>352</v>
      </c>
      <c r="F304">
        <v>25627</v>
      </c>
      <c r="G304">
        <v>33355</v>
      </c>
      <c r="H304">
        <v>25811</v>
      </c>
      <c r="I304">
        <v>84084</v>
      </c>
      <c r="J304">
        <v>8176</v>
      </c>
    </row>
    <row r="305" spans="1:10" x14ac:dyDescent="0.25">
      <c r="A305" t="s">
        <v>231</v>
      </c>
      <c r="B305" t="s">
        <v>232</v>
      </c>
      <c r="C305">
        <v>2024</v>
      </c>
      <c r="D305" t="s">
        <v>747</v>
      </c>
      <c r="E305" t="s">
        <v>352</v>
      </c>
      <c r="F305">
        <v>8</v>
      </c>
      <c r="G305">
        <v>12</v>
      </c>
      <c r="H305">
        <v>10</v>
      </c>
      <c r="I305">
        <v>52</v>
      </c>
      <c r="J305">
        <v>7</v>
      </c>
    </row>
    <row r="306" spans="1:10" x14ac:dyDescent="0.25">
      <c r="A306" t="s">
        <v>231</v>
      </c>
      <c r="B306" t="s">
        <v>232</v>
      </c>
      <c r="C306">
        <v>2024</v>
      </c>
      <c r="D306" t="s">
        <v>748</v>
      </c>
      <c r="E306" t="s">
        <v>352</v>
      </c>
      <c r="F306">
        <v>4</v>
      </c>
      <c r="G306">
        <v>6</v>
      </c>
      <c r="H306">
        <v>5</v>
      </c>
      <c r="I306">
        <v>26</v>
      </c>
      <c r="J306">
        <v>4</v>
      </c>
    </row>
    <row r="307" spans="1:10" x14ac:dyDescent="0.25">
      <c r="A307" t="s">
        <v>231</v>
      </c>
      <c r="B307" t="s">
        <v>232</v>
      </c>
      <c r="C307">
        <v>2024</v>
      </c>
      <c r="D307" t="s">
        <v>749</v>
      </c>
      <c r="E307" t="s">
        <v>352</v>
      </c>
      <c r="F307">
        <v>4</v>
      </c>
      <c r="G307">
        <v>6</v>
      </c>
      <c r="H307">
        <v>5</v>
      </c>
      <c r="I307">
        <v>26</v>
      </c>
      <c r="J307">
        <v>3</v>
      </c>
    </row>
    <row r="308" spans="1:10" x14ac:dyDescent="0.25">
      <c r="A308" t="s">
        <v>237</v>
      </c>
      <c r="B308" t="s">
        <v>238</v>
      </c>
      <c r="C308">
        <v>2024</v>
      </c>
      <c r="D308" t="s">
        <v>747</v>
      </c>
      <c r="E308" t="s">
        <v>352</v>
      </c>
      <c r="F308">
        <v>1728</v>
      </c>
      <c r="G308">
        <v>2464</v>
      </c>
      <c r="H308">
        <v>2182</v>
      </c>
      <c r="I308">
        <v>10492</v>
      </c>
      <c r="J308">
        <v>1805</v>
      </c>
    </row>
    <row r="309" spans="1:10" x14ac:dyDescent="0.25">
      <c r="A309" t="s">
        <v>237</v>
      </c>
      <c r="B309" t="s">
        <v>238</v>
      </c>
      <c r="C309">
        <v>2024</v>
      </c>
      <c r="D309" t="s">
        <v>748</v>
      </c>
      <c r="E309" t="s">
        <v>352</v>
      </c>
      <c r="F309">
        <v>848</v>
      </c>
      <c r="G309">
        <v>1190</v>
      </c>
      <c r="H309">
        <v>1067</v>
      </c>
      <c r="I309">
        <v>5676</v>
      </c>
      <c r="J309">
        <v>967</v>
      </c>
    </row>
    <row r="310" spans="1:10" x14ac:dyDescent="0.25">
      <c r="A310" t="s">
        <v>237</v>
      </c>
      <c r="B310" t="s">
        <v>238</v>
      </c>
      <c r="C310">
        <v>2024</v>
      </c>
      <c r="D310" t="s">
        <v>749</v>
      </c>
      <c r="E310" t="s">
        <v>352</v>
      </c>
      <c r="F310">
        <v>880</v>
      </c>
      <c r="G310">
        <v>1274</v>
      </c>
      <c r="H310">
        <v>1115</v>
      </c>
      <c r="I310">
        <v>4816</v>
      </c>
      <c r="J310">
        <v>838</v>
      </c>
    </row>
    <row r="311" spans="1:10" x14ac:dyDescent="0.25">
      <c r="A311" t="s">
        <v>239</v>
      </c>
      <c r="B311" t="s">
        <v>240</v>
      </c>
      <c r="C311">
        <v>2024</v>
      </c>
      <c r="D311" t="s">
        <v>747</v>
      </c>
      <c r="E311" t="s">
        <v>352</v>
      </c>
      <c r="F311">
        <v>1</v>
      </c>
      <c r="G311">
        <v>2</v>
      </c>
      <c r="H311">
        <v>2</v>
      </c>
      <c r="I311">
        <v>15</v>
      </c>
      <c r="J311">
        <v>6</v>
      </c>
    </row>
    <row r="312" spans="1:10" x14ac:dyDescent="0.25">
      <c r="A312" t="s">
        <v>239</v>
      </c>
      <c r="B312" t="s">
        <v>240</v>
      </c>
      <c r="C312">
        <v>2024</v>
      </c>
      <c r="D312" t="s">
        <v>748</v>
      </c>
      <c r="E312" t="s">
        <v>352</v>
      </c>
      <c r="F312">
        <v>1</v>
      </c>
      <c r="G312">
        <v>1</v>
      </c>
      <c r="H312">
        <v>1</v>
      </c>
      <c r="I312">
        <v>7</v>
      </c>
      <c r="J312">
        <v>3</v>
      </c>
    </row>
    <row r="313" spans="1:10" x14ac:dyDescent="0.25">
      <c r="A313" t="s">
        <v>239</v>
      </c>
      <c r="B313" t="s">
        <v>240</v>
      </c>
      <c r="C313">
        <v>2024</v>
      </c>
      <c r="D313" t="s">
        <v>749</v>
      </c>
      <c r="E313" t="s">
        <v>352</v>
      </c>
      <c r="F313">
        <v>0</v>
      </c>
      <c r="G313">
        <v>1</v>
      </c>
      <c r="H313">
        <v>1</v>
      </c>
      <c r="I313">
        <v>8</v>
      </c>
      <c r="J313">
        <v>3</v>
      </c>
    </row>
    <row r="314" spans="1:10" x14ac:dyDescent="0.25">
      <c r="A314" t="s">
        <v>243</v>
      </c>
      <c r="B314" t="s">
        <v>244</v>
      </c>
      <c r="C314">
        <v>2024</v>
      </c>
      <c r="D314" t="s">
        <v>747</v>
      </c>
      <c r="E314" t="s">
        <v>355</v>
      </c>
      <c r="F314">
        <v>2727</v>
      </c>
      <c r="G314">
        <v>3606</v>
      </c>
      <c r="H314">
        <v>2949</v>
      </c>
      <c r="I314">
        <v>10803</v>
      </c>
      <c r="J314">
        <v>1454</v>
      </c>
    </row>
    <row r="315" spans="1:10" x14ac:dyDescent="0.25">
      <c r="A315" t="s">
        <v>243</v>
      </c>
      <c r="B315" t="s">
        <v>244</v>
      </c>
      <c r="C315">
        <v>2024</v>
      </c>
      <c r="D315" t="s">
        <v>748</v>
      </c>
      <c r="E315" t="s">
        <v>355</v>
      </c>
      <c r="F315">
        <v>1333</v>
      </c>
      <c r="G315">
        <v>1765</v>
      </c>
      <c r="H315">
        <v>1439</v>
      </c>
      <c r="I315">
        <v>5314</v>
      </c>
      <c r="J315">
        <v>770</v>
      </c>
    </row>
    <row r="316" spans="1:10" x14ac:dyDescent="0.25">
      <c r="A316" t="s">
        <v>243</v>
      </c>
      <c r="B316" t="s">
        <v>244</v>
      </c>
      <c r="C316">
        <v>2024</v>
      </c>
      <c r="D316" t="s">
        <v>749</v>
      </c>
      <c r="E316" t="s">
        <v>355</v>
      </c>
      <c r="F316">
        <v>1394</v>
      </c>
      <c r="G316">
        <v>1841</v>
      </c>
      <c r="H316">
        <v>1510</v>
      </c>
      <c r="I316">
        <v>5489</v>
      </c>
      <c r="J316">
        <v>684</v>
      </c>
    </row>
    <row r="317" spans="1:10" x14ac:dyDescent="0.25">
      <c r="A317" t="s">
        <v>243</v>
      </c>
      <c r="B317" t="s">
        <v>244</v>
      </c>
      <c r="C317">
        <v>2024</v>
      </c>
      <c r="D317" t="s">
        <v>747</v>
      </c>
      <c r="E317" t="s">
        <v>352</v>
      </c>
      <c r="F317">
        <v>25737</v>
      </c>
      <c r="G317">
        <v>34035</v>
      </c>
      <c r="H317">
        <v>27832</v>
      </c>
      <c r="I317">
        <v>101944</v>
      </c>
      <c r="J317">
        <v>13726</v>
      </c>
    </row>
    <row r="318" spans="1:10" x14ac:dyDescent="0.25">
      <c r="A318" t="s">
        <v>243</v>
      </c>
      <c r="B318" t="s">
        <v>244</v>
      </c>
      <c r="C318">
        <v>2024</v>
      </c>
      <c r="D318" t="s">
        <v>748</v>
      </c>
      <c r="E318" t="s">
        <v>352</v>
      </c>
      <c r="F318">
        <v>12582</v>
      </c>
      <c r="G318">
        <v>16654</v>
      </c>
      <c r="H318">
        <v>13581</v>
      </c>
      <c r="I318">
        <v>50152</v>
      </c>
      <c r="J318">
        <v>7264</v>
      </c>
    </row>
    <row r="319" spans="1:10" x14ac:dyDescent="0.25">
      <c r="A319" t="s">
        <v>243</v>
      </c>
      <c r="B319" t="s">
        <v>244</v>
      </c>
      <c r="C319">
        <v>2024</v>
      </c>
      <c r="D319" t="s">
        <v>749</v>
      </c>
      <c r="E319" t="s">
        <v>352</v>
      </c>
      <c r="F319">
        <v>13155</v>
      </c>
      <c r="G319">
        <v>17381</v>
      </c>
      <c r="H319">
        <v>14251</v>
      </c>
      <c r="I319">
        <v>51792</v>
      </c>
      <c r="J319">
        <v>6462</v>
      </c>
    </row>
    <row r="320" spans="1:10" x14ac:dyDescent="0.25">
      <c r="A320" t="s">
        <v>247</v>
      </c>
      <c r="B320" t="s">
        <v>248</v>
      </c>
      <c r="C320">
        <v>2024</v>
      </c>
      <c r="D320" t="s">
        <v>747</v>
      </c>
      <c r="E320" t="s">
        <v>355</v>
      </c>
      <c r="F320">
        <v>6064</v>
      </c>
      <c r="G320">
        <v>8613</v>
      </c>
      <c r="H320">
        <v>7747</v>
      </c>
      <c r="I320">
        <v>45141</v>
      </c>
      <c r="J320">
        <v>10223</v>
      </c>
    </row>
    <row r="321" spans="1:10" x14ac:dyDescent="0.25">
      <c r="A321" t="s">
        <v>247</v>
      </c>
      <c r="B321" t="s">
        <v>248</v>
      </c>
      <c r="C321">
        <v>2024</v>
      </c>
      <c r="D321" t="s">
        <v>748</v>
      </c>
      <c r="E321" t="s">
        <v>355</v>
      </c>
      <c r="F321">
        <v>2976</v>
      </c>
      <c r="G321">
        <v>4230</v>
      </c>
      <c r="H321">
        <v>3808</v>
      </c>
      <c r="I321">
        <v>22681</v>
      </c>
      <c r="J321">
        <v>5411</v>
      </c>
    </row>
    <row r="322" spans="1:10" x14ac:dyDescent="0.25">
      <c r="A322" t="s">
        <v>247</v>
      </c>
      <c r="B322" t="s">
        <v>248</v>
      </c>
      <c r="C322">
        <v>2024</v>
      </c>
      <c r="D322" t="s">
        <v>749</v>
      </c>
      <c r="E322" t="s">
        <v>355</v>
      </c>
      <c r="F322">
        <v>3088</v>
      </c>
      <c r="G322">
        <v>4383</v>
      </c>
      <c r="H322">
        <v>3939</v>
      </c>
      <c r="I322">
        <v>22460</v>
      </c>
      <c r="J322">
        <v>4812</v>
      </c>
    </row>
    <row r="323" spans="1:10" x14ac:dyDescent="0.25">
      <c r="A323" t="s">
        <v>247</v>
      </c>
      <c r="B323" t="s">
        <v>248</v>
      </c>
      <c r="C323">
        <v>2024</v>
      </c>
      <c r="D323" t="s">
        <v>747</v>
      </c>
      <c r="E323" t="s">
        <v>352</v>
      </c>
      <c r="F323">
        <v>441</v>
      </c>
      <c r="G323">
        <v>626</v>
      </c>
      <c r="H323">
        <v>563</v>
      </c>
      <c r="I323">
        <v>3280</v>
      </c>
      <c r="J323">
        <v>743</v>
      </c>
    </row>
    <row r="324" spans="1:10" x14ac:dyDescent="0.25">
      <c r="A324" t="s">
        <v>247</v>
      </c>
      <c r="B324" t="s">
        <v>248</v>
      </c>
      <c r="C324">
        <v>2024</v>
      </c>
      <c r="D324" t="s">
        <v>748</v>
      </c>
      <c r="E324" t="s">
        <v>352</v>
      </c>
      <c r="F324">
        <v>216</v>
      </c>
      <c r="G324">
        <v>307</v>
      </c>
      <c r="H324">
        <v>277</v>
      </c>
      <c r="I324">
        <v>1648</v>
      </c>
      <c r="J324">
        <v>393</v>
      </c>
    </row>
    <row r="325" spans="1:10" x14ac:dyDescent="0.25">
      <c r="A325" t="s">
        <v>247</v>
      </c>
      <c r="B325" t="s">
        <v>248</v>
      </c>
      <c r="C325">
        <v>2024</v>
      </c>
      <c r="D325" t="s">
        <v>749</v>
      </c>
      <c r="E325" t="s">
        <v>352</v>
      </c>
      <c r="F325">
        <v>225</v>
      </c>
      <c r="G325">
        <v>319</v>
      </c>
      <c r="H325">
        <v>286</v>
      </c>
      <c r="I325">
        <v>1632</v>
      </c>
      <c r="J325">
        <v>350</v>
      </c>
    </row>
    <row r="326" spans="1:10" x14ac:dyDescent="0.25">
      <c r="A326" t="s">
        <v>249</v>
      </c>
      <c r="B326" t="s">
        <v>250</v>
      </c>
      <c r="C326">
        <v>2024</v>
      </c>
      <c r="D326" t="s">
        <v>747</v>
      </c>
      <c r="E326" t="s">
        <v>355</v>
      </c>
      <c r="F326">
        <v>9503</v>
      </c>
      <c r="G326">
        <v>16826</v>
      </c>
      <c r="H326">
        <v>14841</v>
      </c>
      <c r="I326">
        <v>70872</v>
      </c>
      <c r="J326">
        <v>10983</v>
      </c>
    </row>
    <row r="327" spans="1:10" x14ac:dyDescent="0.25">
      <c r="A327" t="s">
        <v>249</v>
      </c>
      <c r="B327" t="s">
        <v>250</v>
      </c>
      <c r="C327">
        <v>2024</v>
      </c>
      <c r="D327" t="s">
        <v>748</v>
      </c>
      <c r="E327" t="s">
        <v>355</v>
      </c>
      <c r="F327">
        <v>4581</v>
      </c>
      <c r="G327">
        <v>8283</v>
      </c>
      <c r="H327">
        <v>7310</v>
      </c>
      <c r="I327">
        <v>35312</v>
      </c>
      <c r="J327">
        <v>6175</v>
      </c>
    </row>
    <row r="328" spans="1:10" x14ac:dyDescent="0.25">
      <c r="A328" t="s">
        <v>249</v>
      </c>
      <c r="B328" t="s">
        <v>250</v>
      </c>
      <c r="C328">
        <v>2024</v>
      </c>
      <c r="D328" t="s">
        <v>749</v>
      </c>
      <c r="E328" t="s">
        <v>355</v>
      </c>
      <c r="F328">
        <v>4922</v>
      </c>
      <c r="G328">
        <v>8543</v>
      </c>
      <c r="H328">
        <v>7531</v>
      </c>
      <c r="I328">
        <v>35560</v>
      </c>
      <c r="J328">
        <v>4808</v>
      </c>
    </row>
    <row r="329" spans="1:10" x14ac:dyDescent="0.25">
      <c r="A329" t="s">
        <v>249</v>
      </c>
      <c r="B329" t="s">
        <v>250</v>
      </c>
      <c r="C329">
        <v>2024</v>
      </c>
      <c r="D329" t="s">
        <v>747</v>
      </c>
      <c r="E329" t="s">
        <v>352</v>
      </c>
      <c r="F329">
        <v>79993</v>
      </c>
      <c r="G329">
        <v>141641</v>
      </c>
      <c r="H329">
        <v>124930</v>
      </c>
      <c r="I329">
        <v>596596</v>
      </c>
      <c r="J329">
        <v>92458</v>
      </c>
    </row>
    <row r="330" spans="1:10" x14ac:dyDescent="0.25">
      <c r="A330" t="s">
        <v>249</v>
      </c>
      <c r="B330" t="s">
        <v>250</v>
      </c>
      <c r="C330">
        <v>2024</v>
      </c>
      <c r="D330" t="s">
        <v>748</v>
      </c>
      <c r="E330" t="s">
        <v>352</v>
      </c>
      <c r="F330">
        <v>38560</v>
      </c>
      <c r="G330">
        <v>69726</v>
      </c>
      <c r="H330">
        <v>61534</v>
      </c>
      <c r="I330">
        <v>297252</v>
      </c>
      <c r="J330">
        <v>51979</v>
      </c>
    </row>
    <row r="331" spans="1:10" x14ac:dyDescent="0.25">
      <c r="A331" t="s">
        <v>249</v>
      </c>
      <c r="B331" t="s">
        <v>250</v>
      </c>
      <c r="C331">
        <v>2024</v>
      </c>
      <c r="D331" t="s">
        <v>749</v>
      </c>
      <c r="E331" t="s">
        <v>352</v>
      </c>
      <c r="F331">
        <v>41433</v>
      </c>
      <c r="G331">
        <v>71915</v>
      </c>
      <c r="H331">
        <v>63396</v>
      </c>
      <c r="I331">
        <v>299344</v>
      </c>
      <c r="J331">
        <v>40479</v>
      </c>
    </row>
    <row r="332" spans="1:10" x14ac:dyDescent="0.25">
      <c r="A332" t="s">
        <v>251</v>
      </c>
      <c r="B332" t="s">
        <v>252</v>
      </c>
      <c r="C332">
        <v>2024</v>
      </c>
      <c r="D332" t="s">
        <v>747</v>
      </c>
      <c r="E332" t="s">
        <v>355</v>
      </c>
      <c r="F332">
        <v>9730</v>
      </c>
      <c r="G332">
        <v>12993</v>
      </c>
      <c r="H332">
        <v>10323</v>
      </c>
      <c r="I332">
        <v>45939</v>
      </c>
      <c r="J332">
        <v>5066</v>
      </c>
    </row>
    <row r="333" spans="1:10" x14ac:dyDescent="0.25">
      <c r="A333" t="s">
        <v>251</v>
      </c>
      <c r="B333" t="s">
        <v>252</v>
      </c>
      <c r="C333">
        <v>2024</v>
      </c>
      <c r="D333" t="s">
        <v>748</v>
      </c>
      <c r="E333" t="s">
        <v>355</v>
      </c>
      <c r="F333">
        <v>4700</v>
      </c>
      <c r="G333">
        <v>6258</v>
      </c>
      <c r="H333">
        <v>4924</v>
      </c>
      <c r="I333">
        <v>22521</v>
      </c>
      <c r="J333">
        <v>2442</v>
      </c>
    </row>
    <row r="334" spans="1:10" x14ac:dyDescent="0.25">
      <c r="A334" t="s">
        <v>251</v>
      </c>
      <c r="B334" t="s">
        <v>252</v>
      </c>
      <c r="C334">
        <v>2024</v>
      </c>
      <c r="D334" t="s">
        <v>749</v>
      </c>
      <c r="E334" t="s">
        <v>355</v>
      </c>
      <c r="F334">
        <v>5030</v>
      </c>
      <c r="G334">
        <v>6735</v>
      </c>
      <c r="H334">
        <v>5399</v>
      </c>
      <c r="I334">
        <v>23418</v>
      </c>
      <c r="J334">
        <v>2624</v>
      </c>
    </row>
    <row r="335" spans="1:10" x14ac:dyDescent="0.25">
      <c r="A335" t="s">
        <v>251</v>
      </c>
      <c r="B335" t="s">
        <v>252</v>
      </c>
      <c r="C335">
        <v>2024</v>
      </c>
      <c r="D335" t="s">
        <v>747</v>
      </c>
      <c r="E335" t="s">
        <v>352</v>
      </c>
      <c r="F335">
        <v>2771</v>
      </c>
      <c r="G335">
        <v>3700</v>
      </c>
      <c r="H335">
        <v>2940</v>
      </c>
      <c r="I335">
        <v>13080</v>
      </c>
      <c r="J335">
        <v>1443</v>
      </c>
    </row>
    <row r="336" spans="1:10" x14ac:dyDescent="0.25">
      <c r="A336" t="s">
        <v>251</v>
      </c>
      <c r="B336" t="s">
        <v>252</v>
      </c>
      <c r="C336">
        <v>2024</v>
      </c>
      <c r="D336" t="s">
        <v>748</v>
      </c>
      <c r="E336" t="s">
        <v>352</v>
      </c>
      <c r="F336">
        <v>1338</v>
      </c>
      <c r="G336">
        <v>1782</v>
      </c>
      <c r="H336">
        <v>1402</v>
      </c>
      <c r="I336">
        <v>6413</v>
      </c>
      <c r="J336">
        <v>696</v>
      </c>
    </row>
    <row r="337" spans="1:10" x14ac:dyDescent="0.25">
      <c r="A337" t="s">
        <v>251</v>
      </c>
      <c r="B337" t="s">
        <v>252</v>
      </c>
      <c r="C337">
        <v>2024</v>
      </c>
      <c r="D337" t="s">
        <v>749</v>
      </c>
      <c r="E337" t="s">
        <v>352</v>
      </c>
      <c r="F337">
        <v>1433</v>
      </c>
      <c r="G337">
        <v>1918</v>
      </c>
      <c r="H337">
        <v>1538</v>
      </c>
      <c r="I337">
        <v>6667</v>
      </c>
      <c r="J337">
        <v>747</v>
      </c>
    </row>
    <row r="338" spans="1:10" x14ac:dyDescent="0.25">
      <c r="A338" t="s">
        <v>255</v>
      </c>
      <c r="B338" t="s">
        <v>256</v>
      </c>
      <c r="C338">
        <v>2024</v>
      </c>
      <c r="D338" t="s">
        <v>747</v>
      </c>
      <c r="E338" t="s">
        <v>352</v>
      </c>
      <c r="F338">
        <v>4</v>
      </c>
      <c r="G338">
        <v>8</v>
      </c>
      <c r="H338">
        <v>9</v>
      </c>
      <c r="I338">
        <v>78</v>
      </c>
      <c r="J338">
        <v>47</v>
      </c>
    </row>
    <row r="339" spans="1:10" x14ac:dyDescent="0.25">
      <c r="A339" t="s">
        <v>255</v>
      </c>
      <c r="B339" t="s">
        <v>256</v>
      </c>
      <c r="C339">
        <v>2024</v>
      </c>
      <c r="D339" t="s">
        <v>748</v>
      </c>
      <c r="E339" t="s">
        <v>352</v>
      </c>
      <c r="F339">
        <v>2</v>
      </c>
      <c r="G339">
        <v>4</v>
      </c>
      <c r="H339">
        <v>4</v>
      </c>
      <c r="I339">
        <v>40</v>
      </c>
      <c r="J339">
        <v>27</v>
      </c>
    </row>
    <row r="340" spans="1:10" x14ac:dyDescent="0.25">
      <c r="A340" t="s">
        <v>255</v>
      </c>
      <c r="B340" t="s">
        <v>256</v>
      </c>
      <c r="C340">
        <v>2024</v>
      </c>
      <c r="D340" t="s">
        <v>749</v>
      </c>
      <c r="E340" t="s">
        <v>352</v>
      </c>
      <c r="F340">
        <v>2</v>
      </c>
      <c r="G340">
        <v>4</v>
      </c>
      <c r="H340">
        <v>5</v>
      </c>
      <c r="I340">
        <v>38</v>
      </c>
      <c r="J340">
        <v>20</v>
      </c>
    </row>
    <row r="341" spans="1:10" x14ac:dyDescent="0.25">
      <c r="A341" t="s">
        <v>259</v>
      </c>
      <c r="B341" t="s">
        <v>260</v>
      </c>
      <c r="C341">
        <v>2024</v>
      </c>
      <c r="D341" t="s">
        <v>747</v>
      </c>
      <c r="E341" t="s">
        <v>352</v>
      </c>
      <c r="F341">
        <v>1</v>
      </c>
      <c r="G341">
        <v>1</v>
      </c>
      <c r="H341">
        <v>1</v>
      </c>
      <c r="I341">
        <v>11</v>
      </c>
      <c r="J341">
        <v>7</v>
      </c>
    </row>
    <row r="342" spans="1:10" x14ac:dyDescent="0.25">
      <c r="A342" t="s">
        <v>259</v>
      </c>
      <c r="B342" t="s">
        <v>260</v>
      </c>
      <c r="C342">
        <v>2024</v>
      </c>
      <c r="D342" t="s">
        <v>748</v>
      </c>
      <c r="E342" t="s">
        <v>352</v>
      </c>
      <c r="F342">
        <v>0</v>
      </c>
      <c r="G342">
        <v>1</v>
      </c>
      <c r="H342">
        <v>1</v>
      </c>
      <c r="I342">
        <v>6</v>
      </c>
      <c r="J342">
        <v>4</v>
      </c>
    </row>
    <row r="343" spans="1:10" x14ac:dyDescent="0.25">
      <c r="A343" t="s">
        <v>259</v>
      </c>
      <c r="B343" t="s">
        <v>260</v>
      </c>
      <c r="C343">
        <v>2024</v>
      </c>
      <c r="D343" t="s">
        <v>749</v>
      </c>
      <c r="E343" t="s">
        <v>352</v>
      </c>
      <c r="F343">
        <v>1</v>
      </c>
      <c r="G343">
        <v>0</v>
      </c>
      <c r="H343">
        <v>0</v>
      </c>
      <c r="I343">
        <v>5</v>
      </c>
      <c r="J343">
        <v>3</v>
      </c>
    </row>
    <row r="344" spans="1:10" x14ac:dyDescent="0.25">
      <c r="A344" t="s">
        <v>261</v>
      </c>
      <c r="B344" t="s">
        <v>262</v>
      </c>
      <c r="C344">
        <v>2024</v>
      </c>
      <c r="D344" t="s">
        <v>747</v>
      </c>
      <c r="E344" t="s">
        <v>352</v>
      </c>
      <c r="F344">
        <v>14</v>
      </c>
      <c r="G344">
        <v>19</v>
      </c>
      <c r="H344">
        <v>15</v>
      </c>
      <c r="I344">
        <v>79</v>
      </c>
      <c r="J344">
        <v>14</v>
      </c>
    </row>
    <row r="345" spans="1:10" x14ac:dyDescent="0.25">
      <c r="A345" t="s">
        <v>261</v>
      </c>
      <c r="B345" t="s">
        <v>262</v>
      </c>
      <c r="C345">
        <v>2024</v>
      </c>
      <c r="D345" t="s">
        <v>748</v>
      </c>
      <c r="E345" t="s">
        <v>352</v>
      </c>
      <c r="F345">
        <v>7</v>
      </c>
      <c r="G345">
        <v>9</v>
      </c>
      <c r="H345">
        <v>7</v>
      </c>
      <c r="I345">
        <v>39</v>
      </c>
      <c r="J345">
        <v>8</v>
      </c>
    </row>
    <row r="346" spans="1:10" x14ac:dyDescent="0.25">
      <c r="A346" t="s">
        <v>261</v>
      </c>
      <c r="B346" t="s">
        <v>262</v>
      </c>
      <c r="C346">
        <v>2024</v>
      </c>
      <c r="D346" t="s">
        <v>749</v>
      </c>
      <c r="E346" t="s">
        <v>352</v>
      </c>
      <c r="F346">
        <v>7</v>
      </c>
      <c r="G346">
        <v>10</v>
      </c>
      <c r="H346">
        <v>8</v>
      </c>
      <c r="I346">
        <v>40</v>
      </c>
      <c r="J346">
        <v>6</v>
      </c>
    </row>
    <row r="347" spans="1:10" x14ac:dyDescent="0.25">
      <c r="A347" t="s">
        <v>263</v>
      </c>
      <c r="B347" t="s">
        <v>264</v>
      </c>
      <c r="C347">
        <v>2024</v>
      </c>
      <c r="D347" t="s">
        <v>747</v>
      </c>
      <c r="E347" t="s">
        <v>355</v>
      </c>
      <c r="F347">
        <v>261731</v>
      </c>
      <c r="G347">
        <v>363370</v>
      </c>
      <c r="H347">
        <v>273910</v>
      </c>
      <c r="I347">
        <v>1012572</v>
      </c>
      <c r="J347">
        <v>120428</v>
      </c>
    </row>
    <row r="348" spans="1:10" x14ac:dyDescent="0.25">
      <c r="A348" t="s">
        <v>263</v>
      </c>
      <c r="B348" t="s">
        <v>264</v>
      </c>
      <c r="C348">
        <v>2024</v>
      </c>
      <c r="D348" t="s">
        <v>748</v>
      </c>
      <c r="E348" t="s">
        <v>355</v>
      </c>
      <c r="F348">
        <v>127913</v>
      </c>
      <c r="G348">
        <v>177771</v>
      </c>
      <c r="H348">
        <v>136326</v>
      </c>
      <c r="I348">
        <v>515868</v>
      </c>
      <c r="J348">
        <v>65825</v>
      </c>
    </row>
    <row r="349" spans="1:10" x14ac:dyDescent="0.25">
      <c r="A349" t="s">
        <v>263</v>
      </c>
      <c r="B349" t="s">
        <v>264</v>
      </c>
      <c r="C349">
        <v>2024</v>
      </c>
      <c r="D349" t="s">
        <v>749</v>
      </c>
      <c r="E349" t="s">
        <v>355</v>
      </c>
      <c r="F349">
        <v>133818</v>
      </c>
      <c r="G349">
        <v>185599</v>
      </c>
      <c r="H349">
        <v>137584</v>
      </c>
      <c r="I349">
        <v>496704</v>
      </c>
      <c r="J349">
        <v>54603</v>
      </c>
    </row>
    <row r="350" spans="1:10" x14ac:dyDescent="0.25">
      <c r="A350" t="s">
        <v>269</v>
      </c>
      <c r="B350" t="s">
        <v>270</v>
      </c>
      <c r="C350">
        <v>2024</v>
      </c>
      <c r="D350" t="s">
        <v>747</v>
      </c>
      <c r="E350" t="s">
        <v>352</v>
      </c>
      <c r="F350">
        <v>0</v>
      </c>
      <c r="G350">
        <v>0</v>
      </c>
      <c r="H350">
        <v>0</v>
      </c>
      <c r="I350">
        <v>4</v>
      </c>
      <c r="J350">
        <v>1</v>
      </c>
    </row>
    <row r="351" spans="1:10" x14ac:dyDescent="0.25">
      <c r="A351" t="s">
        <v>269</v>
      </c>
      <c r="B351" t="s">
        <v>270</v>
      </c>
      <c r="C351">
        <v>2024</v>
      </c>
      <c r="D351" t="s">
        <v>748</v>
      </c>
      <c r="E351" t="s">
        <v>352</v>
      </c>
      <c r="F351">
        <v>0</v>
      </c>
      <c r="G351">
        <v>0</v>
      </c>
      <c r="H351">
        <v>0</v>
      </c>
      <c r="I351">
        <v>1</v>
      </c>
      <c r="J351">
        <v>1</v>
      </c>
    </row>
    <row r="352" spans="1:10" x14ac:dyDescent="0.25">
      <c r="A352" t="s">
        <v>269</v>
      </c>
      <c r="B352" t="s">
        <v>270</v>
      </c>
      <c r="C352">
        <v>2024</v>
      </c>
      <c r="D352" t="s">
        <v>749</v>
      </c>
      <c r="E352" t="s">
        <v>352</v>
      </c>
      <c r="F352">
        <v>0</v>
      </c>
      <c r="G352">
        <v>0</v>
      </c>
      <c r="H352">
        <v>0</v>
      </c>
      <c r="I352">
        <v>3</v>
      </c>
      <c r="J352">
        <v>0</v>
      </c>
    </row>
    <row r="353" spans="1:10" x14ac:dyDescent="0.25">
      <c r="A353" t="s">
        <v>271</v>
      </c>
      <c r="B353" t="s">
        <v>272</v>
      </c>
      <c r="C353">
        <v>2024</v>
      </c>
      <c r="D353" t="s">
        <v>747</v>
      </c>
      <c r="E353" t="s">
        <v>355</v>
      </c>
      <c r="F353">
        <v>7995</v>
      </c>
      <c r="G353">
        <v>14840</v>
      </c>
      <c r="H353">
        <v>12365</v>
      </c>
      <c r="I353">
        <v>94103</v>
      </c>
      <c r="J353">
        <v>41214</v>
      </c>
    </row>
    <row r="354" spans="1:10" x14ac:dyDescent="0.25">
      <c r="A354" t="s">
        <v>271</v>
      </c>
      <c r="B354" t="s">
        <v>272</v>
      </c>
      <c r="C354">
        <v>2024</v>
      </c>
      <c r="D354" t="s">
        <v>748</v>
      </c>
      <c r="E354" t="s">
        <v>355</v>
      </c>
      <c r="F354">
        <v>3888</v>
      </c>
      <c r="G354">
        <v>7216</v>
      </c>
      <c r="H354">
        <v>6025</v>
      </c>
      <c r="I354">
        <v>48070</v>
      </c>
      <c r="J354">
        <v>26215</v>
      </c>
    </row>
    <row r="355" spans="1:10" x14ac:dyDescent="0.25">
      <c r="A355" t="s">
        <v>271</v>
      </c>
      <c r="B355" t="s">
        <v>272</v>
      </c>
      <c r="C355">
        <v>2024</v>
      </c>
      <c r="D355" t="s">
        <v>749</v>
      </c>
      <c r="E355" t="s">
        <v>355</v>
      </c>
      <c r="F355">
        <v>4107</v>
      </c>
      <c r="G355">
        <v>7624</v>
      </c>
      <c r="H355">
        <v>6340</v>
      </c>
      <c r="I355">
        <v>46033</v>
      </c>
      <c r="J355">
        <v>14999</v>
      </c>
    </row>
    <row r="356" spans="1:10" x14ac:dyDescent="0.25">
      <c r="A356" t="s">
        <v>271</v>
      </c>
      <c r="B356" t="s">
        <v>272</v>
      </c>
      <c r="C356">
        <v>2024</v>
      </c>
      <c r="D356" t="s">
        <v>747</v>
      </c>
      <c r="E356" t="s">
        <v>352</v>
      </c>
      <c r="F356">
        <v>106</v>
      </c>
      <c r="G356">
        <v>197</v>
      </c>
      <c r="H356">
        <v>164</v>
      </c>
      <c r="I356">
        <v>1251</v>
      </c>
      <c r="J356">
        <v>548</v>
      </c>
    </row>
    <row r="357" spans="1:10" x14ac:dyDescent="0.25">
      <c r="A357" t="s">
        <v>271</v>
      </c>
      <c r="B357" t="s">
        <v>272</v>
      </c>
      <c r="C357">
        <v>2024</v>
      </c>
      <c r="D357" t="s">
        <v>748</v>
      </c>
      <c r="E357" t="s">
        <v>352</v>
      </c>
      <c r="F357">
        <v>52</v>
      </c>
      <c r="G357">
        <v>96</v>
      </c>
      <c r="H357">
        <v>80</v>
      </c>
      <c r="I357">
        <v>639</v>
      </c>
      <c r="J357">
        <v>348</v>
      </c>
    </row>
    <row r="358" spans="1:10" x14ac:dyDescent="0.25">
      <c r="A358" t="s">
        <v>271</v>
      </c>
      <c r="B358" t="s">
        <v>272</v>
      </c>
      <c r="C358">
        <v>2024</v>
      </c>
      <c r="D358" t="s">
        <v>749</v>
      </c>
      <c r="E358" t="s">
        <v>352</v>
      </c>
      <c r="F358">
        <v>54</v>
      </c>
      <c r="G358">
        <v>101</v>
      </c>
      <c r="H358">
        <v>84</v>
      </c>
      <c r="I358">
        <v>612</v>
      </c>
      <c r="J358">
        <v>200</v>
      </c>
    </row>
    <row r="359" spans="1:10" x14ac:dyDescent="0.25">
      <c r="A359" t="s">
        <v>273</v>
      </c>
      <c r="B359" t="s">
        <v>274</v>
      </c>
      <c r="C359">
        <v>2024</v>
      </c>
      <c r="D359" t="s">
        <v>747</v>
      </c>
      <c r="E359" t="s">
        <v>352</v>
      </c>
      <c r="F359">
        <v>2898</v>
      </c>
      <c r="G359">
        <v>3786</v>
      </c>
      <c r="H359">
        <v>2934</v>
      </c>
      <c r="I359">
        <v>10994</v>
      </c>
      <c r="J359">
        <v>1336</v>
      </c>
    </row>
    <row r="360" spans="1:10" x14ac:dyDescent="0.25">
      <c r="A360" t="s">
        <v>273</v>
      </c>
      <c r="B360" t="s">
        <v>274</v>
      </c>
      <c r="C360">
        <v>2024</v>
      </c>
      <c r="D360" t="s">
        <v>748</v>
      </c>
      <c r="E360" t="s">
        <v>352</v>
      </c>
      <c r="F360">
        <v>1434</v>
      </c>
      <c r="G360">
        <v>1885</v>
      </c>
      <c r="H360">
        <v>1466</v>
      </c>
      <c r="I360">
        <v>5673</v>
      </c>
      <c r="J360">
        <v>779</v>
      </c>
    </row>
    <row r="361" spans="1:10" x14ac:dyDescent="0.25">
      <c r="A361" t="s">
        <v>273</v>
      </c>
      <c r="B361" t="s">
        <v>274</v>
      </c>
      <c r="C361">
        <v>2024</v>
      </c>
      <c r="D361" t="s">
        <v>749</v>
      </c>
      <c r="E361" t="s">
        <v>352</v>
      </c>
      <c r="F361">
        <v>1464</v>
      </c>
      <c r="G361">
        <v>1901</v>
      </c>
      <c r="H361">
        <v>1468</v>
      </c>
      <c r="I361">
        <v>5321</v>
      </c>
      <c r="J361">
        <v>557</v>
      </c>
    </row>
    <row r="362" spans="1:10" x14ac:dyDescent="0.25">
      <c r="A362" t="s">
        <v>275</v>
      </c>
      <c r="B362" t="s">
        <v>276</v>
      </c>
      <c r="C362">
        <v>2024</v>
      </c>
      <c r="D362" t="s">
        <v>747</v>
      </c>
      <c r="E362" t="s">
        <v>355</v>
      </c>
      <c r="F362">
        <v>1743420</v>
      </c>
      <c r="G362">
        <v>2117314</v>
      </c>
      <c r="H362">
        <v>1577946</v>
      </c>
      <c r="I362">
        <v>5503894</v>
      </c>
      <c r="J362">
        <v>617396</v>
      </c>
    </row>
    <row r="363" spans="1:10" x14ac:dyDescent="0.25">
      <c r="A363" t="s">
        <v>275</v>
      </c>
      <c r="B363" t="s">
        <v>276</v>
      </c>
      <c r="C363">
        <v>2024</v>
      </c>
      <c r="D363" t="s">
        <v>748</v>
      </c>
      <c r="E363" t="s">
        <v>355</v>
      </c>
      <c r="F363">
        <v>858113</v>
      </c>
      <c r="G363">
        <v>1045458</v>
      </c>
      <c r="H363">
        <v>781314</v>
      </c>
      <c r="I363">
        <v>2834364</v>
      </c>
      <c r="J363">
        <v>310717</v>
      </c>
    </row>
    <row r="364" spans="1:10" x14ac:dyDescent="0.25">
      <c r="A364" t="s">
        <v>275</v>
      </c>
      <c r="B364" t="s">
        <v>276</v>
      </c>
      <c r="C364">
        <v>2024</v>
      </c>
      <c r="D364" t="s">
        <v>749</v>
      </c>
      <c r="E364" t="s">
        <v>355</v>
      </c>
      <c r="F364">
        <v>885307</v>
      </c>
      <c r="G364">
        <v>1071856</v>
      </c>
      <c r="H364">
        <v>796632</v>
      </c>
      <c r="I364">
        <v>2669530</v>
      </c>
      <c r="J364">
        <v>306679</v>
      </c>
    </row>
    <row r="365" spans="1:10" x14ac:dyDescent="0.25">
      <c r="A365" t="s">
        <v>277</v>
      </c>
      <c r="B365" t="s">
        <v>278</v>
      </c>
      <c r="C365">
        <v>2024</v>
      </c>
      <c r="D365" t="s">
        <v>747</v>
      </c>
      <c r="E365" t="s">
        <v>355</v>
      </c>
      <c r="F365">
        <v>796</v>
      </c>
      <c r="G365">
        <v>1027</v>
      </c>
      <c r="H365">
        <v>828</v>
      </c>
      <c r="I365">
        <v>2939</v>
      </c>
      <c r="J365">
        <v>332</v>
      </c>
    </row>
    <row r="366" spans="1:10" x14ac:dyDescent="0.25">
      <c r="A366" t="s">
        <v>277</v>
      </c>
      <c r="B366" t="s">
        <v>278</v>
      </c>
      <c r="C366">
        <v>2024</v>
      </c>
      <c r="D366" t="s">
        <v>748</v>
      </c>
      <c r="E366" t="s">
        <v>355</v>
      </c>
      <c r="F366">
        <v>389</v>
      </c>
      <c r="G366">
        <v>490</v>
      </c>
      <c r="H366">
        <v>398</v>
      </c>
      <c r="I366">
        <v>1466</v>
      </c>
      <c r="J366">
        <v>170</v>
      </c>
    </row>
    <row r="367" spans="1:10" x14ac:dyDescent="0.25">
      <c r="A367" t="s">
        <v>277</v>
      </c>
      <c r="B367" t="s">
        <v>278</v>
      </c>
      <c r="C367">
        <v>2024</v>
      </c>
      <c r="D367" t="s">
        <v>749</v>
      </c>
      <c r="E367" t="s">
        <v>355</v>
      </c>
      <c r="F367">
        <v>407</v>
      </c>
      <c r="G367">
        <v>537</v>
      </c>
      <c r="H367">
        <v>430</v>
      </c>
      <c r="I367">
        <v>1473</v>
      </c>
      <c r="J367">
        <v>162</v>
      </c>
    </row>
    <row r="368" spans="1:10" x14ac:dyDescent="0.25">
      <c r="A368" t="s">
        <v>279</v>
      </c>
      <c r="B368" t="s">
        <v>280</v>
      </c>
      <c r="C368">
        <v>2024</v>
      </c>
      <c r="D368" t="s">
        <v>747</v>
      </c>
      <c r="E368" t="s">
        <v>355</v>
      </c>
      <c r="F368">
        <v>1</v>
      </c>
      <c r="G368">
        <v>2</v>
      </c>
      <c r="H368">
        <v>1</v>
      </c>
      <c r="I368">
        <v>6</v>
      </c>
      <c r="J368">
        <v>1</v>
      </c>
    </row>
    <row r="369" spans="1:10" x14ac:dyDescent="0.25">
      <c r="A369" t="s">
        <v>279</v>
      </c>
      <c r="B369" t="s">
        <v>280</v>
      </c>
      <c r="C369">
        <v>2024</v>
      </c>
      <c r="D369" t="s">
        <v>748</v>
      </c>
      <c r="E369" t="s">
        <v>355</v>
      </c>
      <c r="F369">
        <v>1</v>
      </c>
      <c r="G369">
        <v>1</v>
      </c>
      <c r="H369">
        <v>1</v>
      </c>
      <c r="I369">
        <v>3</v>
      </c>
      <c r="J369">
        <v>0</v>
      </c>
    </row>
    <row r="370" spans="1:10" x14ac:dyDescent="0.25">
      <c r="A370" t="s">
        <v>279</v>
      </c>
      <c r="B370" t="s">
        <v>280</v>
      </c>
      <c r="C370">
        <v>2024</v>
      </c>
      <c r="D370" t="s">
        <v>749</v>
      </c>
      <c r="E370" t="s">
        <v>355</v>
      </c>
      <c r="F370">
        <v>0</v>
      </c>
      <c r="G370">
        <v>1</v>
      </c>
      <c r="H370">
        <v>0</v>
      </c>
      <c r="I370">
        <v>3</v>
      </c>
      <c r="J370">
        <v>1</v>
      </c>
    </row>
    <row r="371" spans="1:10" x14ac:dyDescent="0.25">
      <c r="A371" t="s">
        <v>283</v>
      </c>
      <c r="B371" t="s">
        <v>284</v>
      </c>
      <c r="C371">
        <v>2024</v>
      </c>
      <c r="D371" t="s">
        <v>747</v>
      </c>
      <c r="E371" t="s">
        <v>355</v>
      </c>
      <c r="F371">
        <v>2730</v>
      </c>
      <c r="G371">
        <v>4104</v>
      </c>
      <c r="H371">
        <v>3750</v>
      </c>
      <c r="I371">
        <v>20649</v>
      </c>
      <c r="J371">
        <v>4158</v>
      </c>
    </row>
    <row r="372" spans="1:10" x14ac:dyDescent="0.25">
      <c r="A372" t="s">
        <v>283</v>
      </c>
      <c r="B372" t="s">
        <v>284</v>
      </c>
      <c r="C372">
        <v>2024</v>
      </c>
      <c r="D372" t="s">
        <v>748</v>
      </c>
      <c r="E372" t="s">
        <v>355</v>
      </c>
      <c r="F372">
        <v>1334</v>
      </c>
      <c r="G372">
        <v>1998</v>
      </c>
      <c r="H372">
        <v>1811</v>
      </c>
      <c r="I372">
        <v>10908</v>
      </c>
      <c r="J372">
        <v>2528</v>
      </c>
    </row>
    <row r="373" spans="1:10" x14ac:dyDescent="0.25">
      <c r="A373" t="s">
        <v>283</v>
      </c>
      <c r="B373" t="s">
        <v>284</v>
      </c>
      <c r="C373">
        <v>2024</v>
      </c>
      <c r="D373" t="s">
        <v>749</v>
      </c>
      <c r="E373" t="s">
        <v>355</v>
      </c>
      <c r="F373">
        <v>1396</v>
      </c>
      <c r="G373">
        <v>2106</v>
      </c>
      <c r="H373">
        <v>1939</v>
      </c>
      <c r="I373">
        <v>9741</v>
      </c>
      <c r="J373">
        <v>1630</v>
      </c>
    </row>
    <row r="374" spans="1:10" x14ac:dyDescent="0.25">
      <c r="A374" t="s">
        <v>285</v>
      </c>
      <c r="B374" t="s">
        <v>286</v>
      </c>
      <c r="C374">
        <v>2024</v>
      </c>
      <c r="D374" t="s">
        <v>747</v>
      </c>
      <c r="E374" t="s">
        <v>355</v>
      </c>
      <c r="F374">
        <v>574514</v>
      </c>
      <c r="G374">
        <v>661550</v>
      </c>
      <c r="H374">
        <v>430157</v>
      </c>
      <c r="I374">
        <v>1340360</v>
      </c>
      <c r="J374">
        <v>129359</v>
      </c>
    </row>
    <row r="375" spans="1:10" x14ac:dyDescent="0.25">
      <c r="A375" t="s">
        <v>285</v>
      </c>
      <c r="B375" t="s">
        <v>286</v>
      </c>
      <c r="C375">
        <v>2024</v>
      </c>
      <c r="D375" t="s">
        <v>748</v>
      </c>
      <c r="E375" t="s">
        <v>355</v>
      </c>
      <c r="F375">
        <v>282628</v>
      </c>
      <c r="G375">
        <v>326195</v>
      </c>
      <c r="H375">
        <v>212258</v>
      </c>
      <c r="I375">
        <v>673398</v>
      </c>
      <c r="J375">
        <v>70576</v>
      </c>
    </row>
    <row r="376" spans="1:10" x14ac:dyDescent="0.25">
      <c r="A376" t="s">
        <v>285</v>
      </c>
      <c r="B376" t="s">
        <v>286</v>
      </c>
      <c r="C376">
        <v>2024</v>
      </c>
      <c r="D376" t="s">
        <v>749</v>
      </c>
      <c r="E376" t="s">
        <v>355</v>
      </c>
      <c r="F376">
        <v>291886</v>
      </c>
      <c r="G376">
        <v>335355</v>
      </c>
      <c r="H376">
        <v>217899</v>
      </c>
      <c r="I376">
        <v>666962</v>
      </c>
      <c r="J376">
        <v>58783</v>
      </c>
    </row>
    <row r="377" spans="1:10" x14ac:dyDescent="0.25">
      <c r="A377" t="s">
        <v>285</v>
      </c>
      <c r="B377" t="s">
        <v>286</v>
      </c>
      <c r="C377">
        <v>2024</v>
      </c>
      <c r="D377" t="s">
        <v>747</v>
      </c>
      <c r="E377" t="s">
        <v>352</v>
      </c>
      <c r="F377">
        <v>134362</v>
      </c>
      <c r="G377">
        <v>154717</v>
      </c>
      <c r="H377">
        <v>100601</v>
      </c>
      <c r="I377">
        <v>313472</v>
      </c>
      <c r="J377">
        <v>30253</v>
      </c>
    </row>
    <row r="378" spans="1:10" x14ac:dyDescent="0.25">
      <c r="A378" t="s">
        <v>285</v>
      </c>
      <c r="B378" t="s">
        <v>286</v>
      </c>
      <c r="C378">
        <v>2024</v>
      </c>
      <c r="D378" t="s">
        <v>748</v>
      </c>
      <c r="E378" t="s">
        <v>352</v>
      </c>
      <c r="F378">
        <v>66098</v>
      </c>
      <c r="G378">
        <v>76288</v>
      </c>
      <c r="H378">
        <v>49641</v>
      </c>
      <c r="I378">
        <v>157488</v>
      </c>
      <c r="J378">
        <v>16506</v>
      </c>
    </row>
    <row r="379" spans="1:10" x14ac:dyDescent="0.25">
      <c r="A379" t="s">
        <v>285</v>
      </c>
      <c r="B379" t="s">
        <v>286</v>
      </c>
      <c r="C379">
        <v>2024</v>
      </c>
      <c r="D379" t="s">
        <v>749</v>
      </c>
      <c r="E379" t="s">
        <v>352</v>
      </c>
      <c r="F379">
        <v>68264</v>
      </c>
      <c r="G379">
        <v>78429</v>
      </c>
      <c r="H379">
        <v>50960</v>
      </c>
      <c r="I379">
        <v>155984</v>
      </c>
      <c r="J379">
        <v>13747</v>
      </c>
    </row>
    <row r="380" spans="1:10" x14ac:dyDescent="0.25">
      <c r="A380" t="s">
        <v>287</v>
      </c>
      <c r="B380" t="s">
        <v>288</v>
      </c>
      <c r="C380">
        <v>2024</v>
      </c>
      <c r="D380" t="s">
        <v>747</v>
      </c>
      <c r="E380" t="s">
        <v>355</v>
      </c>
      <c r="F380">
        <v>8823</v>
      </c>
      <c r="G380">
        <v>13230</v>
      </c>
      <c r="H380">
        <v>11445</v>
      </c>
      <c r="I380">
        <v>103169</v>
      </c>
      <c r="J380">
        <v>57504</v>
      </c>
    </row>
    <row r="381" spans="1:10" x14ac:dyDescent="0.25">
      <c r="A381" t="s">
        <v>287</v>
      </c>
      <c r="B381" t="s">
        <v>288</v>
      </c>
      <c r="C381">
        <v>2024</v>
      </c>
      <c r="D381" t="s">
        <v>748</v>
      </c>
      <c r="E381" t="s">
        <v>355</v>
      </c>
      <c r="F381">
        <v>4312</v>
      </c>
      <c r="G381">
        <v>6576</v>
      </c>
      <c r="H381">
        <v>5699</v>
      </c>
      <c r="I381">
        <v>52419</v>
      </c>
      <c r="J381">
        <v>33091</v>
      </c>
    </row>
    <row r="382" spans="1:10" x14ac:dyDescent="0.25">
      <c r="A382" t="s">
        <v>287</v>
      </c>
      <c r="B382" t="s">
        <v>288</v>
      </c>
      <c r="C382">
        <v>2024</v>
      </c>
      <c r="D382" t="s">
        <v>749</v>
      </c>
      <c r="E382" t="s">
        <v>355</v>
      </c>
      <c r="F382">
        <v>4511</v>
      </c>
      <c r="G382">
        <v>6654</v>
      </c>
      <c r="H382">
        <v>5746</v>
      </c>
      <c r="I382">
        <v>50750</v>
      </c>
      <c r="J382">
        <v>24413</v>
      </c>
    </row>
    <row r="383" spans="1:10" x14ac:dyDescent="0.25">
      <c r="A383" t="s">
        <v>289</v>
      </c>
      <c r="B383" t="s">
        <v>290</v>
      </c>
      <c r="C383">
        <v>2024</v>
      </c>
      <c r="D383" t="s">
        <v>747</v>
      </c>
      <c r="E383" t="s">
        <v>355</v>
      </c>
      <c r="F383">
        <v>121995</v>
      </c>
      <c r="G383">
        <v>161694</v>
      </c>
      <c r="H383">
        <v>153821</v>
      </c>
      <c r="I383">
        <v>459362</v>
      </c>
      <c r="J383">
        <v>47759</v>
      </c>
    </row>
    <row r="384" spans="1:10" x14ac:dyDescent="0.25">
      <c r="A384" t="s">
        <v>289</v>
      </c>
      <c r="B384" t="s">
        <v>290</v>
      </c>
      <c r="C384">
        <v>2024</v>
      </c>
      <c r="D384" t="s">
        <v>748</v>
      </c>
      <c r="E384" t="s">
        <v>355</v>
      </c>
      <c r="F384">
        <v>60206</v>
      </c>
      <c r="G384">
        <v>80035</v>
      </c>
      <c r="H384">
        <v>76208</v>
      </c>
      <c r="I384">
        <v>236360</v>
      </c>
      <c r="J384">
        <v>27238</v>
      </c>
    </row>
    <row r="385" spans="1:10" x14ac:dyDescent="0.25">
      <c r="A385" t="s">
        <v>289</v>
      </c>
      <c r="B385" t="s">
        <v>290</v>
      </c>
      <c r="C385">
        <v>2024</v>
      </c>
      <c r="D385" t="s">
        <v>749</v>
      </c>
      <c r="E385" t="s">
        <v>355</v>
      </c>
      <c r="F385">
        <v>61789</v>
      </c>
      <c r="G385">
        <v>81659</v>
      </c>
      <c r="H385">
        <v>77613</v>
      </c>
      <c r="I385">
        <v>223002</v>
      </c>
      <c r="J385">
        <v>20521</v>
      </c>
    </row>
    <row r="386" spans="1:10" x14ac:dyDescent="0.25">
      <c r="A386" t="s">
        <v>289</v>
      </c>
      <c r="B386" t="s">
        <v>290</v>
      </c>
      <c r="C386">
        <v>2024</v>
      </c>
      <c r="D386" t="s">
        <v>747</v>
      </c>
      <c r="E386" t="s">
        <v>352</v>
      </c>
      <c r="F386">
        <v>53617</v>
      </c>
      <c r="G386">
        <v>71064</v>
      </c>
      <c r="H386">
        <v>67604</v>
      </c>
      <c r="I386">
        <v>201889</v>
      </c>
      <c r="J386">
        <v>20990</v>
      </c>
    </row>
    <row r="387" spans="1:10" x14ac:dyDescent="0.25">
      <c r="A387" t="s">
        <v>289</v>
      </c>
      <c r="B387" t="s">
        <v>290</v>
      </c>
      <c r="C387">
        <v>2024</v>
      </c>
      <c r="D387" t="s">
        <v>748</v>
      </c>
      <c r="E387" t="s">
        <v>352</v>
      </c>
      <c r="F387">
        <v>26461</v>
      </c>
      <c r="G387">
        <v>35175</v>
      </c>
      <c r="H387">
        <v>33493</v>
      </c>
      <c r="I387">
        <v>103880</v>
      </c>
      <c r="J387">
        <v>11971</v>
      </c>
    </row>
    <row r="388" spans="1:10" x14ac:dyDescent="0.25">
      <c r="A388" t="s">
        <v>289</v>
      </c>
      <c r="B388" t="s">
        <v>290</v>
      </c>
      <c r="C388">
        <v>2024</v>
      </c>
      <c r="D388" t="s">
        <v>749</v>
      </c>
      <c r="E388" t="s">
        <v>352</v>
      </c>
      <c r="F388">
        <v>27156</v>
      </c>
      <c r="G388">
        <v>35889</v>
      </c>
      <c r="H388">
        <v>34111</v>
      </c>
      <c r="I388">
        <v>98009</v>
      </c>
      <c r="J388">
        <v>9019</v>
      </c>
    </row>
    <row r="389" spans="1:10" x14ac:dyDescent="0.25">
      <c r="A389" t="s">
        <v>295</v>
      </c>
      <c r="B389" t="s">
        <v>296</v>
      </c>
      <c r="C389">
        <v>2024</v>
      </c>
      <c r="D389" t="s">
        <v>747</v>
      </c>
      <c r="E389" t="s">
        <v>352</v>
      </c>
      <c r="F389">
        <v>6</v>
      </c>
      <c r="G389">
        <v>9</v>
      </c>
      <c r="H389">
        <v>7</v>
      </c>
      <c r="I389">
        <v>30</v>
      </c>
      <c r="J389">
        <v>4</v>
      </c>
    </row>
    <row r="390" spans="1:10" x14ac:dyDescent="0.25">
      <c r="A390" t="s">
        <v>295</v>
      </c>
      <c r="B390" t="s">
        <v>296</v>
      </c>
      <c r="C390">
        <v>2024</v>
      </c>
      <c r="D390" t="s">
        <v>748</v>
      </c>
      <c r="E390" t="s">
        <v>352</v>
      </c>
      <c r="F390">
        <v>3</v>
      </c>
      <c r="G390">
        <v>4</v>
      </c>
      <c r="H390">
        <v>4</v>
      </c>
      <c r="I390">
        <v>15</v>
      </c>
      <c r="J390">
        <v>2</v>
      </c>
    </row>
    <row r="391" spans="1:10" x14ac:dyDescent="0.25">
      <c r="A391" t="s">
        <v>295</v>
      </c>
      <c r="B391" t="s">
        <v>296</v>
      </c>
      <c r="C391">
        <v>2024</v>
      </c>
      <c r="D391" t="s">
        <v>749</v>
      </c>
      <c r="E391" t="s">
        <v>352</v>
      </c>
      <c r="F391">
        <v>3</v>
      </c>
      <c r="G391">
        <v>5</v>
      </c>
      <c r="H391">
        <v>3</v>
      </c>
      <c r="I391">
        <v>15</v>
      </c>
      <c r="J391">
        <v>2</v>
      </c>
    </row>
    <row r="392" spans="1:10" x14ac:dyDescent="0.25">
      <c r="A392" t="s">
        <v>297</v>
      </c>
      <c r="B392" t="s">
        <v>298</v>
      </c>
      <c r="C392">
        <v>2024</v>
      </c>
      <c r="D392" t="s">
        <v>747</v>
      </c>
      <c r="E392" t="s">
        <v>355</v>
      </c>
      <c r="F392">
        <v>751575</v>
      </c>
      <c r="G392">
        <v>877215</v>
      </c>
      <c r="H392">
        <v>1032884</v>
      </c>
      <c r="I392">
        <v>4194736</v>
      </c>
      <c r="J392">
        <v>552399</v>
      </c>
    </row>
    <row r="393" spans="1:10" x14ac:dyDescent="0.25">
      <c r="A393" t="s">
        <v>297</v>
      </c>
      <c r="B393" t="s">
        <v>298</v>
      </c>
      <c r="C393">
        <v>2024</v>
      </c>
      <c r="D393" t="s">
        <v>748</v>
      </c>
      <c r="E393" t="s">
        <v>355</v>
      </c>
      <c r="F393">
        <v>367030</v>
      </c>
      <c r="G393">
        <v>428422</v>
      </c>
      <c r="H393">
        <v>504287</v>
      </c>
      <c r="I393">
        <v>2098080</v>
      </c>
      <c r="J393">
        <v>303414</v>
      </c>
    </row>
    <row r="394" spans="1:10" x14ac:dyDescent="0.25">
      <c r="A394" t="s">
        <v>297</v>
      </c>
      <c r="B394" t="s">
        <v>298</v>
      </c>
      <c r="C394">
        <v>2024</v>
      </c>
      <c r="D394" t="s">
        <v>749</v>
      </c>
      <c r="E394" t="s">
        <v>355</v>
      </c>
      <c r="F394">
        <v>384545</v>
      </c>
      <c r="G394">
        <v>448793</v>
      </c>
      <c r="H394">
        <v>528597</v>
      </c>
      <c r="I394">
        <v>2096656</v>
      </c>
      <c r="J394">
        <v>248985</v>
      </c>
    </row>
    <row r="395" spans="1:10" x14ac:dyDescent="0.25">
      <c r="A395" t="s">
        <v>299</v>
      </c>
      <c r="B395" t="s">
        <v>300</v>
      </c>
      <c r="C395">
        <v>2024</v>
      </c>
      <c r="D395" t="s">
        <v>747</v>
      </c>
      <c r="E395" t="s">
        <v>355</v>
      </c>
      <c r="F395">
        <v>69546</v>
      </c>
      <c r="G395">
        <v>77881</v>
      </c>
      <c r="H395">
        <v>54058</v>
      </c>
      <c r="I395">
        <v>167901</v>
      </c>
      <c r="J395">
        <v>13534</v>
      </c>
    </row>
    <row r="396" spans="1:10" x14ac:dyDescent="0.25">
      <c r="A396" t="s">
        <v>299</v>
      </c>
      <c r="B396" t="s">
        <v>300</v>
      </c>
      <c r="C396">
        <v>2024</v>
      </c>
      <c r="D396" t="s">
        <v>748</v>
      </c>
      <c r="E396" t="s">
        <v>355</v>
      </c>
      <c r="F396">
        <v>34280</v>
      </c>
      <c r="G396">
        <v>38445</v>
      </c>
      <c r="H396">
        <v>26671</v>
      </c>
      <c r="I396">
        <v>84201</v>
      </c>
      <c r="J396">
        <v>7279</v>
      </c>
    </row>
    <row r="397" spans="1:10" x14ac:dyDescent="0.25">
      <c r="A397" t="s">
        <v>299</v>
      </c>
      <c r="B397" t="s">
        <v>300</v>
      </c>
      <c r="C397">
        <v>2024</v>
      </c>
      <c r="D397" t="s">
        <v>749</v>
      </c>
      <c r="E397" t="s">
        <v>355</v>
      </c>
      <c r="F397">
        <v>35266</v>
      </c>
      <c r="G397">
        <v>39436</v>
      </c>
      <c r="H397">
        <v>27387</v>
      </c>
      <c r="I397">
        <v>83700</v>
      </c>
      <c r="J397">
        <v>6255</v>
      </c>
    </row>
    <row r="398" spans="1:10" x14ac:dyDescent="0.25">
      <c r="A398" t="s">
        <v>299</v>
      </c>
      <c r="B398" t="s">
        <v>300</v>
      </c>
      <c r="C398">
        <v>2024</v>
      </c>
      <c r="D398" t="s">
        <v>747</v>
      </c>
      <c r="E398" t="s">
        <v>352</v>
      </c>
      <c r="F398">
        <v>210608</v>
      </c>
      <c r="G398">
        <v>235851</v>
      </c>
      <c r="H398">
        <v>163707</v>
      </c>
      <c r="I398">
        <v>508460</v>
      </c>
      <c r="J398">
        <v>40986</v>
      </c>
    </row>
    <row r="399" spans="1:10" x14ac:dyDescent="0.25">
      <c r="A399" t="s">
        <v>299</v>
      </c>
      <c r="B399" t="s">
        <v>300</v>
      </c>
      <c r="C399">
        <v>2024</v>
      </c>
      <c r="D399" t="s">
        <v>748</v>
      </c>
      <c r="E399" t="s">
        <v>352</v>
      </c>
      <c r="F399">
        <v>103812</v>
      </c>
      <c r="G399">
        <v>116426</v>
      </c>
      <c r="H399">
        <v>80768</v>
      </c>
      <c r="I399">
        <v>254990</v>
      </c>
      <c r="J399">
        <v>22044</v>
      </c>
    </row>
    <row r="400" spans="1:10" x14ac:dyDescent="0.25">
      <c r="A400" t="s">
        <v>299</v>
      </c>
      <c r="B400" t="s">
        <v>300</v>
      </c>
      <c r="C400">
        <v>2024</v>
      </c>
      <c r="D400" t="s">
        <v>749</v>
      </c>
      <c r="E400" t="s">
        <v>352</v>
      </c>
      <c r="F400">
        <v>106796</v>
      </c>
      <c r="G400">
        <v>119425</v>
      </c>
      <c r="H400">
        <v>82939</v>
      </c>
      <c r="I400">
        <v>253470</v>
      </c>
      <c r="J400">
        <v>18942</v>
      </c>
    </row>
    <row r="401" spans="1:10" x14ac:dyDescent="0.25">
      <c r="A401" t="s">
        <v>301</v>
      </c>
      <c r="B401" t="s">
        <v>302</v>
      </c>
      <c r="C401">
        <v>2024</v>
      </c>
      <c r="D401" t="s">
        <v>747</v>
      </c>
      <c r="E401" t="s">
        <v>355</v>
      </c>
      <c r="F401">
        <v>2613</v>
      </c>
      <c r="G401">
        <v>3318</v>
      </c>
      <c r="H401">
        <v>2547</v>
      </c>
      <c r="I401">
        <v>8977</v>
      </c>
      <c r="J401">
        <v>974</v>
      </c>
    </row>
    <row r="402" spans="1:10" x14ac:dyDescent="0.25">
      <c r="A402" t="s">
        <v>301</v>
      </c>
      <c r="B402" t="s">
        <v>302</v>
      </c>
      <c r="C402">
        <v>2024</v>
      </c>
      <c r="D402" t="s">
        <v>748</v>
      </c>
      <c r="E402" t="s">
        <v>355</v>
      </c>
      <c r="F402">
        <v>1295</v>
      </c>
      <c r="G402">
        <v>1642</v>
      </c>
      <c r="H402">
        <v>1259</v>
      </c>
      <c r="I402">
        <v>4445</v>
      </c>
      <c r="J402">
        <v>510</v>
      </c>
    </row>
    <row r="403" spans="1:10" x14ac:dyDescent="0.25">
      <c r="A403" t="s">
        <v>301</v>
      </c>
      <c r="B403" t="s">
        <v>302</v>
      </c>
      <c r="C403">
        <v>2024</v>
      </c>
      <c r="D403" t="s">
        <v>749</v>
      </c>
      <c r="E403" t="s">
        <v>355</v>
      </c>
      <c r="F403">
        <v>1318</v>
      </c>
      <c r="G403">
        <v>1676</v>
      </c>
      <c r="H403">
        <v>1288</v>
      </c>
      <c r="I403">
        <v>4532</v>
      </c>
      <c r="J403">
        <v>464</v>
      </c>
    </row>
    <row r="404" spans="1:10" x14ac:dyDescent="0.25">
      <c r="A404" t="s">
        <v>305</v>
      </c>
      <c r="B404" t="s">
        <v>306</v>
      </c>
      <c r="C404">
        <v>2024</v>
      </c>
      <c r="D404" t="s">
        <v>747</v>
      </c>
      <c r="E404" t="s">
        <v>352</v>
      </c>
      <c r="F404">
        <v>30</v>
      </c>
      <c r="G404">
        <v>41</v>
      </c>
      <c r="H404">
        <v>29</v>
      </c>
      <c r="I404">
        <v>122</v>
      </c>
      <c r="J404">
        <v>16</v>
      </c>
    </row>
    <row r="405" spans="1:10" x14ac:dyDescent="0.25">
      <c r="A405" t="s">
        <v>305</v>
      </c>
      <c r="B405" t="s">
        <v>306</v>
      </c>
      <c r="C405">
        <v>2024</v>
      </c>
      <c r="D405" t="s">
        <v>748</v>
      </c>
      <c r="E405" t="s">
        <v>352</v>
      </c>
      <c r="F405">
        <v>14</v>
      </c>
      <c r="G405">
        <v>20</v>
      </c>
      <c r="H405">
        <v>15</v>
      </c>
      <c r="I405">
        <v>63</v>
      </c>
      <c r="J405">
        <v>9</v>
      </c>
    </row>
    <row r="406" spans="1:10" x14ac:dyDescent="0.25">
      <c r="A406" t="s">
        <v>305</v>
      </c>
      <c r="B406" t="s">
        <v>306</v>
      </c>
      <c r="C406">
        <v>2024</v>
      </c>
      <c r="D406" t="s">
        <v>749</v>
      </c>
      <c r="E406" t="s">
        <v>352</v>
      </c>
      <c r="F406">
        <v>16</v>
      </c>
      <c r="G406">
        <v>21</v>
      </c>
      <c r="H406">
        <v>14</v>
      </c>
      <c r="I406">
        <v>59</v>
      </c>
      <c r="J406">
        <v>7</v>
      </c>
    </row>
    <row r="407" spans="1:10" x14ac:dyDescent="0.25">
      <c r="A407" t="s">
        <v>313</v>
      </c>
      <c r="B407" t="s">
        <v>314</v>
      </c>
      <c r="C407">
        <v>2024</v>
      </c>
      <c r="D407" t="s">
        <v>747</v>
      </c>
      <c r="E407" t="s">
        <v>352</v>
      </c>
      <c r="F407">
        <v>33354</v>
      </c>
      <c r="G407">
        <v>56284</v>
      </c>
      <c r="H407">
        <v>48270</v>
      </c>
      <c r="I407">
        <v>318103</v>
      </c>
      <c r="J407">
        <v>82094</v>
      </c>
    </row>
    <row r="408" spans="1:10" x14ac:dyDescent="0.25">
      <c r="A408" t="s">
        <v>313</v>
      </c>
      <c r="B408" t="s">
        <v>314</v>
      </c>
      <c r="C408">
        <v>2024</v>
      </c>
      <c r="D408" t="s">
        <v>748</v>
      </c>
      <c r="E408" t="s">
        <v>352</v>
      </c>
      <c r="F408">
        <v>16299</v>
      </c>
      <c r="G408">
        <v>27640</v>
      </c>
      <c r="H408">
        <v>23687</v>
      </c>
      <c r="I408">
        <v>157226</v>
      </c>
      <c r="J408">
        <v>44720</v>
      </c>
    </row>
    <row r="409" spans="1:10" x14ac:dyDescent="0.25">
      <c r="A409" t="s">
        <v>313</v>
      </c>
      <c r="B409" t="s">
        <v>314</v>
      </c>
      <c r="C409">
        <v>2024</v>
      </c>
      <c r="D409" t="s">
        <v>749</v>
      </c>
      <c r="E409" t="s">
        <v>352</v>
      </c>
      <c r="F409">
        <v>17055</v>
      </c>
      <c r="G409">
        <v>28644</v>
      </c>
      <c r="H409">
        <v>24583</v>
      </c>
      <c r="I409">
        <v>160877</v>
      </c>
      <c r="J409">
        <v>37374</v>
      </c>
    </row>
    <row r="410" spans="1:10" x14ac:dyDescent="0.25">
      <c r="A410" t="s">
        <v>315</v>
      </c>
      <c r="B410" t="s">
        <v>316</v>
      </c>
      <c r="C410">
        <v>2024</v>
      </c>
      <c r="D410" t="s">
        <v>747</v>
      </c>
      <c r="E410" t="s">
        <v>352</v>
      </c>
      <c r="F410">
        <v>11</v>
      </c>
      <c r="G410">
        <v>23</v>
      </c>
      <c r="H410">
        <v>19</v>
      </c>
      <c r="I410">
        <v>223</v>
      </c>
      <c r="J410">
        <v>104</v>
      </c>
    </row>
    <row r="411" spans="1:10" x14ac:dyDescent="0.25">
      <c r="A411" t="s">
        <v>315</v>
      </c>
      <c r="B411" t="s">
        <v>316</v>
      </c>
      <c r="C411">
        <v>2024</v>
      </c>
      <c r="D411" t="s">
        <v>748</v>
      </c>
      <c r="E411" t="s">
        <v>352</v>
      </c>
      <c r="F411">
        <v>6</v>
      </c>
      <c r="G411">
        <v>11</v>
      </c>
      <c r="H411">
        <v>9</v>
      </c>
      <c r="I411">
        <v>110</v>
      </c>
      <c r="J411">
        <v>56</v>
      </c>
    </row>
    <row r="412" spans="1:10" x14ac:dyDescent="0.25">
      <c r="A412" t="s">
        <v>315</v>
      </c>
      <c r="B412" t="s">
        <v>316</v>
      </c>
      <c r="C412">
        <v>2024</v>
      </c>
      <c r="D412" t="s">
        <v>749</v>
      </c>
      <c r="E412" t="s">
        <v>352</v>
      </c>
      <c r="F412">
        <v>5</v>
      </c>
      <c r="G412">
        <v>12</v>
      </c>
      <c r="H412">
        <v>10</v>
      </c>
      <c r="I412">
        <v>113</v>
      </c>
      <c r="J412">
        <v>48</v>
      </c>
    </row>
    <row r="413" spans="1:10" x14ac:dyDescent="0.25">
      <c r="A413" t="s">
        <v>317</v>
      </c>
      <c r="B413" t="s">
        <v>318</v>
      </c>
      <c r="C413">
        <v>2024</v>
      </c>
      <c r="D413" t="s">
        <v>747</v>
      </c>
      <c r="E413" t="s">
        <v>352</v>
      </c>
      <c r="F413">
        <v>12016</v>
      </c>
      <c r="G413">
        <v>14543</v>
      </c>
      <c r="H413">
        <v>10310</v>
      </c>
      <c r="I413">
        <v>34873</v>
      </c>
      <c r="J413">
        <v>3375</v>
      </c>
    </row>
    <row r="414" spans="1:10" x14ac:dyDescent="0.25">
      <c r="A414" t="s">
        <v>317</v>
      </c>
      <c r="B414" t="s">
        <v>318</v>
      </c>
      <c r="C414">
        <v>2024</v>
      </c>
      <c r="D414" t="s">
        <v>748</v>
      </c>
      <c r="E414" t="s">
        <v>352</v>
      </c>
      <c r="F414">
        <v>5937</v>
      </c>
      <c r="G414">
        <v>7200</v>
      </c>
      <c r="H414">
        <v>5122</v>
      </c>
      <c r="I414">
        <v>17628</v>
      </c>
      <c r="J414">
        <v>1990</v>
      </c>
    </row>
    <row r="415" spans="1:10" x14ac:dyDescent="0.25">
      <c r="A415" t="s">
        <v>317</v>
      </c>
      <c r="B415" t="s">
        <v>318</v>
      </c>
      <c r="C415">
        <v>2024</v>
      </c>
      <c r="D415" t="s">
        <v>749</v>
      </c>
      <c r="E415" t="s">
        <v>352</v>
      </c>
      <c r="F415">
        <v>6079</v>
      </c>
      <c r="G415">
        <v>7343</v>
      </c>
      <c r="H415">
        <v>5188</v>
      </c>
      <c r="I415">
        <v>17245</v>
      </c>
      <c r="J415">
        <v>1385</v>
      </c>
    </row>
    <row r="416" spans="1:10" x14ac:dyDescent="0.25">
      <c r="A416" t="s">
        <v>319</v>
      </c>
      <c r="B416" t="s">
        <v>320</v>
      </c>
      <c r="C416">
        <v>2024</v>
      </c>
      <c r="D416" t="s">
        <v>747</v>
      </c>
      <c r="E416" t="s">
        <v>355</v>
      </c>
      <c r="F416">
        <v>275</v>
      </c>
      <c r="G416">
        <v>337</v>
      </c>
      <c r="H416">
        <v>254</v>
      </c>
      <c r="I416">
        <v>789</v>
      </c>
      <c r="J416">
        <v>60</v>
      </c>
    </row>
    <row r="417" spans="1:10" x14ac:dyDescent="0.25">
      <c r="A417" t="s">
        <v>319</v>
      </c>
      <c r="B417" t="s">
        <v>320</v>
      </c>
      <c r="C417">
        <v>2024</v>
      </c>
      <c r="D417" t="s">
        <v>748</v>
      </c>
      <c r="E417" t="s">
        <v>355</v>
      </c>
      <c r="F417">
        <v>136</v>
      </c>
      <c r="G417">
        <v>167</v>
      </c>
      <c r="H417">
        <v>127</v>
      </c>
      <c r="I417">
        <v>400</v>
      </c>
      <c r="J417">
        <v>35</v>
      </c>
    </row>
    <row r="418" spans="1:10" x14ac:dyDescent="0.25">
      <c r="A418" t="s">
        <v>319</v>
      </c>
      <c r="B418" t="s">
        <v>320</v>
      </c>
      <c r="C418">
        <v>2024</v>
      </c>
      <c r="D418" t="s">
        <v>749</v>
      </c>
      <c r="E418" t="s">
        <v>355</v>
      </c>
      <c r="F418">
        <v>139</v>
      </c>
      <c r="G418">
        <v>170</v>
      </c>
      <c r="H418">
        <v>127</v>
      </c>
      <c r="I418">
        <v>389</v>
      </c>
      <c r="J418">
        <v>25</v>
      </c>
    </row>
    <row r="419" spans="1:10" x14ac:dyDescent="0.25">
      <c r="A419" t="s">
        <v>319</v>
      </c>
      <c r="B419" t="s">
        <v>320</v>
      </c>
      <c r="C419">
        <v>2024</v>
      </c>
      <c r="D419" t="s">
        <v>747</v>
      </c>
      <c r="E419" t="s">
        <v>352</v>
      </c>
      <c r="F419">
        <v>3284</v>
      </c>
      <c r="G419">
        <v>4025</v>
      </c>
      <c r="H419">
        <v>3031</v>
      </c>
      <c r="I419">
        <v>9436</v>
      </c>
      <c r="J419">
        <v>718</v>
      </c>
    </row>
    <row r="420" spans="1:10" x14ac:dyDescent="0.25">
      <c r="A420" t="s">
        <v>319</v>
      </c>
      <c r="B420" t="s">
        <v>320</v>
      </c>
      <c r="C420">
        <v>2024</v>
      </c>
      <c r="D420" t="s">
        <v>748</v>
      </c>
      <c r="E420" t="s">
        <v>352</v>
      </c>
      <c r="F420">
        <v>1625</v>
      </c>
      <c r="G420">
        <v>1996</v>
      </c>
      <c r="H420">
        <v>1512</v>
      </c>
      <c r="I420">
        <v>4779</v>
      </c>
      <c r="J420">
        <v>416</v>
      </c>
    </row>
    <row r="421" spans="1:10" x14ac:dyDescent="0.25">
      <c r="A421" t="s">
        <v>319</v>
      </c>
      <c r="B421" t="s">
        <v>320</v>
      </c>
      <c r="C421">
        <v>2024</v>
      </c>
      <c r="D421" t="s">
        <v>749</v>
      </c>
      <c r="E421" t="s">
        <v>352</v>
      </c>
      <c r="F421">
        <v>1659</v>
      </c>
      <c r="G421">
        <v>2029</v>
      </c>
      <c r="H421">
        <v>1519</v>
      </c>
      <c r="I421">
        <v>4657</v>
      </c>
      <c r="J421">
        <v>302</v>
      </c>
    </row>
    <row r="422" spans="1:10" x14ac:dyDescent="0.25">
      <c r="A422" t="s">
        <v>321</v>
      </c>
      <c r="B422" t="s">
        <v>322</v>
      </c>
      <c r="C422">
        <v>2024</v>
      </c>
      <c r="D422" t="s">
        <v>747</v>
      </c>
      <c r="E422" t="s">
        <v>355</v>
      </c>
      <c r="F422">
        <v>121910</v>
      </c>
      <c r="G422">
        <v>253001</v>
      </c>
      <c r="H422">
        <v>256061</v>
      </c>
      <c r="I422">
        <v>2072432</v>
      </c>
      <c r="J422">
        <v>961761</v>
      </c>
    </row>
    <row r="423" spans="1:10" x14ac:dyDescent="0.25">
      <c r="A423" t="s">
        <v>321</v>
      </c>
      <c r="B423" t="s">
        <v>322</v>
      </c>
      <c r="C423">
        <v>2024</v>
      </c>
      <c r="D423" t="s">
        <v>748</v>
      </c>
      <c r="E423" t="s">
        <v>355</v>
      </c>
      <c r="F423">
        <v>59512</v>
      </c>
      <c r="G423">
        <v>122922</v>
      </c>
      <c r="H423">
        <v>124336</v>
      </c>
      <c r="I423">
        <v>1051172</v>
      </c>
      <c r="J423">
        <v>602894</v>
      </c>
    </row>
    <row r="424" spans="1:10" x14ac:dyDescent="0.25">
      <c r="A424" t="s">
        <v>321</v>
      </c>
      <c r="B424" t="s">
        <v>322</v>
      </c>
      <c r="C424">
        <v>2024</v>
      </c>
      <c r="D424" t="s">
        <v>749</v>
      </c>
      <c r="E424" t="s">
        <v>355</v>
      </c>
      <c r="F424">
        <v>62398</v>
      </c>
      <c r="G424">
        <v>130079</v>
      </c>
      <c r="H424">
        <v>131725</v>
      </c>
      <c r="I424">
        <v>1021260</v>
      </c>
      <c r="J424">
        <v>358867</v>
      </c>
    </row>
    <row r="425" spans="1:10" x14ac:dyDescent="0.25">
      <c r="A425" t="s">
        <v>323</v>
      </c>
      <c r="B425" t="s">
        <v>324</v>
      </c>
      <c r="C425">
        <v>2024</v>
      </c>
      <c r="D425" t="s">
        <v>747</v>
      </c>
      <c r="E425" t="s">
        <v>352</v>
      </c>
      <c r="F425">
        <v>2</v>
      </c>
      <c r="G425">
        <v>3</v>
      </c>
      <c r="H425">
        <v>3</v>
      </c>
      <c r="I425">
        <v>18</v>
      </c>
      <c r="J425">
        <v>7</v>
      </c>
    </row>
    <row r="426" spans="1:10" x14ac:dyDescent="0.25">
      <c r="A426" t="s">
        <v>323</v>
      </c>
      <c r="B426" t="s">
        <v>324</v>
      </c>
      <c r="C426">
        <v>2024</v>
      </c>
      <c r="D426" t="s">
        <v>748</v>
      </c>
      <c r="E426" t="s">
        <v>352</v>
      </c>
      <c r="F426">
        <v>1</v>
      </c>
      <c r="G426">
        <v>1</v>
      </c>
      <c r="H426">
        <v>1</v>
      </c>
      <c r="I426">
        <v>9</v>
      </c>
      <c r="J426">
        <v>4</v>
      </c>
    </row>
    <row r="427" spans="1:10" x14ac:dyDescent="0.25">
      <c r="A427" t="s">
        <v>323</v>
      </c>
      <c r="B427" t="s">
        <v>324</v>
      </c>
      <c r="C427">
        <v>2024</v>
      </c>
      <c r="D427" t="s">
        <v>749</v>
      </c>
      <c r="E427" t="s">
        <v>352</v>
      </c>
      <c r="F427">
        <v>1</v>
      </c>
      <c r="G427">
        <v>2</v>
      </c>
      <c r="H427">
        <v>2</v>
      </c>
      <c r="I427">
        <v>9</v>
      </c>
      <c r="J427">
        <v>3</v>
      </c>
    </row>
    <row r="428" spans="1:10" x14ac:dyDescent="0.25">
      <c r="A428" t="s">
        <v>325</v>
      </c>
      <c r="B428" t="s">
        <v>326</v>
      </c>
      <c r="C428">
        <v>2024</v>
      </c>
      <c r="D428" t="s">
        <v>747</v>
      </c>
      <c r="E428" t="s">
        <v>352</v>
      </c>
      <c r="F428">
        <v>1163</v>
      </c>
      <c r="G428">
        <v>1776</v>
      </c>
      <c r="H428">
        <v>1657</v>
      </c>
      <c r="I428">
        <v>11834</v>
      </c>
      <c r="J428">
        <v>5307</v>
      </c>
    </row>
    <row r="429" spans="1:10" x14ac:dyDescent="0.25">
      <c r="A429" t="s">
        <v>325</v>
      </c>
      <c r="B429" t="s">
        <v>326</v>
      </c>
      <c r="C429">
        <v>2024</v>
      </c>
      <c r="D429" t="s">
        <v>748</v>
      </c>
      <c r="E429" t="s">
        <v>352</v>
      </c>
      <c r="F429">
        <v>568</v>
      </c>
      <c r="G429">
        <v>865</v>
      </c>
      <c r="H429">
        <v>804</v>
      </c>
      <c r="I429">
        <v>5758</v>
      </c>
      <c r="J429">
        <v>2820</v>
      </c>
    </row>
    <row r="430" spans="1:10" x14ac:dyDescent="0.25">
      <c r="A430" t="s">
        <v>325</v>
      </c>
      <c r="B430" t="s">
        <v>326</v>
      </c>
      <c r="C430">
        <v>2024</v>
      </c>
      <c r="D430" t="s">
        <v>749</v>
      </c>
      <c r="E430" t="s">
        <v>352</v>
      </c>
      <c r="F430">
        <v>595</v>
      </c>
      <c r="G430">
        <v>911</v>
      </c>
      <c r="H430">
        <v>853</v>
      </c>
      <c r="I430">
        <v>6076</v>
      </c>
      <c r="J430">
        <v>2487</v>
      </c>
    </row>
    <row r="431" spans="1:10" x14ac:dyDescent="0.25">
      <c r="A431" t="s">
        <v>331</v>
      </c>
      <c r="B431" t="s">
        <v>332</v>
      </c>
      <c r="C431">
        <v>2024</v>
      </c>
      <c r="D431" t="s">
        <v>747</v>
      </c>
      <c r="E431" t="s">
        <v>352</v>
      </c>
      <c r="F431">
        <v>171</v>
      </c>
      <c r="G431">
        <v>284</v>
      </c>
      <c r="H431">
        <v>271</v>
      </c>
      <c r="I431">
        <v>1274</v>
      </c>
      <c r="J431">
        <v>338</v>
      </c>
    </row>
    <row r="432" spans="1:10" x14ac:dyDescent="0.25">
      <c r="A432" t="s">
        <v>331</v>
      </c>
      <c r="B432" t="s">
        <v>332</v>
      </c>
      <c r="C432">
        <v>2024</v>
      </c>
      <c r="D432" t="s">
        <v>748</v>
      </c>
      <c r="E432" t="s">
        <v>352</v>
      </c>
      <c r="F432">
        <v>83</v>
      </c>
      <c r="G432">
        <v>138</v>
      </c>
      <c r="H432">
        <v>132</v>
      </c>
      <c r="I432">
        <v>641</v>
      </c>
      <c r="J432">
        <v>188</v>
      </c>
    </row>
    <row r="433" spans="1:10" x14ac:dyDescent="0.25">
      <c r="A433" t="s">
        <v>331</v>
      </c>
      <c r="B433" t="s">
        <v>332</v>
      </c>
      <c r="C433">
        <v>2024</v>
      </c>
      <c r="D433" t="s">
        <v>749</v>
      </c>
      <c r="E433" t="s">
        <v>352</v>
      </c>
      <c r="F433">
        <v>88</v>
      </c>
      <c r="G433">
        <v>146</v>
      </c>
      <c r="H433">
        <v>139</v>
      </c>
      <c r="I433">
        <v>633</v>
      </c>
      <c r="J433">
        <v>150</v>
      </c>
    </row>
    <row r="434" spans="1:10" x14ac:dyDescent="0.25">
      <c r="A434" t="s">
        <v>333</v>
      </c>
      <c r="B434" t="s">
        <v>334</v>
      </c>
      <c r="C434">
        <v>2024</v>
      </c>
      <c r="D434" t="s">
        <v>747</v>
      </c>
      <c r="E434" t="s">
        <v>352</v>
      </c>
      <c r="F434">
        <v>177</v>
      </c>
      <c r="G434">
        <v>285</v>
      </c>
      <c r="H434">
        <v>246</v>
      </c>
      <c r="I434">
        <v>1495</v>
      </c>
      <c r="J434">
        <v>365</v>
      </c>
    </row>
    <row r="435" spans="1:10" x14ac:dyDescent="0.25">
      <c r="A435" t="s">
        <v>333</v>
      </c>
      <c r="B435" t="s">
        <v>334</v>
      </c>
      <c r="C435">
        <v>2024</v>
      </c>
      <c r="D435" t="s">
        <v>748</v>
      </c>
      <c r="E435" t="s">
        <v>352</v>
      </c>
      <c r="F435">
        <v>84</v>
      </c>
      <c r="G435">
        <v>139</v>
      </c>
      <c r="H435">
        <v>121</v>
      </c>
      <c r="I435">
        <v>753</v>
      </c>
      <c r="J435">
        <v>214</v>
      </c>
    </row>
    <row r="436" spans="1:10" x14ac:dyDescent="0.25">
      <c r="A436" t="s">
        <v>333</v>
      </c>
      <c r="B436" t="s">
        <v>334</v>
      </c>
      <c r="C436">
        <v>2024</v>
      </c>
      <c r="D436" t="s">
        <v>749</v>
      </c>
      <c r="E436" t="s">
        <v>352</v>
      </c>
      <c r="F436">
        <v>93</v>
      </c>
      <c r="G436">
        <v>146</v>
      </c>
      <c r="H436">
        <v>125</v>
      </c>
      <c r="I436">
        <v>742</v>
      </c>
      <c r="J436">
        <v>151</v>
      </c>
    </row>
    <row r="437" spans="1:10" x14ac:dyDescent="0.25">
      <c r="A437" t="s">
        <v>335</v>
      </c>
      <c r="B437" t="s">
        <v>336</v>
      </c>
      <c r="C437">
        <v>2024</v>
      </c>
      <c r="D437" t="s">
        <v>747</v>
      </c>
      <c r="E437" t="s">
        <v>352</v>
      </c>
      <c r="F437">
        <v>311</v>
      </c>
      <c r="G437">
        <v>419</v>
      </c>
      <c r="H437">
        <v>305</v>
      </c>
      <c r="I437">
        <v>1143</v>
      </c>
      <c r="J437">
        <v>158</v>
      </c>
    </row>
    <row r="438" spans="1:10" x14ac:dyDescent="0.25">
      <c r="A438" t="s">
        <v>335</v>
      </c>
      <c r="B438" t="s">
        <v>336</v>
      </c>
      <c r="C438">
        <v>2024</v>
      </c>
      <c r="D438" t="s">
        <v>748</v>
      </c>
      <c r="E438" t="s">
        <v>352</v>
      </c>
      <c r="F438">
        <v>151</v>
      </c>
      <c r="G438">
        <v>203</v>
      </c>
      <c r="H438">
        <v>148</v>
      </c>
      <c r="I438">
        <v>574</v>
      </c>
      <c r="J438">
        <v>81</v>
      </c>
    </row>
    <row r="439" spans="1:10" x14ac:dyDescent="0.25">
      <c r="A439" t="s">
        <v>335</v>
      </c>
      <c r="B439" t="s">
        <v>336</v>
      </c>
      <c r="C439">
        <v>2024</v>
      </c>
      <c r="D439" t="s">
        <v>749</v>
      </c>
      <c r="E439" t="s">
        <v>352</v>
      </c>
      <c r="F439">
        <v>160</v>
      </c>
      <c r="G439">
        <v>216</v>
      </c>
      <c r="H439">
        <v>157</v>
      </c>
      <c r="I439">
        <v>569</v>
      </c>
      <c r="J439">
        <v>77</v>
      </c>
    </row>
    <row r="440" spans="1:10" x14ac:dyDescent="0.25">
      <c r="A440" t="s">
        <v>337</v>
      </c>
      <c r="B440" t="s">
        <v>338</v>
      </c>
      <c r="C440">
        <v>2024</v>
      </c>
      <c r="D440" t="s">
        <v>747</v>
      </c>
      <c r="E440" t="s">
        <v>355</v>
      </c>
      <c r="F440">
        <v>910</v>
      </c>
      <c r="G440">
        <v>1474</v>
      </c>
      <c r="H440">
        <v>1580</v>
      </c>
      <c r="I440">
        <v>9271</v>
      </c>
      <c r="J440">
        <v>2347</v>
      </c>
    </row>
    <row r="441" spans="1:10" x14ac:dyDescent="0.25">
      <c r="A441" t="s">
        <v>337</v>
      </c>
      <c r="B441" t="s">
        <v>338</v>
      </c>
      <c r="C441">
        <v>2024</v>
      </c>
      <c r="D441" t="s">
        <v>748</v>
      </c>
      <c r="E441" t="s">
        <v>355</v>
      </c>
      <c r="F441">
        <v>438</v>
      </c>
      <c r="G441">
        <v>698</v>
      </c>
      <c r="H441">
        <v>771</v>
      </c>
      <c r="I441">
        <v>4707</v>
      </c>
      <c r="J441">
        <v>1304</v>
      </c>
    </row>
    <row r="442" spans="1:10" x14ac:dyDescent="0.25">
      <c r="A442" t="s">
        <v>337</v>
      </c>
      <c r="B442" t="s">
        <v>338</v>
      </c>
      <c r="C442">
        <v>2024</v>
      </c>
      <c r="D442" t="s">
        <v>749</v>
      </c>
      <c r="E442" t="s">
        <v>355</v>
      </c>
      <c r="F442">
        <v>472</v>
      </c>
      <c r="G442">
        <v>776</v>
      </c>
      <c r="H442">
        <v>809</v>
      </c>
      <c r="I442">
        <v>4564</v>
      </c>
      <c r="J442">
        <v>1043</v>
      </c>
    </row>
    <row r="443" spans="1:10" x14ac:dyDescent="0.25">
      <c r="A443" t="s">
        <v>339</v>
      </c>
      <c r="B443" t="s">
        <v>340</v>
      </c>
      <c r="C443">
        <v>2024</v>
      </c>
      <c r="D443" t="s">
        <v>747</v>
      </c>
      <c r="E443" t="s">
        <v>355</v>
      </c>
      <c r="F443">
        <v>758243</v>
      </c>
      <c r="G443">
        <v>892790</v>
      </c>
      <c r="H443">
        <v>621640</v>
      </c>
      <c r="I443">
        <v>2328920</v>
      </c>
      <c r="J443">
        <v>194390</v>
      </c>
    </row>
    <row r="444" spans="1:10" x14ac:dyDescent="0.25">
      <c r="A444" t="s">
        <v>339</v>
      </c>
      <c r="B444" t="s">
        <v>340</v>
      </c>
      <c r="C444">
        <v>2024</v>
      </c>
      <c r="D444" t="s">
        <v>748</v>
      </c>
      <c r="E444" t="s">
        <v>355</v>
      </c>
      <c r="F444">
        <v>369487</v>
      </c>
      <c r="G444">
        <v>435651</v>
      </c>
      <c r="H444">
        <v>303655</v>
      </c>
      <c r="I444">
        <v>1150915</v>
      </c>
      <c r="J444">
        <v>106553</v>
      </c>
    </row>
    <row r="445" spans="1:10" x14ac:dyDescent="0.25">
      <c r="A445" t="s">
        <v>339</v>
      </c>
      <c r="B445" t="s">
        <v>340</v>
      </c>
      <c r="C445">
        <v>2024</v>
      </c>
      <c r="D445" t="s">
        <v>749</v>
      </c>
      <c r="E445" t="s">
        <v>355</v>
      </c>
      <c r="F445">
        <v>388756</v>
      </c>
      <c r="G445">
        <v>457139</v>
      </c>
      <c r="H445">
        <v>317985</v>
      </c>
      <c r="I445">
        <v>1178005</v>
      </c>
      <c r="J445">
        <v>87837</v>
      </c>
    </row>
    <row r="446" spans="1:10" x14ac:dyDescent="0.25">
      <c r="A446" t="s">
        <v>341</v>
      </c>
      <c r="B446" t="s">
        <v>342</v>
      </c>
      <c r="C446">
        <v>2024</v>
      </c>
      <c r="D446" t="s">
        <v>747</v>
      </c>
      <c r="E446" t="s">
        <v>355</v>
      </c>
      <c r="F446">
        <v>3</v>
      </c>
      <c r="G446">
        <v>3</v>
      </c>
      <c r="H446">
        <v>3</v>
      </c>
      <c r="I446">
        <v>17</v>
      </c>
      <c r="J446">
        <v>3</v>
      </c>
    </row>
    <row r="447" spans="1:10" x14ac:dyDescent="0.25">
      <c r="A447" t="s">
        <v>341</v>
      </c>
      <c r="B447" t="s">
        <v>342</v>
      </c>
      <c r="C447">
        <v>2024</v>
      </c>
      <c r="D447" t="s">
        <v>748</v>
      </c>
      <c r="E447" t="s">
        <v>355</v>
      </c>
      <c r="F447">
        <v>1</v>
      </c>
      <c r="G447">
        <v>2</v>
      </c>
      <c r="H447">
        <v>1</v>
      </c>
      <c r="I447">
        <v>9</v>
      </c>
      <c r="J447">
        <v>2</v>
      </c>
    </row>
    <row r="448" spans="1:10" x14ac:dyDescent="0.25">
      <c r="A448" t="s">
        <v>341</v>
      </c>
      <c r="B448" t="s">
        <v>342</v>
      </c>
      <c r="C448">
        <v>2024</v>
      </c>
      <c r="D448" t="s">
        <v>749</v>
      </c>
      <c r="E448" t="s">
        <v>355</v>
      </c>
      <c r="F448">
        <v>2</v>
      </c>
      <c r="G448">
        <v>1</v>
      </c>
      <c r="H448">
        <v>2</v>
      </c>
      <c r="I448">
        <v>8</v>
      </c>
      <c r="J448">
        <v>1</v>
      </c>
    </row>
    <row r="449" spans="1:10" x14ac:dyDescent="0.25">
      <c r="A449" t="s">
        <v>341</v>
      </c>
      <c r="B449" t="s">
        <v>342</v>
      </c>
      <c r="C449">
        <v>2024</v>
      </c>
      <c r="D449" t="s">
        <v>747</v>
      </c>
      <c r="E449" t="s">
        <v>352</v>
      </c>
      <c r="F449">
        <v>675</v>
      </c>
      <c r="G449">
        <v>856</v>
      </c>
      <c r="H449">
        <v>740</v>
      </c>
      <c r="I449">
        <v>4330</v>
      </c>
      <c r="J449">
        <v>755</v>
      </c>
    </row>
    <row r="450" spans="1:10" x14ac:dyDescent="0.25">
      <c r="A450" t="s">
        <v>341</v>
      </c>
      <c r="B450" t="s">
        <v>342</v>
      </c>
      <c r="C450">
        <v>2024</v>
      </c>
      <c r="D450" t="s">
        <v>748</v>
      </c>
      <c r="E450" t="s">
        <v>352</v>
      </c>
      <c r="F450">
        <v>334</v>
      </c>
      <c r="G450">
        <v>427</v>
      </c>
      <c r="H450">
        <v>369</v>
      </c>
      <c r="I450">
        <v>2195</v>
      </c>
      <c r="J450">
        <v>451</v>
      </c>
    </row>
    <row r="451" spans="1:10" x14ac:dyDescent="0.25">
      <c r="A451" t="s">
        <v>341</v>
      </c>
      <c r="B451" t="s">
        <v>342</v>
      </c>
      <c r="C451">
        <v>2024</v>
      </c>
      <c r="D451" t="s">
        <v>749</v>
      </c>
      <c r="E451" t="s">
        <v>352</v>
      </c>
      <c r="F451">
        <v>341</v>
      </c>
      <c r="G451">
        <v>429</v>
      </c>
      <c r="H451">
        <v>371</v>
      </c>
      <c r="I451">
        <v>2135</v>
      </c>
      <c r="J451">
        <v>304</v>
      </c>
    </row>
    <row r="452" spans="1:10" x14ac:dyDescent="0.25">
      <c r="A452" t="s">
        <v>343</v>
      </c>
      <c r="B452" t="s">
        <v>344</v>
      </c>
      <c r="C452">
        <v>2024</v>
      </c>
      <c r="D452" t="s">
        <v>747</v>
      </c>
      <c r="E452" t="s">
        <v>355</v>
      </c>
      <c r="F452">
        <v>28</v>
      </c>
      <c r="G452">
        <v>35</v>
      </c>
      <c r="H452">
        <v>27</v>
      </c>
      <c r="I452">
        <v>90</v>
      </c>
      <c r="J452">
        <v>6</v>
      </c>
    </row>
    <row r="453" spans="1:10" x14ac:dyDescent="0.25">
      <c r="A453" t="s">
        <v>343</v>
      </c>
      <c r="B453" t="s">
        <v>344</v>
      </c>
      <c r="C453">
        <v>2024</v>
      </c>
      <c r="D453" t="s">
        <v>748</v>
      </c>
      <c r="E453" t="s">
        <v>355</v>
      </c>
      <c r="F453">
        <v>14</v>
      </c>
      <c r="G453">
        <v>17</v>
      </c>
      <c r="H453">
        <v>13</v>
      </c>
      <c r="I453">
        <v>45</v>
      </c>
      <c r="J453">
        <v>4</v>
      </c>
    </row>
    <row r="454" spans="1:10" x14ac:dyDescent="0.25">
      <c r="A454" t="s">
        <v>343</v>
      </c>
      <c r="B454" t="s">
        <v>344</v>
      </c>
      <c r="C454">
        <v>2024</v>
      </c>
      <c r="D454" t="s">
        <v>749</v>
      </c>
      <c r="E454" t="s">
        <v>355</v>
      </c>
      <c r="F454">
        <v>14</v>
      </c>
      <c r="G454">
        <v>18</v>
      </c>
      <c r="H454">
        <v>14</v>
      </c>
      <c r="I454">
        <v>45</v>
      </c>
      <c r="J454">
        <v>2</v>
      </c>
    </row>
    <row r="455" spans="1:10" x14ac:dyDescent="0.25">
      <c r="A455" t="s">
        <v>343</v>
      </c>
      <c r="B455" t="s">
        <v>344</v>
      </c>
      <c r="C455">
        <v>2024</v>
      </c>
      <c r="D455" t="s">
        <v>747</v>
      </c>
      <c r="E455" t="s">
        <v>352</v>
      </c>
      <c r="F455">
        <v>19602</v>
      </c>
      <c r="G455">
        <v>24647</v>
      </c>
      <c r="H455">
        <v>18968</v>
      </c>
      <c r="I455">
        <v>63503</v>
      </c>
      <c r="J455">
        <v>4443</v>
      </c>
    </row>
    <row r="456" spans="1:10" x14ac:dyDescent="0.25">
      <c r="A456" t="s">
        <v>343</v>
      </c>
      <c r="B456" t="s">
        <v>344</v>
      </c>
      <c r="C456">
        <v>2024</v>
      </c>
      <c r="D456" t="s">
        <v>748</v>
      </c>
      <c r="E456" t="s">
        <v>352</v>
      </c>
      <c r="F456">
        <v>9794</v>
      </c>
      <c r="G456">
        <v>12329</v>
      </c>
      <c r="H456">
        <v>9503</v>
      </c>
      <c r="I456">
        <v>32049</v>
      </c>
      <c r="J456">
        <v>2561</v>
      </c>
    </row>
    <row r="457" spans="1:10" x14ac:dyDescent="0.25">
      <c r="A457" t="s">
        <v>343</v>
      </c>
      <c r="B457" t="s">
        <v>344</v>
      </c>
      <c r="C457">
        <v>2024</v>
      </c>
      <c r="D457" t="s">
        <v>749</v>
      </c>
      <c r="E457" t="s">
        <v>352</v>
      </c>
      <c r="F457">
        <v>9808</v>
      </c>
      <c r="G457">
        <v>12318</v>
      </c>
      <c r="H457">
        <v>9465</v>
      </c>
      <c r="I457">
        <v>31454</v>
      </c>
      <c r="J457">
        <v>1882</v>
      </c>
    </row>
    <row r="458" spans="1:10" x14ac:dyDescent="0.25">
      <c r="A458" t="s">
        <v>345</v>
      </c>
      <c r="B458" t="s">
        <v>346</v>
      </c>
      <c r="C458">
        <v>2024</v>
      </c>
      <c r="D458" t="s">
        <v>747</v>
      </c>
      <c r="E458" t="s">
        <v>355</v>
      </c>
      <c r="F458">
        <v>56</v>
      </c>
      <c r="G458">
        <v>74</v>
      </c>
      <c r="H458">
        <v>61</v>
      </c>
      <c r="I458">
        <v>190</v>
      </c>
      <c r="J458">
        <v>20</v>
      </c>
    </row>
    <row r="459" spans="1:10" x14ac:dyDescent="0.25">
      <c r="A459" t="s">
        <v>345</v>
      </c>
      <c r="B459" t="s">
        <v>346</v>
      </c>
      <c r="C459">
        <v>2024</v>
      </c>
      <c r="D459" t="s">
        <v>748</v>
      </c>
      <c r="E459" t="s">
        <v>355</v>
      </c>
      <c r="F459">
        <v>28</v>
      </c>
      <c r="G459">
        <v>37</v>
      </c>
      <c r="H459">
        <v>30</v>
      </c>
      <c r="I459">
        <v>103</v>
      </c>
      <c r="J459">
        <v>12</v>
      </c>
    </row>
    <row r="460" spans="1:10" x14ac:dyDescent="0.25">
      <c r="A460" t="s">
        <v>345</v>
      </c>
      <c r="B460" t="s">
        <v>346</v>
      </c>
      <c r="C460">
        <v>2024</v>
      </c>
      <c r="D460" t="s">
        <v>749</v>
      </c>
      <c r="E460" t="s">
        <v>355</v>
      </c>
      <c r="F460">
        <v>28</v>
      </c>
      <c r="G460">
        <v>37</v>
      </c>
      <c r="H460">
        <v>31</v>
      </c>
      <c r="I460">
        <v>87</v>
      </c>
      <c r="J460">
        <v>8</v>
      </c>
    </row>
    <row r="461" spans="1:10" x14ac:dyDescent="0.25">
      <c r="A461" t="s">
        <v>345</v>
      </c>
      <c r="B461" t="s">
        <v>346</v>
      </c>
      <c r="C461">
        <v>2024</v>
      </c>
      <c r="D461" t="s">
        <v>747</v>
      </c>
      <c r="E461" t="s">
        <v>352</v>
      </c>
      <c r="F461">
        <v>4507</v>
      </c>
      <c r="G461">
        <v>5987</v>
      </c>
      <c r="H461">
        <v>4913</v>
      </c>
      <c r="I461">
        <v>15254</v>
      </c>
      <c r="J461">
        <v>1613</v>
      </c>
    </row>
    <row r="462" spans="1:10" x14ac:dyDescent="0.25">
      <c r="A462" t="s">
        <v>345</v>
      </c>
      <c r="B462" t="s">
        <v>346</v>
      </c>
      <c r="C462">
        <v>2024</v>
      </c>
      <c r="D462" t="s">
        <v>748</v>
      </c>
      <c r="E462" t="s">
        <v>352</v>
      </c>
      <c r="F462">
        <v>2234</v>
      </c>
      <c r="G462">
        <v>2974</v>
      </c>
      <c r="H462">
        <v>2447</v>
      </c>
      <c r="I462">
        <v>8270</v>
      </c>
      <c r="J462">
        <v>957</v>
      </c>
    </row>
    <row r="463" spans="1:10" x14ac:dyDescent="0.25">
      <c r="A463" t="s">
        <v>345</v>
      </c>
      <c r="B463" t="s">
        <v>346</v>
      </c>
      <c r="C463">
        <v>2024</v>
      </c>
      <c r="D463" t="s">
        <v>749</v>
      </c>
      <c r="E463" t="s">
        <v>352</v>
      </c>
      <c r="F463">
        <v>2273</v>
      </c>
      <c r="G463">
        <v>3013</v>
      </c>
      <c r="H463">
        <v>2466</v>
      </c>
      <c r="I463">
        <v>6984</v>
      </c>
      <c r="J463">
        <v>656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4"/>
  <sheetViews>
    <sheetView workbookViewId="0"/>
  </sheetViews>
  <sheetFormatPr baseColWidth="10" defaultColWidth="9.140625" defaultRowHeight="15" x14ac:dyDescent="0.25"/>
  <sheetData>
    <row r="1" spans="1:2" x14ac:dyDescent="0.25">
      <c r="A1" t="s">
        <v>750</v>
      </c>
    </row>
    <row r="3" spans="1:2" x14ac:dyDescent="0.25">
      <c r="A3" t="s">
        <v>751</v>
      </c>
    </row>
    <row r="5" spans="1:2" x14ac:dyDescent="0.25">
      <c r="A5" t="s">
        <v>752</v>
      </c>
    </row>
    <row r="7" spans="1:2" x14ac:dyDescent="0.25">
      <c r="A7" t="s">
        <v>753</v>
      </c>
    </row>
    <row r="9" spans="1:2" x14ac:dyDescent="0.25">
      <c r="A9" t="s">
        <v>754</v>
      </c>
    </row>
    <row r="11" spans="1:2" x14ac:dyDescent="0.25">
      <c r="A11" t="s">
        <v>755</v>
      </c>
    </row>
    <row r="13" spans="1:2" x14ac:dyDescent="0.25">
      <c r="A13" t="s">
        <v>756</v>
      </c>
    </row>
    <row r="14" spans="1:2" ht="15.75" x14ac:dyDescent="0.25">
      <c r="A14" s="1" t="str">
        <f>HYPERLINK("https://www.internal-displacement.org/database/api-documentation/", "For information on how to access IDMC data programmatically, please refer to our API documentation at https://www.internal-displacement.org/database/api-documentation/")</f>
        <v>For information on how to access IDMC data programmatically, please refer to our API documentation at https://www.internal-displacement.org/database/api-documentation/</v>
      </c>
      <c r="B14" t="s">
        <v>757</v>
      </c>
    </row>
    <row r="16" spans="1:2" x14ac:dyDescent="0.25">
      <c r="A16" t="s">
        <v>758</v>
      </c>
    </row>
    <row r="18" spans="1:1" x14ac:dyDescent="0.25">
      <c r="A18" t="s">
        <v>759</v>
      </c>
    </row>
    <row r="19" spans="1:1" x14ac:dyDescent="0.25">
      <c r="A19" t="s">
        <v>760</v>
      </c>
    </row>
    <row r="20" spans="1:1" x14ac:dyDescent="0.25">
      <c r="A20" t="s">
        <v>761</v>
      </c>
    </row>
    <row r="21" spans="1:1" x14ac:dyDescent="0.25">
      <c r="A21" t="s">
        <v>762</v>
      </c>
    </row>
    <row r="22" spans="1:1" x14ac:dyDescent="0.25">
      <c r="A22" t="s">
        <v>763</v>
      </c>
    </row>
    <row r="24" spans="1:1" x14ac:dyDescent="0.25">
      <c r="A24" t="s">
        <v>764</v>
      </c>
    </row>
    <row r="26" spans="1:1" x14ac:dyDescent="0.25">
      <c r="A26" t="s">
        <v>765</v>
      </c>
    </row>
    <row r="28" spans="1:1" x14ac:dyDescent="0.25">
      <c r="A28" t="s">
        <v>766</v>
      </c>
    </row>
    <row r="29" spans="1:1" x14ac:dyDescent="0.25">
      <c r="A29" t="s">
        <v>767</v>
      </c>
    </row>
    <row r="31" spans="1:1" x14ac:dyDescent="0.25">
      <c r="A31" t="s">
        <v>768</v>
      </c>
    </row>
    <row r="33" spans="1:1" x14ac:dyDescent="0.25">
      <c r="A33" t="s">
        <v>769</v>
      </c>
    </row>
    <row r="35" spans="1:1" x14ac:dyDescent="0.25">
      <c r="A35" t="s">
        <v>770</v>
      </c>
    </row>
    <row r="37" spans="1:1" x14ac:dyDescent="0.25">
      <c r="A37" t="s">
        <v>771</v>
      </c>
    </row>
    <row r="38" spans="1:1" x14ac:dyDescent="0.25">
      <c r="A38" t="s">
        <v>772</v>
      </c>
    </row>
    <row r="39" spans="1:1" x14ac:dyDescent="0.25">
      <c r="A39" t="s">
        <v>773</v>
      </c>
    </row>
    <row r="40" spans="1:1" x14ac:dyDescent="0.25">
      <c r="A40" t="s">
        <v>774</v>
      </c>
    </row>
    <row r="41" spans="1:1" x14ac:dyDescent="0.25">
      <c r="A41" t="s">
        <v>775</v>
      </c>
    </row>
    <row r="42" spans="1:1" x14ac:dyDescent="0.25">
      <c r="A42" t="s">
        <v>776</v>
      </c>
    </row>
    <row r="43" spans="1:1" x14ac:dyDescent="0.25">
      <c r="A43" t="s">
        <v>777</v>
      </c>
    </row>
    <row r="44" spans="1:1" x14ac:dyDescent="0.25">
      <c r="A44" t="s">
        <v>778</v>
      </c>
    </row>
    <row r="45" spans="1:1" x14ac:dyDescent="0.25">
      <c r="A45" t="s">
        <v>779</v>
      </c>
    </row>
    <row r="46" spans="1:1" x14ac:dyDescent="0.25">
      <c r="A46" t="s">
        <v>780</v>
      </c>
    </row>
    <row r="47" spans="1:1" x14ac:dyDescent="0.25">
      <c r="A47" t="s">
        <v>781</v>
      </c>
    </row>
    <row r="49" spans="1:1" x14ac:dyDescent="0.25">
      <c r="A49" t="s">
        <v>782</v>
      </c>
    </row>
    <row r="51" spans="1:1" x14ac:dyDescent="0.25">
      <c r="A51" t="s">
        <v>783</v>
      </c>
    </row>
    <row r="53" spans="1:1" x14ac:dyDescent="0.25">
      <c r="A53" t="s">
        <v>771</v>
      </c>
    </row>
    <row r="54" spans="1:1" x14ac:dyDescent="0.25">
      <c r="A54" t="s">
        <v>773</v>
      </c>
    </row>
    <row r="55" spans="1:1" x14ac:dyDescent="0.25">
      <c r="A55" t="s">
        <v>784</v>
      </c>
    </row>
    <row r="56" spans="1:1" x14ac:dyDescent="0.25">
      <c r="A56" t="s">
        <v>785</v>
      </c>
    </row>
    <row r="57" spans="1:1" x14ac:dyDescent="0.25">
      <c r="A57" t="s">
        <v>786</v>
      </c>
    </row>
    <row r="58" spans="1:1" x14ac:dyDescent="0.25">
      <c r="A58" t="s">
        <v>787</v>
      </c>
    </row>
    <row r="59" spans="1:1" x14ac:dyDescent="0.25">
      <c r="A59" t="s">
        <v>788</v>
      </c>
    </row>
    <row r="61" spans="1:1" x14ac:dyDescent="0.25">
      <c r="A61" t="s">
        <v>789</v>
      </c>
    </row>
    <row r="63" spans="1:1" x14ac:dyDescent="0.25">
      <c r="A63" t="s">
        <v>790</v>
      </c>
    </row>
    <row r="65" spans="1:1" x14ac:dyDescent="0.25">
      <c r="A65" t="s">
        <v>771</v>
      </c>
    </row>
    <row r="66" spans="1:1" x14ac:dyDescent="0.25">
      <c r="A66" t="s">
        <v>791</v>
      </c>
    </row>
    <row r="67" spans="1:1" x14ac:dyDescent="0.25">
      <c r="A67" t="s">
        <v>792</v>
      </c>
    </row>
    <row r="68" spans="1:1" x14ac:dyDescent="0.25">
      <c r="A68" t="s">
        <v>793</v>
      </c>
    </row>
    <row r="69" spans="1:1" x14ac:dyDescent="0.25">
      <c r="A69" t="s">
        <v>794</v>
      </c>
    </row>
    <row r="70" spans="1:1" x14ac:dyDescent="0.25">
      <c r="A70" t="s">
        <v>795</v>
      </c>
    </row>
    <row r="71" spans="1:1" x14ac:dyDescent="0.25">
      <c r="A71" t="s">
        <v>796</v>
      </c>
    </row>
    <row r="72" spans="1:1" x14ac:dyDescent="0.25">
      <c r="A72" t="s">
        <v>797</v>
      </c>
    </row>
    <row r="73" spans="1:1" x14ac:dyDescent="0.25">
      <c r="A73" t="s">
        <v>798</v>
      </c>
    </row>
    <row r="74" spans="1:1" x14ac:dyDescent="0.25">
      <c r="A74" t="s">
        <v>799</v>
      </c>
    </row>
    <row r="77" spans="1:1" x14ac:dyDescent="0.25">
      <c r="A77" t="s">
        <v>800</v>
      </c>
    </row>
    <row r="79" spans="1:1" x14ac:dyDescent="0.25">
      <c r="A79" t="s">
        <v>801</v>
      </c>
    </row>
    <row r="80" spans="1:1" x14ac:dyDescent="0.25">
      <c r="A80" t="s">
        <v>802</v>
      </c>
    </row>
    <row r="83" spans="1:6" x14ac:dyDescent="0.25">
      <c r="A83" t="s">
        <v>803</v>
      </c>
    </row>
    <row r="84" spans="1:6" x14ac:dyDescent="0.25">
      <c r="A84" t="s">
        <v>804</v>
      </c>
    </row>
    <row r="85" spans="1:6" x14ac:dyDescent="0.25">
      <c r="A85" t="s">
        <v>0</v>
      </c>
      <c r="B85" t="s">
        <v>739</v>
      </c>
      <c r="C85" t="s">
        <v>805</v>
      </c>
      <c r="D85" t="s">
        <v>2</v>
      </c>
      <c r="E85" t="s">
        <v>347</v>
      </c>
      <c r="F85" t="s">
        <v>348</v>
      </c>
    </row>
    <row r="86" spans="1:6" x14ac:dyDescent="0.25">
      <c r="A86" t="s">
        <v>39</v>
      </c>
      <c r="B86" t="s">
        <v>40</v>
      </c>
      <c r="C86" t="s">
        <v>806</v>
      </c>
      <c r="D86" t="s">
        <v>807</v>
      </c>
      <c r="E86" t="s">
        <v>355</v>
      </c>
      <c r="F86" t="s">
        <v>353</v>
      </c>
    </row>
    <row r="87" spans="1:6" x14ac:dyDescent="0.25">
      <c r="A87" t="s">
        <v>33</v>
      </c>
      <c r="B87" t="s">
        <v>34</v>
      </c>
      <c r="C87" t="s">
        <v>806</v>
      </c>
      <c r="D87" t="s">
        <v>808</v>
      </c>
      <c r="E87" t="s">
        <v>352</v>
      </c>
      <c r="F87" t="s">
        <v>353</v>
      </c>
    </row>
    <row r="88" spans="1:6" x14ac:dyDescent="0.25">
      <c r="A88" t="s">
        <v>77</v>
      </c>
      <c r="B88" t="s">
        <v>78</v>
      </c>
      <c r="C88" t="s">
        <v>806</v>
      </c>
      <c r="D88" t="s">
        <v>807</v>
      </c>
      <c r="E88" t="s">
        <v>355</v>
      </c>
      <c r="F88" t="s">
        <v>356</v>
      </c>
    </row>
    <row r="89" spans="1:6" x14ac:dyDescent="0.25">
      <c r="A89" t="s">
        <v>129</v>
      </c>
      <c r="B89" t="s">
        <v>130</v>
      </c>
      <c r="C89" t="s">
        <v>809</v>
      </c>
      <c r="D89" t="s">
        <v>807</v>
      </c>
      <c r="E89" t="s">
        <v>352</v>
      </c>
      <c r="F89" t="s">
        <v>353</v>
      </c>
    </row>
    <row r="90" spans="1:6" x14ac:dyDescent="0.25">
      <c r="A90" t="s">
        <v>149</v>
      </c>
      <c r="B90" t="s">
        <v>150</v>
      </c>
      <c r="C90" t="s">
        <v>810</v>
      </c>
      <c r="D90" t="s">
        <v>808</v>
      </c>
      <c r="E90" t="s">
        <v>352</v>
      </c>
      <c r="F90" t="s">
        <v>356</v>
      </c>
    </row>
    <row r="91" spans="1:6" x14ac:dyDescent="0.25">
      <c r="A91" t="s">
        <v>171</v>
      </c>
      <c r="B91" t="s">
        <v>172</v>
      </c>
      <c r="C91" t="s">
        <v>809</v>
      </c>
      <c r="D91" t="s">
        <v>807</v>
      </c>
      <c r="E91" t="s">
        <v>352</v>
      </c>
      <c r="F91" t="s">
        <v>356</v>
      </c>
    </row>
    <row r="92" spans="1:6" x14ac:dyDescent="0.25">
      <c r="A92" t="s">
        <v>171</v>
      </c>
      <c r="B92" t="s">
        <v>172</v>
      </c>
      <c r="C92" t="s">
        <v>809</v>
      </c>
      <c r="D92" t="s">
        <v>807</v>
      </c>
      <c r="E92" t="s">
        <v>352</v>
      </c>
      <c r="F92" t="s">
        <v>353</v>
      </c>
    </row>
    <row r="93" spans="1:6" x14ac:dyDescent="0.25">
      <c r="A93" t="s">
        <v>811</v>
      </c>
      <c r="B93" t="s">
        <v>812</v>
      </c>
      <c r="C93" t="s">
        <v>806</v>
      </c>
      <c r="D93" t="s">
        <v>807</v>
      </c>
      <c r="E93" t="s">
        <v>352</v>
      </c>
      <c r="F93" t="s">
        <v>353</v>
      </c>
    </row>
    <row r="94" spans="1:6" x14ac:dyDescent="0.25">
      <c r="A94" t="s">
        <v>207</v>
      </c>
      <c r="B94" t="s">
        <v>208</v>
      </c>
      <c r="C94" t="s">
        <v>806</v>
      </c>
      <c r="D94" t="s">
        <v>807</v>
      </c>
      <c r="E94" t="s">
        <v>355</v>
      </c>
      <c r="F94" t="s">
        <v>353</v>
      </c>
    </row>
    <row r="95" spans="1:6" x14ac:dyDescent="0.25">
      <c r="A95" t="s">
        <v>201</v>
      </c>
      <c r="B95" t="s">
        <v>202</v>
      </c>
      <c r="C95" t="s">
        <v>813</v>
      </c>
      <c r="D95" t="s">
        <v>807</v>
      </c>
      <c r="E95" t="s">
        <v>355</v>
      </c>
      <c r="F95" t="s">
        <v>356</v>
      </c>
    </row>
    <row r="96" spans="1:6" x14ac:dyDescent="0.25">
      <c r="A96" t="s">
        <v>193</v>
      </c>
      <c r="B96" t="s">
        <v>194</v>
      </c>
      <c r="C96" t="s">
        <v>814</v>
      </c>
      <c r="D96" t="s">
        <v>807</v>
      </c>
      <c r="E96" t="s">
        <v>352</v>
      </c>
      <c r="F96" t="s">
        <v>356</v>
      </c>
    </row>
    <row r="97" spans="1:6" x14ac:dyDescent="0.25">
      <c r="A97" t="s">
        <v>193</v>
      </c>
      <c r="B97" t="s">
        <v>194</v>
      </c>
      <c r="C97" t="s">
        <v>814</v>
      </c>
      <c r="D97" t="s">
        <v>807</v>
      </c>
      <c r="E97" t="s">
        <v>352</v>
      </c>
      <c r="F97" t="s">
        <v>353</v>
      </c>
    </row>
    <row r="98" spans="1:6" x14ac:dyDescent="0.25">
      <c r="A98" t="s">
        <v>213</v>
      </c>
      <c r="B98" t="s">
        <v>214</v>
      </c>
      <c r="C98" t="s">
        <v>806</v>
      </c>
      <c r="D98" t="s">
        <v>815</v>
      </c>
      <c r="E98" t="s">
        <v>355</v>
      </c>
      <c r="F98" t="s">
        <v>353</v>
      </c>
    </row>
    <row r="99" spans="1:6" x14ac:dyDescent="0.25">
      <c r="A99" t="s">
        <v>225</v>
      </c>
      <c r="B99" t="s">
        <v>226</v>
      </c>
      <c r="C99" t="s">
        <v>806</v>
      </c>
      <c r="D99" t="s">
        <v>807</v>
      </c>
      <c r="E99" t="s">
        <v>352</v>
      </c>
      <c r="F99" t="s">
        <v>356</v>
      </c>
    </row>
    <row r="100" spans="1:6" x14ac:dyDescent="0.25">
      <c r="A100" t="s">
        <v>225</v>
      </c>
      <c r="B100" t="s">
        <v>226</v>
      </c>
      <c r="C100" t="s">
        <v>806</v>
      </c>
      <c r="D100" t="s">
        <v>807</v>
      </c>
      <c r="E100" t="s">
        <v>352</v>
      </c>
      <c r="F100" t="s">
        <v>353</v>
      </c>
    </row>
    <row r="101" spans="1:6" x14ac:dyDescent="0.25">
      <c r="A101" t="s">
        <v>249</v>
      </c>
      <c r="B101" t="s">
        <v>250</v>
      </c>
      <c r="C101" t="s">
        <v>816</v>
      </c>
      <c r="D101" t="s">
        <v>807</v>
      </c>
      <c r="E101" t="s">
        <v>352</v>
      </c>
      <c r="F101" t="s">
        <v>353</v>
      </c>
    </row>
    <row r="102" spans="1:6" x14ac:dyDescent="0.25">
      <c r="A102" t="s">
        <v>105</v>
      </c>
      <c r="B102" t="s">
        <v>106</v>
      </c>
      <c r="C102" t="s">
        <v>809</v>
      </c>
      <c r="D102" t="s">
        <v>817</v>
      </c>
      <c r="E102" t="s">
        <v>352</v>
      </c>
      <c r="F102" t="s">
        <v>353</v>
      </c>
    </row>
    <row r="103" spans="1:6" x14ac:dyDescent="0.25">
      <c r="A103" t="s">
        <v>105</v>
      </c>
      <c r="B103" t="s">
        <v>106</v>
      </c>
      <c r="C103" t="s">
        <v>809</v>
      </c>
      <c r="D103" t="s">
        <v>818</v>
      </c>
      <c r="E103" t="s">
        <v>352</v>
      </c>
      <c r="F103" t="s">
        <v>353</v>
      </c>
    </row>
    <row r="104" spans="1:6" x14ac:dyDescent="0.25">
      <c r="A104" t="s">
        <v>105</v>
      </c>
      <c r="B104" t="s">
        <v>106</v>
      </c>
      <c r="C104" t="s">
        <v>809</v>
      </c>
      <c r="D104" t="s">
        <v>807</v>
      </c>
      <c r="E104" t="s">
        <v>352</v>
      </c>
      <c r="F104" t="s">
        <v>353</v>
      </c>
    </row>
    <row r="105" spans="1:6" x14ac:dyDescent="0.25">
      <c r="A105" t="s">
        <v>319</v>
      </c>
      <c r="B105" t="s">
        <v>320</v>
      </c>
      <c r="C105" t="s">
        <v>806</v>
      </c>
      <c r="D105" t="s">
        <v>808</v>
      </c>
      <c r="E105" t="s">
        <v>352</v>
      </c>
      <c r="F105" t="s">
        <v>356</v>
      </c>
    </row>
    <row r="106" spans="1:6" x14ac:dyDescent="0.25">
      <c r="A106" t="s">
        <v>319</v>
      </c>
      <c r="B106" t="s">
        <v>320</v>
      </c>
      <c r="C106" t="s">
        <v>806</v>
      </c>
      <c r="D106" t="s">
        <v>815</v>
      </c>
      <c r="E106" t="s">
        <v>352</v>
      </c>
      <c r="F106" t="s">
        <v>356</v>
      </c>
    </row>
    <row r="107" spans="1:6" x14ac:dyDescent="0.25">
      <c r="A107" t="s">
        <v>319</v>
      </c>
      <c r="B107" t="s">
        <v>320</v>
      </c>
      <c r="C107" t="s">
        <v>806</v>
      </c>
      <c r="D107" t="s">
        <v>815</v>
      </c>
      <c r="E107" t="s">
        <v>352</v>
      </c>
      <c r="F107" t="s">
        <v>353</v>
      </c>
    </row>
    <row r="108" spans="1:6" x14ac:dyDescent="0.25">
      <c r="A108" t="s">
        <v>319</v>
      </c>
      <c r="B108" t="s">
        <v>320</v>
      </c>
      <c r="C108" t="s">
        <v>806</v>
      </c>
      <c r="D108" t="s">
        <v>807</v>
      </c>
      <c r="E108" t="s">
        <v>352</v>
      </c>
      <c r="F108" t="s">
        <v>356</v>
      </c>
    </row>
    <row r="109" spans="1:6" x14ac:dyDescent="0.25">
      <c r="A109" t="s">
        <v>325</v>
      </c>
      <c r="B109" t="s">
        <v>326</v>
      </c>
      <c r="C109" t="s">
        <v>813</v>
      </c>
      <c r="D109" t="s">
        <v>807</v>
      </c>
      <c r="E109" t="s">
        <v>352</v>
      </c>
      <c r="F109" t="s">
        <v>353</v>
      </c>
    </row>
    <row r="111" spans="1:6" x14ac:dyDescent="0.25">
      <c r="A111" t="s">
        <v>819</v>
      </c>
    </row>
    <row r="112" spans="1:6" x14ac:dyDescent="0.25">
      <c r="A112" t="s">
        <v>804</v>
      </c>
    </row>
    <row r="113" spans="1:6" x14ac:dyDescent="0.25">
      <c r="A113" t="s">
        <v>0</v>
      </c>
      <c r="B113" t="s">
        <v>739</v>
      </c>
      <c r="C113" t="s">
        <v>805</v>
      </c>
      <c r="D113" t="s">
        <v>2</v>
      </c>
      <c r="E113" t="s">
        <v>347</v>
      </c>
      <c r="F113" t="s">
        <v>348</v>
      </c>
    </row>
    <row r="114" spans="1:6" x14ac:dyDescent="0.25">
      <c r="A114" t="s">
        <v>147</v>
      </c>
      <c r="B114" t="s">
        <v>148</v>
      </c>
      <c r="C114" t="s">
        <v>816</v>
      </c>
      <c r="D114" t="s">
        <v>820</v>
      </c>
      <c r="E114" t="s">
        <v>355</v>
      </c>
      <c r="F114" t="s">
        <v>353</v>
      </c>
    </row>
    <row r="115" spans="1:6" x14ac:dyDescent="0.25">
      <c r="A115" t="s">
        <v>147</v>
      </c>
      <c r="B115" t="s">
        <v>148</v>
      </c>
      <c r="C115" t="s">
        <v>816</v>
      </c>
      <c r="D115" t="s">
        <v>820</v>
      </c>
      <c r="E115" t="s">
        <v>355</v>
      </c>
      <c r="F115" t="s">
        <v>356</v>
      </c>
    </row>
    <row r="116" spans="1:6" x14ac:dyDescent="0.25">
      <c r="A116" t="s">
        <v>255</v>
      </c>
      <c r="B116" t="s">
        <v>256</v>
      </c>
      <c r="C116" t="s">
        <v>813</v>
      </c>
      <c r="D116" t="s">
        <v>817</v>
      </c>
      <c r="E116" t="s">
        <v>821</v>
      </c>
      <c r="F116" t="s">
        <v>353</v>
      </c>
    </row>
    <row r="117" spans="1:6" x14ac:dyDescent="0.25">
      <c r="A117" t="s">
        <v>105</v>
      </c>
      <c r="B117" t="s">
        <v>106</v>
      </c>
      <c r="C117" t="s">
        <v>809</v>
      </c>
      <c r="D117" t="s">
        <v>817</v>
      </c>
      <c r="E117" t="s">
        <v>821</v>
      </c>
      <c r="F117" t="s">
        <v>356</v>
      </c>
    </row>
    <row r="118" spans="1:6" x14ac:dyDescent="0.25">
      <c r="A118" t="s">
        <v>147</v>
      </c>
      <c r="B118" t="s">
        <v>148</v>
      </c>
      <c r="C118" t="s">
        <v>816</v>
      </c>
      <c r="D118" t="s">
        <v>817</v>
      </c>
      <c r="E118" t="s">
        <v>355</v>
      </c>
      <c r="F118" t="s">
        <v>356</v>
      </c>
    </row>
    <row r="119" spans="1:6" x14ac:dyDescent="0.25">
      <c r="A119" t="s">
        <v>149</v>
      </c>
      <c r="B119" t="s">
        <v>150</v>
      </c>
      <c r="C119" t="s">
        <v>810</v>
      </c>
      <c r="D119" t="s">
        <v>817</v>
      </c>
      <c r="E119" t="s">
        <v>355</v>
      </c>
      <c r="F119" t="s">
        <v>353</v>
      </c>
    </row>
    <row r="120" spans="1:6" x14ac:dyDescent="0.25">
      <c r="A120" t="s">
        <v>243</v>
      </c>
      <c r="B120" t="s">
        <v>244</v>
      </c>
      <c r="C120" t="s">
        <v>810</v>
      </c>
      <c r="D120" t="s">
        <v>818</v>
      </c>
      <c r="E120" t="s">
        <v>355</v>
      </c>
      <c r="F120" t="s">
        <v>353</v>
      </c>
    </row>
    <row r="121" spans="1:6" x14ac:dyDescent="0.25">
      <c r="A121" t="s">
        <v>243</v>
      </c>
      <c r="B121" t="s">
        <v>244</v>
      </c>
      <c r="C121" t="s">
        <v>810</v>
      </c>
      <c r="D121" t="s">
        <v>818</v>
      </c>
      <c r="E121" t="s">
        <v>355</v>
      </c>
      <c r="F121" t="s">
        <v>356</v>
      </c>
    </row>
    <row r="122" spans="1:6" x14ac:dyDescent="0.25">
      <c r="A122" t="s">
        <v>105</v>
      </c>
      <c r="B122" t="s">
        <v>106</v>
      </c>
      <c r="C122" t="s">
        <v>809</v>
      </c>
      <c r="D122" t="s">
        <v>818</v>
      </c>
      <c r="E122" t="s">
        <v>821</v>
      </c>
      <c r="F122" t="s">
        <v>353</v>
      </c>
    </row>
    <row r="123" spans="1:6" x14ac:dyDescent="0.25">
      <c r="A123" t="s">
        <v>251</v>
      </c>
      <c r="B123" t="s">
        <v>252</v>
      </c>
      <c r="C123" t="s">
        <v>816</v>
      </c>
      <c r="D123" t="s">
        <v>818</v>
      </c>
      <c r="E123" t="s">
        <v>355</v>
      </c>
      <c r="F123" t="s">
        <v>353</v>
      </c>
    </row>
    <row r="124" spans="1:6" x14ac:dyDescent="0.25">
      <c r="A124" t="s">
        <v>251</v>
      </c>
      <c r="B124" t="s">
        <v>252</v>
      </c>
      <c r="C124" t="s">
        <v>816</v>
      </c>
      <c r="D124" t="s">
        <v>818</v>
      </c>
      <c r="E124" t="s">
        <v>355</v>
      </c>
      <c r="F124" t="s">
        <v>356</v>
      </c>
    </row>
    <row r="125" spans="1:6" x14ac:dyDescent="0.25">
      <c r="A125" t="s">
        <v>147</v>
      </c>
      <c r="B125" t="s">
        <v>148</v>
      </c>
      <c r="C125" t="s">
        <v>816</v>
      </c>
      <c r="D125" t="s">
        <v>818</v>
      </c>
      <c r="E125" t="s">
        <v>355</v>
      </c>
      <c r="F125" t="s">
        <v>353</v>
      </c>
    </row>
    <row r="126" spans="1:6" x14ac:dyDescent="0.25">
      <c r="A126" t="s">
        <v>149</v>
      </c>
      <c r="B126" t="s">
        <v>150</v>
      </c>
      <c r="C126" t="s">
        <v>810</v>
      </c>
      <c r="D126" t="s">
        <v>818</v>
      </c>
      <c r="E126" t="s">
        <v>355</v>
      </c>
      <c r="F126" t="s">
        <v>353</v>
      </c>
    </row>
    <row r="127" spans="1:6" x14ac:dyDescent="0.25">
      <c r="A127" t="s">
        <v>255</v>
      </c>
      <c r="B127" t="s">
        <v>256</v>
      </c>
      <c r="C127" t="s">
        <v>813</v>
      </c>
      <c r="D127" t="s">
        <v>822</v>
      </c>
      <c r="E127" t="s">
        <v>821</v>
      </c>
      <c r="F127" t="s">
        <v>353</v>
      </c>
    </row>
    <row r="128" spans="1:6" x14ac:dyDescent="0.25">
      <c r="A128" t="s">
        <v>41</v>
      </c>
      <c r="B128" t="s">
        <v>42</v>
      </c>
      <c r="C128" t="s">
        <v>810</v>
      </c>
      <c r="D128" t="s">
        <v>822</v>
      </c>
      <c r="E128" t="s">
        <v>821</v>
      </c>
      <c r="F128" t="s">
        <v>356</v>
      </c>
    </row>
    <row r="129" spans="1:6" x14ac:dyDescent="0.25">
      <c r="A129" t="s">
        <v>41</v>
      </c>
      <c r="B129" t="s">
        <v>42</v>
      </c>
      <c r="C129" t="s">
        <v>810</v>
      </c>
      <c r="D129" t="s">
        <v>822</v>
      </c>
      <c r="E129" t="s">
        <v>355</v>
      </c>
      <c r="F129" t="s">
        <v>356</v>
      </c>
    </row>
    <row r="130" spans="1:6" x14ac:dyDescent="0.25">
      <c r="A130" t="s">
        <v>243</v>
      </c>
      <c r="B130" t="s">
        <v>244</v>
      </c>
      <c r="C130" t="s">
        <v>810</v>
      </c>
      <c r="D130" t="s">
        <v>822</v>
      </c>
      <c r="E130" t="s">
        <v>355</v>
      </c>
      <c r="F130" t="s">
        <v>353</v>
      </c>
    </row>
    <row r="131" spans="1:6" x14ac:dyDescent="0.25">
      <c r="A131" t="s">
        <v>243</v>
      </c>
      <c r="B131" t="s">
        <v>244</v>
      </c>
      <c r="C131" t="s">
        <v>810</v>
      </c>
      <c r="D131" t="s">
        <v>822</v>
      </c>
      <c r="E131" t="s">
        <v>821</v>
      </c>
      <c r="F131" t="s">
        <v>356</v>
      </c>
    </row>
    <row r="132" spans="1:6" x14ac:dyDescent="0.25">
      <c r="A132" t="s">
        <v>243</v>
      </c>
      <c r="B132" t="s">
        <v>244</v>
      </c>
      <c r="C132" t="s">
        <v>810</v>
      </c>
      <c r="D132" t="s">
        <v>822</v>
      </c>
      <c r="E132" t="s">
        <v>355</v>
      </c>
      <c r="F132" t="s">
        <v>356</v>
      </c>
    </row>
    <row r="133" spans="1:6" x14ac:dyDescent="0.25">
      <c r="A133" t="s">
        <v>251</v>
      </c>
      <c r="B133" t="s">
        <v>252</v>
      </c>
      <c r="C133" t="s">
        <v>816</v>
      </c>
      <c r="D133" t="s">
        <v>822</v>
      </c>
      <c r="E133" t="s">
        <v>821</v>
      </c>
      <c r="F133" t="s">
        <v>356</v>
      </c>
    </row>
    <row r="134" spans="1:6" x14ac:dyDescent="0.25">
      <c r="A134" t="s">
        <v>251</v>
      </c>
      <c r="B134" t="s">
        <v>252</v>
      </c>
      <c r="C134" t="s">
        <v>816</v>
      </c>
      <c r="D134" t="s">
        <v>822</v>
      </c>
      <c r="E134" t="s">
        <v>355</v>
      </c>
      <c r="F134" t="s">
        <v>356</v>
      </c>
    </row>
    <row r="135" spans="1:6" x14ac:dyDescent="0.25">
      <c r="A135" t="s">
        <v>147</v>
      </c>
      <c r="B135" t="s">
        <v>148</v>
      </c>
      <c r="C135" t="s">
        <v>816</v>
      </c>
      <c r="D135" t="s">
        <v>822</v>
      </c>
      <c r="E135" t="s">
        <v>355</v>
      </c>
      <c r="F135" t="s">
        <v>356</v>
      </c>
    </row>
    <row r="136" spans="1:6" x14ac:dyDescent="0.25">
      <c r="A136" t="s">
        <v>149</v>
      </c>
      <c r="B136" t="s">
        <v>150</v>
      </c>
      <c r="C136" t="s">
        <v>810</v>
      </c>
      <c r="D136" t="s">
        <v>822</v>
      </c>
      <c r="E136" t="s">
        <v>355</v>
      </c>
      <c r="F136" t="s">
        <v>353</v>
      </c>
    </row>
    <row r="137" spans="1:6" x14ac:dyDescent="0.25">
      <c r="A137" t="s">
        <v>149</v>
      </c>
      <c r="B137" t="s">
        <v>150</v>
      </c>
      <c r="C137" t="s">
        <v>810</v>
      </c>
      <c r="D137" t="s">
        <v>822</v>
      </c>
      <c r="E137" t="s">
        <v>821</v>
      </c>
      <c r="F137" t="s">
        <v>356</v>
      </c>
    </row>
    <row r="138" spans="1:6" x14ac:dyDescent="0.25">
      <c r="A138" t="s">
        <v>41</v>
      </c>
      <c r="B138" t="s">
        <v>42</v>
      </c>
      <c r="C138" t="s">
        <v>810</v>
      </c>
      <c r="D138" t="s">
        <v>823</v>
      </c>
      <c r="E138" t="s">
        <v>821</v>
      </c>
      <c r="F138" t="s">
        <v>356</v>
      </c>
    </row>
    <row r="139" spans="1:6" x14ac:dyDescent="0.25">
      <c r="A139" t="s">
        <v>41</v>
      </c>
      <c r="B139" t="s">
        <v>42</v>
      </c>
      <c r="C139" t="s">
        <v>810</v>
      </c>
      <c r="D139" t="s">
        <v>823</v>
      </c>
      <c r="E139" t="s">
        <v>355</v>
      </c>
      <c r="F139" t="s">
        <v>353</v>
      </c>
    </row>
    <row r="140" spans="1:6" x14ac:dyDescent="0.25">
      <c r="A140" t="s">
        <v>41</v>
      </c>
      <c r="B140" t="s">
        <v>42</v>
      </c>
      <c r="C140" t="s">
        <v>810</v>
      </c>
      <c r="D140" t="s">
        <v>823</v>
      </c>
      <c r="E140" t="s">
        <v>355</v>
      </c>
      <c r="F140" t="s">
        <v>356</v>
      </c>
    </row>
    <row r="141" spans="1:6" x14ac:dyDescent="0.25">
      <c r="A141" t="s">
        <v>33</v>
      </c>
      <c r="B141" t="s">
        <v>34</v>
      </c>
      <c r="C141" t="s">
        <v>806</v>
      </c>
      <c r="D141" t="s">
        <v>808</v>
      </c>
      <c r="E141" t="s">
        <v>821</v>
      </c>
      <c r="F141" t="s">
        <v>353</v>
      </c>
    </row>
    <row r="142" spans="1:6" x14ac:dyDescent="0.25">
      <c r="A142" t="s">
        <v>319</v>
      </c>
      <c r="B142" t="s">
        <v>320</v>
      </c>
      <c r="C142" t="s">
        <v>806</v>
      </c>
      <c r="D142" t="s">
        <v>808</v>
      </c>
      <c r="E142" t="s">
        <v>821</v>
      </c>
      <c r="F142" t="s">
        <v>356</v>
      </c>
    </row>
    <row r="143" spans="1:6" x14ac:dyDescent="0.25">
      <c r="A143" t="s">
        <v>149</v>
      </c>
      <c r="B143" t="s">
        <v>150</v>
      </c>
      <c r="C143" t="s">
        <v>810</v>
      </c>
      <c r="D143" t="s">
        <v>808</v>
      </c>
      <c r="E143" t="s">
        <v>821</v>
      </c>
      <c r="F143" t="s">
        <v>356</v>
      </c>
    </row>
    <row r="144" spans="1:6" x14ac:dyDescent="0.25">
      <c r="A144" t="s">
        <v>243</v>
      </c>
      <c r="B144" t="s">
        <v>244</v>
      </c>
      <c r="C144" t="s">
        <v>810</v>
      </c>
      <c r="D144" t="s">
        <v>815</v>
      </c>
      <c r="E144" t="s">
        <v>355</v>
      </c>
      <c r="F144" t="s">
        <v>356</v>
      </c>
    </row>
    <row r="145" spans="1:6" x14ac:dyDescent="0.25">
      <c r="A145" t="s">
        <v>79</v>
      </c>
      <c r="B145" t="s">
        <v>80</v>
      </c>
      <c r="C145" t="s">
        <v>813</v>
      </c>
      <c r="D145" t="s">
        <v>815</v>
      </c>
      <c r="E145" t="s">
        <v>355</v>
      </c>
      <c r="F145" t="s">
        <v>353</v>
      </c>
    </row>
    <row r="146" spans="1:6" x14ac:dyDescent="0.25">
      <c r="A146" t="s">
        <v>251</v>
      </c>
      <c r="B146" t="s">
        <v>252</v>
      </c>
      <c r="C146" t="s">
        <v>816</v>
      </c>
      <c r="D146" t="s">
        <v>815</v>
      </c>
      <c r="E146" t="s">
        <v>355</v>
      </c>
      <c r="F146" t="s">
        <v>356</v>
      </c>
    </row>
    <row r="147" spans="1:6" x14ac:dyDescent="0.25">
      <c r="A147" t="s">
        <v>147</v>
      </c>
      <c r="B147" t="s">
        <v>148</v>
      </c>
      <c r="C147" t="s">
        <v>816</v>
      </c>
      <c r="D147" t="s">
        <v>815</v>
      </c>
      <c r="E147" t="s">
        <v>355</v>
      </c>
      <c r="F147" t="s">
        <v>356</v>
      </c>
    </row>
    <row r="148" spans="1:6" x14ac:dyDescent="0.25">
      <c r="A148" t="s">
        <v>147</v>
      </c>
      <c r="B148" t="s">
        <v>148</v>
      </c>
      <c r="C148" t="s">
        <v>816</v>
      </c>
      <c r="D148" t="s">
        <v>815</v>
      </c>
      <c r="E148" t="s">
        <v>355</v>
      </c>
      <c r="F148" t="s">
        <v>353</v>
      </c>
    </row>
    <row r="149" spans="1:6" x14ac:dyDescent="0.25">
      <c r="A149" t="s">
        <v>313</v>
      </c>
      <c r="B149" t="s">
        <v>314</v>
      </c>
      <c r="C149" t="s">
        <v>809</v>
      </c>
      <c r="D149" t="s">
        <v>815</v>
      </c>
      <c r="E149" t="s">
        <v>355</v>
      </c>
      <c r="F149" t="s">
        <v>356</v>
      </c>
    </row>
    <row r="150" spans="1:6" x14ac:dyDescent="0.25">
      <c r="A150" t="s">
        <v>197</v>
      </c>
      <c r="B150" t="s">
        <v>198</v>
      </c>
      <c r="C150" t="s">
        <v>806</v>
      </c>
      <c r="D150" t="s">
        <v>815</v>
      </c>
      <c r="E150" t="s">
        <v>355</v>
      </c>
      <c r="F150" t="s">
        <v>356</v>
      </c>
    </row>
    <row r="151" spans="1:6" x14ac:dyDescent="0.25">
      <c r="A151" t="s">
        <v>149</v>
      </c>
      <c r="B151" t="s">
        <v>150</v>
      </c>
      <c r="C151" t="s">
        <v>810</v>
      </c>
      <c r="D151" t="s">
        <v>815</v>
      </c>
      <c r="E151" t="s">
        <v>355</v>
      </c>
      <c r="F151" t="s">
        <v>356</v>
      </c>
    </row>
    <row r="152" spans="1:6" x14ac:dyDescent="0.25">
      <c r="A152" t="s">
        <v>187</v>
      </c>
      <c r="B152" t="s">
        <v>188</v>
      </c>
      <c r="C152" t="s">
        <v>810</v>
      </c>
      <c r="D152" t="s">
        <v>815</v>
      </c>
      <c r="E152" t="s">
        <v>355</v>
      </c>
      <c r="F152" t="s">
        <v>356</v>
      </c>
    </row>
    <row r="153" spans="1:6" x14ac:dyDescent="0.25">
      <c r="A153" t="s">
        <v>249</v>
      </c>
      <c r="B153" t="s">
        <v>250</v>
      </c>
      <c r="C153" t="s">
        <v>816</v>
      </c>
      <c r="D153" t="s">
        <v>815</v>
      </c>
      <c r="E153" t="s">
        <v>355</v>
      </c>
      <c r="F153" t="s">
        <v>356</v>
      </c>
    </row>
    <row r="154" spans="1:6" x14ac:dyDescent="0.25">
      <c r="A154" t="s">
        <v>119</v>
      </c>
      <c r="B154" t="s">
        <v>120</v>
      </c>
      <c r="C154" t="s">
        <v>809</v>
      </c>
      <c r="D154" t="s">
        <v>815</v>
      </c>
      <c r="E154" t="s">
        <v>355</v>
      </c>
      <c r="F154" t="s">
        <v>356</v>
      </c>
    </row>
    <row r="155" spans="1:6" x14ac:dyDescent="0.25">
      <c r="A155" t="s">
        <v>243</v>
      </c>
      <c r="B155" t="s">
        <v>244</v>
      </c>
      <c r="C155" t="s">
        <v>810</v>
      </c>
      <c r="D155" t="s">
        <v>807</v>
      </c>
      <c r="E155" t="s">
        <v>355</v>
      </c>
      <c r="F155" t="s">
        <v>356</v>
      </c>
    </row>
    <row r="156" spans="1:6" x14ac:dyDescent="0.25">
      <c r="A156" t="s">
        <v>79</v>
      </c>
      <c r="B156" t="s">
        <v>80</v>
      </c>
      <c r="C156" t="s">
        <v>813</v>
      </c>
      <c r="D156" t="s">
        <v>807</v>
      </c>
      <c r="E156" t="s">
        <v>355</v>
      </c>
      <c r="F156" t="s">
        <v>353</v>
      </c>
    </row>
    <row r="157" spans="1:6" x14ac:dyDescent="0.25">
      <c r="A157" t="s">
        <v>251</v>
      </c>
      <c r="B157" t="s">
        <v>252</v>
      </c>
      <c r="C157" t="s">
        <v>816</v>
      </c>
      <c r="D157" t="s">
        <v>807</v>
      </c>
      <c r="E157" t="s">
        <v>355</v>
      </c>
      <c r="F157" t="s">
        <v>356</v>
      </c>
    </row>
    <row r="158" spans="1:6" x14ac:dyDescent="0.25">
      <c r="A158" t="s">
        <v>147</v>
      </c>
      <c r="B158" t="s">
        <v>148</v>
      </c>
      <c r="C158" t="s">
        <v>816</v>
      </c>
      <c r="D158" t="s">
        <v>807</v>
      </c>
      <c r="E158" t="s">
        <v>355</v>
      </c>
      <c r="F158" t="s">
        <v>356</v>
      </c>
    </row>
    <row r="159" spans="1:6" x14ac:dyDescent="0.25">
      <c r="A159" t="s">
        <v>147</v>
      </c>
      <c r="B159" t="s">
        <v>148</v>
      </c>
      <c r="C159" t="s">
        <v>816</v>
      </c>
      <c r="D159" t="s">
        <v>807</v>
      </c>
      <c r="E159" t="s">
        <v>355</v>
      </c>
      <c r="F159" t="s">
        <v>353</v>
      </c>
    </row>
    <row r="160" spans="1:6" x14ac:dyDescent="0.25">
      <c r="A160" t="s">
        <v>313</v>
      </c>
      <c r="B160" t="s">
        <v>314</v>
      </c>
      <c r="C160" t="s">
        <v>809</v>
      </c>
      <c r="D160" t="s">
        <v>807</v>
      </c>
      <c r="E160" t="s">
        <v>355</v>
      </c>
      <c r="F160" t="s">
        <v>356</v>
      </c>
    </row>
    <row r="161" spans="1:6" x14ac:dyDescent="0.25">
      <c r="A161" t="s">
        <v>263</v>
      </c>
      <c r="B161" t="s">
        <v>264</v>
      </c>
      <c r="C161" t="s">
        <v>814</v>
      </c>
      <c r="D161" t="s">
        <v>807</v>
      </c>
      <c r="E161" t="s">
        <v>355</v>
      </c>
      <c r="F161" t="s">
        <v>356</v>
      </c>
    </row>
    <row r="162" spans="1:6" x14ac:dyDescent="0.25">
      <c r="A162" t="s">
        <v>263</v>
      </c>
      <c r="B162" t="s">
        <v>264</v>
      </c>
      <c r="C162" t="s">
        <v>814</v>
      </c>
      <c r="D162" t="s">
        <v>807</v>
      </c>
      <c r="E162" t="s">
        <v>355</v>
      </c>
      <c r="F162" t="s">
        <v>353</v>
      </c>
    </row>
    <row r="163" spans="1:6" x14ac:dyDescent="0.25">
      <c r="A163" t="s">
        <v>197</v>
      </c>
      <c r="B163" t="s">
        <v>198</v>
      </c>
      <c r="C163" t="s">
        <v>806</v>
      </c>
      <c r="D163" t="s">
        <v>807</v>
      </c>
      <c r="E163" t="s">
        <v>355</v>
      </c>
      <c r="F163" t="s">
        <v>356</v>
      </c>
    </row>
    <row r="164" spans="1:6" x14ac:dyDescent="0.25">
      <c r="A164" t="s">
        <v>149</v>
      </c>
      <c r="B164" t="s">
        <v>150</v>
      </c>
      <c r="C164" t="s">
        <v>810</v>
      </c>
      <c r="D164" t="s">
        <v>807</v>
      </c>
      <c r="E164" t="s">
        <v>355</v>
      </c>
      <c r="F164" t="s">
        <v>356</v>
      </c>
    </row>
    <row r="165" spans="1:6" x14ac:dyDescent="0.25">
      <c r="A165" t="s">
        <v>167</v>
      </c>
      <c r="B165" t="s">
        <v>168</v>
      </c>
      <c r="C165" t="s">
        <v>809</v>
      </c>
      <c r="D165" t="s">
        <v>807</v>
      </c>
      <c r="E165" t="s">
        <v>355</v>
      </c>
      <c r="F165" t="s">
        <v>356</v>
      </c>
    </row>
    <row r="166" spans="1:6" x14ac:dyDescent="0.25">
      <c r="A166" t="s">
        <v>187</v>
      </c>
      <c r="B166" t="s">
        <v>188</v>
      </c>
      <c r="C166" t="s">
        <v>810</v>
      </c>
      <c r="D166" t="s">
        <v>807</v>
      </c>
      <c r="E166" t="s">
        <v>355</v>
      </c>
      <c r="F166" t="s">
        <v>356</v>
      </c>
    </row>
    <row r="167" spans="1:6" x14ac:dyDescent="0.25">
      <c r="A167" t="s">
        <v>47</v>
      </c>
      <c r="B167" t="s">
        <v>48</v>
      </c>
      <c r="C167" t="s">
        <v>809</v>
      </c>
      <c r="D167" t="s">
        <v>807</v>
      </c>
      <c r="E167" t="s">
        <v>355</v>
      </c>
      <c r="F167" t="s">
        <v>356</v>
      </c>
    </row>
    <row r="168" spans="1:6" x14ac:dyDescent="0.25">
      <c r="A168" t="s">
        <v>247</v>
      </c>
      <c r="B168" t="s">
        <v>248</v>
      </c>
      <c r="C168" t="s">
        <v>813</v>
      </c>
      <c r="D168" t="s">
        <v>807</v>
      </c>
      <c r="E168" t="s">
        <v>821</v>
      </c>
      <c r="F168" t="s">
        <v>356</v>
      </c>
    </row>
    <row r="169" spans="1:6" x14ac:dyDescent="0.25">
      <c r="A169" t="s">
        <v>171</v>
      </c>
      <c r="B169" t="s">
        <v>172</v>
      </c>
      <c r="C169" t="s">
        <v>809</v>
      </c>
      <c r="D169" t="s">
        <v>807</v>
      </c>
      <c r="E169" t="s">
        <v>355</v>
      </c>
      <c r="F169" t="s">
        <v>356</v>
      </c>
    </row>
    <row r="170" spans="1:6" x14ac:dyDescent="0.25">
      <c r="A170" t="s">
        <v>249</v>
      </c>
      <c r="B170" t="s">
        <v>250</v>
      </c>
      <c r="C170" t="s">
        <v>816</v>
      </c>
      <c r="D170" t="s">
        <v>807</v>
      </c>
      <c r="E170" t="s">
        <v>355</v>
      </c>
      <c r="F170" t="s">
        <v>356</v>
      </c>
    </row>
    <row r="171" spans="1:6" x14ac:dyDescent="0.25">
      <c r="A171" t="s">
        <v>249</v>
      </c>
      <c r="B171" t="s">
        <v>250</v>
      </c>
      <c r="C171" t="s">
        <v>816</v>
      </c>
      <c r="D171" t="s">
        <v>807</v>
      </c>
      <c r="E171" t="s">
        <v>355</v>
      </c>
      <c r="F171" t="s">
        <v>353</v>
      </c>
    </row>
    <row r="172" spans="1:6" x14ac:dyDescent="0.25">
      <c r="A172" t="s">
        <v>303</v>
      </c>
      <c r="B172" t="s">
        <v>304</v>
      </c>
      <c r="C172" t="s">
        <v>816</v>
      </c>
      <c r="D172" t="s">
        <v>807</v>
      </c>
      <c r="E172" t="s">
        <v>355</v>
      </c>
      <c r="F172" t="s">
        <v>356</v>
      </c>
    </row>
    <row r="173" spans="1:6" x14ac:dyDescent="0.25">
      <c r="A173" t="s">
        <v>119</v>
      </c>
      <c r="B173" t="s">
        <v>120</v>
      </c>
      <c r="C173" t="s">
        <v>809</v>
      </c>
      <c r="D173" t="s">
        <v>807</v>
      </c>
      <c r="E173" t="s">
        <v>355</v>
      </c>
      <c r="F173" t="s">
        <v>356</v>
      </c>
    </row>
    <row r="174" spans="1:6" x14ac:dyDescent="0.25">
      <c r="A174" t="s">
        <v>281</v>
      </c>
      <c r="B174" t="s">
        <v>282</v>
      </c>
      <c r="C174" t="s">
        <v>806</v>
      </c>
      <c r="D174" t="s">
        <v>807</v>
      </c>
      <c r="E174" t="s">
        <v>355</v>
      </c>
      <c r="F174"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1_Displacement_data</vt:lpstr>
      <vt:lpstr>2_Context_Displacement_data</vt:lpstr>
      <vt:lpstr>3_IDPs_SADD_estimates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Pf</cp:lastModifiedBy>
  <dcterms:created xsi:type="dcterms:W3CDTF">2025-12-04T16:12:30Z</dcterms:created>
  <dcterms:modified xsi:type="dcterms:W3CDTF">2025-12-29T17:26:59Z</dcterms:modified>
</cp:coreProperties>
</file>