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b86e400d7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co Wesley Chapel" sheetId="1" r:id="Rc7d315346b3b4f54"/>
    <x:sheet xmlns:r="http://schemas.openxmlformats.org/officeDocument/2006/relationships" name="Walmart Wesley Chapel" sheetId="2" r:id="Rd9c2c56ff2524ff1"/>
    <x:sheet xmlns:r="http://schemas.openxmlformats.org/officeDocument/2006/relationships" name="Store Comparison" sheetId="3" r:id="Racf5d4db5cd2496b"/>
    <x:sheet xmlns:r="http://schemas.openxmlformats.org/officeDocument/2006/relationships" name="Notes &amp; Sources" sheetId="4" r:id="Rcf49efba84e940a3"/>
    <x:sheet xmlns:r="http://schemas.openxmlformats.org/officeDocument/2006/relationships" name="Lotte Tampa" sheetId="5" r:id="Rb2d93f57d05f4a5c"/>
    <x:sheet xmlns:r="http://schemas.openxmlformats.org/officeDocument/2006/relationships" name="Vitamin Coverage" sheetId="6" r:id="Rfa3cd6044e4c4c2e"/>
    <x:sheet xmlns:r="http://schemas.openxmlformats.org/officeDocument/2006/relationships" name="Vitamin Targets" sheetId="7" r:id="R107462b5c4fb451c"/>
    <x:sheet xmlns:r="http://schemas.openxmlformats.org/officeDocument/2006/relationships" name="Breakfast Flex Shopping" sheetId="8" r:id="R9693670086ac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  <x:fill>
      <x:patternFill patternType="solid">
        <x:fgColor rgb="FF7F6000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548235"/>
      </x:patternFill>
    </x:fill>
    <x:fill>
      <x:patternFill patternType="solid">
        <x:fgColor rgb="FFA9D18E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</x:cellXfs>
  <x:cellStyles count="1">
    <x:cellStyle name="Normal" xfId="0"/>
  </x:cellStyles>
  <x:dxfs count="51">
    <x:dxf>
      <x:fill>
        <x:patternFill>
          <x:bgColor rgb="FFFFEB9C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81472d65a456c" /><Relationship Type="http://schemas.openxmlformats.org/officeDocument/2006/relationships/theme" Target="/xl/theme/theme1.xml" Id="R8e0a8673af664f96" /><Relationship Type="http://schemas.openxmlformats.org/officeDocument/2006/relationships/sharedStrings" Target="/xl/sharedStrings.xml" Id="Rdaf3af03536c4a95" /><Relationship Type="http://schemas.openxmlformats.org/officeDocument/2006/relationships/worksheet" Target="/xl/worksheets/sheet1.xml" Id="Rc7d315346b3b4f54" /><Relationship Type="http://schemas.openxmlformats.org/officeDocument/2006/relationships/worksheet" Target="/xl/worksheets/sheet2.xml" Id="Rd9c2c56ff2524ff1" /><Relationship Type="http://schemas.openxmlformats.org/officeDocument/2006/relationships/worksheet" Target="/xl/worksheets/sheet3.xml" Id="Racf5d4db5cd2496b" /><Relationship Type="http://schemas.openxmlformats.org/officeDocument/2006/relationships/worksheet" Target="/xl/worksheets/sheet4.xml" Id="Rcf49efba84e940a3" /><Relationship Type="http://schemas.openxmlformats.org/officeDocument/2006/relationships/worksheet" Target="/xl/worksheets/sheet5.xml" Id="Rb2d93f57d05f4a5c" /><Relationship Type="http://schemas.openxmlformats.org/officeDocument/2006/relationships/worksheet" Target="/xl/worksheets/sheet6.xml" Id="Rfa3cd6044e4c4c2e" /><Relationship Type="http://schemas.openxmlformats.org/officeDocument/2006/relationships/worksheet" Target="/xl/worksheets/sheet7.xml" Id="R107462b5c4fb451c" /><Relationship Type="http://schemas.openxmlformats.org/officeDocument/2006/relationships/worksheet" Target="/xl/worksheets/sheet8.xml" Id="R9693670086ac43f0" /></Relationships>
</file>

<file path=xl/tables/table1.xml><?xml version="1.0" encoding="utf-8"?>
<x:table xmlns:x="http://schemas.openxmlformats.org/spreadsheetml/2006/main" id="1" name="CostcoList" displayName="CostcoList" ref="A1:J31" headerRowCount="1" totalsRowCount="0" totalsRowShown="0">
  <x:tableColumns count="10">
    <x:tableColumn id="1" name="☐"/>
    <x:tableColumn id="2" name="Department"/>
    <x:tableColumn id="3" name="Item"/>
    <x:tableColumn id="4" name="Weekly Need"/>
    <x:tableColumn id="5" name="Unit"/>
    <x:tableColumn id="6" name="Package to Buy"/>
    <x:tableColumn id="7" name="Estimated Leftover / Note"/>
    <x:tableColumn id="8" name="Availability"/>
    <x:tableColumn id="9" name="Price"/>
    <x:tableColumn id="10" name="Purchase 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lmartList" displayName="WalmartList" ref="A1:J31" headerRowCount="1" totalsRowCount="0" totalsRowShown="0">
  <x:tableColumns count="10">
    <x:tableColumn id="1" name="☐"/>
    <x:tableColumn id="2" name="Department"/>
    <x:tableColumn id="3" name="Item"/>
    <x:tableColumn id="4" name="Weekly Need"/>
    <x:tableColumn id="5" name="Unit"/>
    <x:tableColumn id="6" name="Package to Buy"/>
    <x:tableColumn id="7" name="Estimated Leftover / Note"/>
    <x:tableColumn id="8" name="Availability"/>
    <x:tableColumn id="9" name="Price"/>
    <x:tableColumn id="10" name="Purchase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List" displayName="ComparisonList" ref="A1:G31" headerRowCount="1" totalsRowCount="0" totalsRowShown="0">
  <x:tableColumns count="7">
    <x:tableColumn id="1" name="Department"/>
    <x:tableColumn id="2" name="Item"/>
    <x:tableColumn id="3" name="Weekly Need"/>
    <x:tableColumn id="4" name="Costco Wesley Chapel"/>
    <x:tableColumn id="5" name="Walmart Wesley Chapel"/>
    <x:tableColumn id="6" name="Recommended Store"/>
    <x:tableColumn id="7" name="Wh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hreeStoreComparison" displayName="ThreeStoreComparison" ref="A1:H31" headerRowCount="1" totalsRowCount="0" totalsRowShown="0">
  <x:tableColumns count="8">
    <x:tableColumn id="1" name="Department"/>
    <x:tableColumn id="2" name="Item"/>
    <x:tableColumn id="3" name="Weekly Need"/>
    <x:tableColumn id="4" name="Costco Wesley Chapel"/>
    <x:tableColumn id="5" name="Walmart Wesley Chapel"/>
    <x:tableColumn id="6" name="Lotte Tampa"/>
    <x:tableColumn id="7" name="Recommended Store"/>
    <x:tableColumn id="8" name="Wh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LotteList" displayName="LotteList" ref="A1:J31" headerRowCount="1" totalsRowCount="0" totalsRowShown="0">
  <x:tableColumns count="10">
    <x:tableColumn id="1" name="☐"/>
    <x:tableColumn id="2" name="Department"/>
    <x:tableColumn id="3" name="Item"/>
    <x:tableColumn id="4" name="Weekly Need"/>
    <x:tableColumn id="5" name="Unit"/>
    <x:tableColumn id="6" name="Package to Buy"/>
    <x:tableColumn id="7" name="Estimated Leftover / Note"/>
    <x:tableColumn id="8" name="Availability"/>
    <x:tableColumn id="9" name="Price"/>
    <x:tableColumn id="10" name="Purchase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de0586c9114f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23659bffbf48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3a641438764e2a" /><Relationship Type="http://schemas.openxmlformats.org/officeDocument/2006/relationships/table" Target="/xl/tables/table4.xml" Id="Rfec0edc8675947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ac77a2ca6e140af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2" hidden="0" customWidth="1"/>
    <x:col min="3" max="3" width="31" hidden="0" customWidth="1"/>
    <x:col min="4" max="4" width="14" hidden="0" customWidth="1"/>
    <x:col min="5" max="5" width="10" hidden="0" customWidth="1"/>
    <x:col min="6" max="6" width="38" hidden="0" customWidth="1"/>
    <x:col min="7" max="7" width="35" hidden="0" customWidth="1"/>
    <x:col min="8" max="8" width="30" hidden="0" customWidth="1"/>
    <x:col min="9" max="9" width="13" hidden="0" customWidth="1"/>
    <x:col min="10" max="10" width="35" hidden="0" customWidth="1"/>
  </x:cols>
  <x:sheetData>
    <x:row r="1">
      <x:c r="A1" s="6" t="str">
        <x:v>☐</x:v>
      </x:c>
      <x:c r="B1" s="6" t="str">
        <x:v>Department</x:v>
      </x:c>
      <x:c r="C1" s="6" t="str">
        <x:v>Item</x:v>
      </x:c>
      <x:c r="D1" s="6" t="str">
        <x:v>Weekly Need</x:v>
      </x:c>
      <x:c r="E1" s="6" t="str">
        <x:v>Unit</x:v>
      </x:c>
      <x:c r="F1" s="6" t="str">
        <x:v>Package to Buy</x:v>
      </x:c>
      <x:c r="G1" s="6" t="str">
        <x:v>Estimated Leftover / Note</x:v>
      </x:c>
      <x:c r="H1" s="6" t="str">
        <x:v>Availability</x:v>
      </x:c>
      <x:c r="I1" s="6" t="str">
        <x:v>Price</x:v>
      </x:c>
      <x:c r="J1" s="6" t="str">
        <x:v>Purchase Link</x:v>
      </x:c>
    </x:row>
    <x:row r="2">
      <x:c r="A2" s="12" t="str"/>
      <x:c r="B2" s="12" t="str">
        <x:v>Produce</x:v>
      </x:c>
      <x:c r="C2" s="12" t="str">
        <x:v>White mushrooms</x:v>
      </x:c>
      <x:c r="D2" s="12" t="n">
        <x:v>1050</x:v>
      </x:c>
      <x:c r="E2" s="12" t="str">
        <x:v>g</x:v>
      </x:c>
      <x:c r="F2" s="12" t="str">
        <x:v>2 × ~24 oz packs</x:v>
      </x:c>
      <x:c r="G2" s="12" t="str"/>
      <x:c r="H2" s="12" t="str">
        <x:v>Typically stocked / verify</x:v>
      </x:c>
      <x:c r="I2" s="12" t="str"/>
      <x:c r="J2" s="12" t="str"/>
    </x:row>
    <x:row r="3">
      <x:c r="A3" s="12" t="str"/>
      <x:c r="B3" s="12" t="str">
        <x:v>Produce</x:v>
      </x:c>
      <x:c r="C3" s="12" t="str">
        <x:v>Cabbage</x:v>
      </x:c>
      <x:c r="D3" s="12" t="n">
        <x:v>1350</x:v>
      </x:c>
      <x:c r="E3" s="12" t="str">
        <x:v>g</x:v>
      </x:c>
      <x:c r="F3" s="12" t="str">
        <x:v>2 medium heads</x:v>
      </x:c>
      <x:c r="G3" s="12" t="str"/>
      <x:c r="H3" s="12" t="str">
        <x:v>Typically stocked / verify</x:v>
      </x:c>
      <x:c r="I3" s="12" t="str"/>
      <x:c r="J3" s="12" t="str"/>
    </x:row>
    <x:row r="4">
      <x:c r="A4" s="12" t="str"/>
      <x:c r="B4" s="12" t="str">
        <x:v>Produce</x:v>
      </x:c>
      <x:c r="C4" s="12" t="str">
        <x:v>Cauliflower</x:v>
      </x:c>
      <x:c r="D4" s="12" t="n">
        <x:v>1100</x:v>
      </x:c>
      <x:c r="E4" s="12" t="str">
        <x:v>g</x:v>
      </x:c>
      <x:c r="F4" s="12" t="str">
        <x:v>1 bulk florets pack or 2 heads</x:v>
      </x:c>
      <x:c r="G4" s="12" t="str"/>
      <x:c r="H4" s="12" t="str">
        <x:v>Typically stocked / verify</x:v>
      </x:c>
      <x:c r="I4" s="12" t="str"/>
      <x:c r="J4" s="12" t="str"/>
    </x:row>
    <x:row r="5">
      <x:c r="A5" s="12" t="str"/>
      <x:c r="B5" s="12" t="str">
        <x:v>Produce</x:v>
      </x:c>
      <x:c r="C5" s="12" t="str">
        <x:v>Asparagus</x:v>
      </x:c>
      <x:c r="D5" s="12" t="n">
        <x:v>780</x:v>
      </x:c>
      <x:c r="E5" s="12" t="str">
        <x:v>g</x:v>
      </x:c>
      <x:c r="F5" s="12" t="str">
        <x:v>~2 lb pack</x:v>
      </x:c>
      <x:c r="G5" s="12" t="str"/>
      <x:c r="H5" s="12" t="str">
        <x:v>Typically stocked / verify</x:v>
      </x:c>
      <x:c r="I5" s="12" t="str"/>
      <x:c r="J5" s="12" t="str"/>
    </x:row>
    <x:row r="6">
      <x:c r="A6" s="12" t="str"/>
      <x:c r="B6" s="12" t="str">
        <x:v>Produce</x:v>
      </x:c>
      <x:c r="C6" s="12" t="str">
        <x:v>Carrots</x:v>
      </x:c>
      <x:c r="D6" s="12" t="n">
        <x:v>500</x:v>
      </x:c>
      <x:c r="E6" s="12" t="str">
        <x:v>g</x:v>
      </x:c>
      <x:c r="F6" s="12" t="str">
        <x:v>Bulk bag; significant leftover</x:v>
      </x:c>
      <x:c r="G6" s="12" t="str">
        <x:v>Bulk size is inefficient for one week.</x:v>
      </x:c>
      <x:c r="H6" s="12" t="str">
        <x:v>Typically stocked / verify</x:v>
      </x:c>
      <x:c r="I6" s="12" t="str"/>
      <x:c r="J6" s="12" t="str"/>
    </x:row>
    <x:row r="7">
      <x:c r="A7" s="12" t="str"/>
      <x:c r="B7" s="12" t="str">
        <x:v>Produce</x:v>
      </x:c>
      <x:c r="C7" s="12" t="str">
        <x:v>Onions</x:v>
      </x:c>
      <x:c r="D7" s="12" t="n">
        <x:v>310</x:v>
      </x:c>
      <x:c r="E7" s="12" t="str">
        <x:v>g</x:v>
      </x:c>
      <x:c r="F7" s="12" t="str">
        <x:v>5 lb bag; significant leftover</x:v>
      </x:c>
      <x:c r="G7" s="12" t="str">
        <x:v>Bulk size is inefficient for one week.</x:v>
      </x:c>
      <x:c r="H7" s="12" t="str">
        <x:v>Typically stocked / verify</x:v>
      </x:c>
      <x:c r="I7" s="12" t="str"/>
      <x:c r="J7" s="12" t="str"/>
    </x:row>
    <x:row r="8">
      <x:c r="A8" s="12" t="str"/>
      <x:c r="B8" s="12" t="str">
        <x:v>Produce</x:v>
      </x:c>
      <x:c r="C8" s="12" t="str">
        <x:v>Papaya</x:v>
      </x:c>
      <x:c r="D8" s="12" t="n">
        <x:v>300</x:v>
      </x:c>
      <x:c r="E8" s="12" t="str">
        <x:v>g</x:v>
      </x:c>
      <x:c r="F8" s="12" t="str">
        <x:v>1 fruit if stocked</x:v>
      </x:c>
      <x:c r="G8" s="12" t="str"/>
      <x:c r="H8" s="12" t="str">
        <x:v>Typically stocked / verify</x:v>
      </x:c>
      <x:c r="I8" s="12" t="str"/>
      <x:c r="J8" s="12" t="str"/>
    </x:row>
    <x:row r="9">
      <x:c r="A9" s="12" t="str"/>
      <x:c r="B9" s="12" t="str">
        <x:v>Produce</x:v>
      </x:c>
      <x:c r="C9" s="12" t="str">
        <x:v>Kiwi</x:v>
      </x:c>
      <x:c r="D9" s="12" t="n">
        <x:v>300</x:v>
      </x:c>
      <x:c r="E9" s="12" t="str">
        <x:v>g</x:v>
      </x:c>
      <x:c r="F9" s="12" t="str">
        <x:v>1 clamshell/bulk pack</x:v>
      </x:c>
      <x:c r="G9" s="12" t="str"/>
      <x:c r="H9" s="12" t="str">
        <x:v>Typically stocked / verify</x:v>
      </x:c>
      <x:c r="I9" s="12" t="str"/>
      <x:c r="J9" s="12" t="str"/>
    </x:row>
    <x:row r="10">
      <x:c r="A10" s="12" t="str"/>
      <x:c r="B10" s="12" t="str">
        <x:v>Produce</x:v>
      </x:c>
      <x:c r="C10" s="12" t="str">
        <x:v>Pineapple</x:v>
      </x:c>
      <x:c r="D10" s="12" t="n">
        <x:v>150</x:v>
      </x:c>
      <x:c r="E10" s="12" t="str">
        <x:v>g</x:v>
      </x:c>
      <x:c r="F10" s="12" t="str">
        <x:v>1 whole pineapple</x:v>
      </x:c>
      <x:c r="G10" s="12" t="str"/>
      <x:c r="H10" s="12" t="str">
        <x:v>Typically stocked / verify</x:v>
      </x:c>
      <x:c r="I10" s="12" t="str"/>
      <x:c r="J10" s="12" t="str"/>
    </x:row>
    <x:row r="11">
      <x:c r="A11" s="12" t="str"/>
      <x:c r="B11" s="12" t="str">
        <x:v>Produce</x:v>
      </x:c>
      <x:c r="C11" s="12" t="str">
        <x:v>Mango</x:v>
      </x:c>
      <x:c r="D11" s="12" t="n">
        <x:v>150</x:v>
      </x:c>
      <x:c r="E11" s="12" t="str">
        <x:v>g</x:v>
      </x:c>
      <x:c r="F11" s="12" t="str">
        <x:v>Multipack; excess</x:v>
      </x:c>
      <x:c r="G11" s="12" t="str"/>
      <x:c r="H11" s="12" t="str">
        <x:v>Typically stocked / verify</x:v>
      </x:c>
      <x:c r="I11" s="12" t="str"/>
      <x:c r="J11" s="12" t="str"/>
    </x:row>
    <x:row r="12">
      <x:c r="A12" s="12" t="str"/>
      <x:c r="B12" s="12" t="str">
        <x:v>Produce</x:v>
      </x:c>
      <x:c r="C12" s="12" t="str">
        <x:v>Banana</x:v>
      </x:c>
      <x:c r="D12" s="12" t="n">
        <x:v>120</x:v>
      </x:c>
      <x:c r="E12" s="12" t="str">
        <x:v>g</x:v>
      </x:c>
      <x:c r="F12" s="12" t="str">
        <x:v>1 bunch</x:v>
      </x:c>
      <x:c r="G12" s="12" t="str"/>
      <x:c r="H12" s="12" t="str">
        <x:v>Typically stocked / verify</x:v>
      </x:c>
      <x:c r="I12" s="12" t="str"/>
      <x:c r="J12" s="12" t="str"/>
    </x:row>
    <x:row r="13">
      <x:c r="A13" s="12" t="str"/>
      <x:c r="B13" s="12" t="str">
        <x:v>Meat &amp; Poultry</x:v>
      </x:c>
      <x:c r="C13" s="12" t="str">
        <x:v>Boneless skinless chicken breast</x:v>
      </x:c>
      <x:c r="D13" s="12" t="n">
        <x:v>800</x:v>
      </x:c>
      <x:c r="E13" s="12" t="str">
        <x:v>g</x:v>
      </x:c>
      <x:c r="F13" s="12" t="str">
        <x:v>1 bulk pack if preferred; use ~1.8 lb and freeze remainder</x:v>
      </x:c>
      <x:c r="G13" s="12" t="str">
        <x:v>Use ~3.33 lb; freeze remainder.</x:v>
      </x:c>
      <x:c r="H13" s="12" t="str">
        <x:v>Typically stocked / verify</x:v>
      </x:c>
      <x:c r="I13" s="12" t="str"/>
      <x:c r="J13" s="12" t="str"/>
    </x:row>
    <x:row r="14">
      <x:c r="A14" s="12" t="str"/>
      <x:c r="B14" s="12" t="str">
        <x:v>Meat &amp; Poultry</x:v>
      </x:c>
      <x:c r="C14" s="12" t="str">
        <x:v>Lean goat/mutton</x:v>
      </x:c>
      <x:c r="D14" s="12" t="n">
        <x:v>100</x:v>
      </x:c>
      <x:c r="E14" s="12" t="str">
        <x:v>g</x:v>
      </x:c>
      <x:c r="F14" s="12" t="str">
        <x:v>Not standard</x:v>
      </x:c>
      <x:c r="G14" s="12" t="str"/>
      <x:c r="H14" s="12" t="str">
        <x:v>Not standard</x:v>
      </x:c>
      <x:c r="I14" s="12" t="str"/>
      <x:c r="J14" s="12" t="str"/>
    </x:row>
    <x:row r="15">
      <x:c r="A15" s="12" t="str"/>
      <x:c r="B15" s="12" t="str">
        <x:v>Dairy &amp; Refrigerated</x:v>
      </x:c>
      <x:c r="C15" s="12" t="str">
        <x:v>Plain Greek yogurt / curd</x:v>
      </x:c>
      <x:c r="D15" s="12" t="n">
        <x:v>0</x:v>
      </x:c>
      <x:c r="E15" s="12" t="str">
        <x:v>g</x:v>
      </x:c>
      <x:c r="F15" s="12" t="str">
        <x:v>Not needed in final plan</x:v>
      </x:c>
      <x:c r="G15" s="12" t="str">
        <x:v>Removed to comply with the final Viruddha-Ahara meal structure.</x:v>
      </x:c>
      <x:c r="H15" s="12" t="str">
        <x:v>Not needed</x:v>
      </x:c>
      <x:c r="I15" s="12" t="str"/>
      <x:c r="J15" s="12" t="str"/>
    </x:row>
    <x:row r="16">
      <x:c r="A16" s="12" t="str"/>
      <x:c r="B16" s="12" t="str">
        <x:v>Dairy &amp; Refrigerated</x:v>
      </x:c>
      <x:c r="C16" s="12" t="str">
        <x:v>Low-fat milk</x:v>
      </x:c>
      <x:c r="D16" s="12" t="n">
        <x:v>2100</x:v>
      </x:c>
      <x:c r="E16" s="12" t="str">
        <x:v>ml</x:v>
      </x:c>
      <x:c r="F16" s="12" t="str">
        <x:v>Costco pack likely creates excess; Walmart is a closer fit</x:v>
      </x:c>
      <x:c r="G16" s="12" t="str"/>
      <x:c r="H16" s="12" t="str">
        <x:v>Typically stocked / verify</x:v>
      </x:c>
      <x:c r="I16" s="12" t="str"/>
      <x:c r="J16" s="12" t="str"/>
    </x:row>
    <x:row r="17">
      <x:c r="A17" s="12" t="str"/>
      <x:c r="B17" s="12" t="str">
        <x:v>Dairy &amp; Refrigerated</x:v>
      </x:c>
      <x:c r="C17" s="12" t="str">
        <x:v>Whole eggs</x:v>
      </x:c>
      <x:c r="D17" s="12" t="n">
        <x:v>14</x:v>
      </x:c>
      <x:c r="E17" s="12" t="str">
        <x:v>count</x:v>
      </x:c>
      <x:c r="F17" s="12" t="str">
        <x:v>1 × 24-count pack; excess</x:v>
      </x:c>
      <x:c r="G17" s="12" t="str"/>
      <x:c r="H17" s="12" t="str">
        <x:v>Typically stocked / verify</x:v>
      </x:c>
      <x:c r="I17" s="12" t="str"/>
      <x:c r="J17" s="12" t="str"/>
    </x:row>
    <x:row r="18">
      <x:c r="A18" s="12" t="str"/>
      <x:c r="B18" s="12" t="str">
        <x:v>Dairy &amp; Refrigerated</x:v>
      </x:c>
      <x:c r="C18" s="12" t="str">
        <x:v>Liquid egg whites</x:v>
      </x:c>
      <x:c r="D18" s="12" t="n">
        <x:v>850</x:v>
      </x:c>
      <x:c r="E18" s="12" t="str">
        <x:v>g</x:v>
      </x:c>
      <x:c r="F18" s="12" t="str">
        <x:v>Bulk multipack; substantial leftover</x:v>
      </x:c>
      <x:c r="G18" s="12" t="str"/>
      <x:c r="H18" s="12" t="str">
        <x:v>Typically stocked / verify</x:v>
      </x:c>
      <x:c r="I18" s="12" t="str"/>
      <x:c r="J18" s="12" t="str"/>
    </x:row>
    <x:row r="19">
      <x:c r="A19" s="12" t="str"/>
      <x:c r="B19" s="12" t="str">
        <x:v>Pantry &amp; Dry Goods</x:v>
      </x:c>
      <x:c r="C19" s="12" t="str">
        <x:v>Rolled oats</x:v>
      </x:c>
      <x:c r="D19" s="12" t="n">
        <x:v>225</x:v>
      </x:c>
      <x:c r="E19" s="12" t="str">
        <x:v>g</x:v>
      </x:c>
      <x:c r="F19" s="12" t="str">
        <x:v>1 bulk bag (~80 oz typical)</x:v>
      </x:c>
      <x:c r="G19" s="12" t="str"/>
      <x:c r="H19" s="12" t="str">
        <x:v>Typically stocked / verify</x:v>
      </x:c>
      <x:c r="I19" s="12" t="str"/>
      <x:c r="J19" s="12" t="str"/>
    </x:row>
    <x:row r="20">
      <x:c r="A20" s="12" t="str"/>
      <x:c r="B20" s="12" t="str">
        <x:v>Pantry &amp; Dry Goods</x:v>
      </x:c>
      <x:c r="C20" s="12" t="str">
        <x:v>Rice</x:v>
      </x:c>
      <x:c r="D20" s="12" t="n">
        <x:v>445</x:v>
      </x:c>
      <x:c r="E20" s="12" t="str">
        <x:v>g</x:v>
      </x:c>
      <x:c r="F20" s="12" t="str">
        <x:v>Bulk bag only if already a household staple</x:v>
      </x:c>
      <x:c r="G20" s="12" t="str"/>
      <x:c r="H20" s="12" t="str">
        <x:v>Typically stocked / verify</x:v>
      </x:c>
      <x:c r="I20" s="12" t="str"/>
      <x:c r="J20" s="12" t="str"/>
    </x:row>
    <x:row r="21">
      <x:c r="A21" s="12" t="str"/>
      <x:c r="B21" s="12" t="str">
        <x:v>Pantry &amp; Dry Goods</x:v>
      </x:c>
      <x:c r="C21" s="12" t="str">
        <x:v>Ragi flour</x:v>
      </x:c>
      <x:c r="D21" s="12" t="n">
        <x:v>180</x:v>
      </x:c>
      <x:c r="E21" s="12" t="str">
        <x:v>g</x:v>
      </x:c>
      <x:c r="F21" s="12" t="str">
        <x:v>Not standard</x:v>
      </x:c>
      <x:c r="G21" s="12" t="str"/>
      <x:c r="H21" s="12" t="str">
        <x:v>Not standard</x:v>
      </x:c>
      <x:c r="I21" s="12" t="str"/>
      <x:c r="J21" s="12" t="str"/>
    </x:row>
    <x:row r="22">
      <x:c r="A22" s="12" t="str"/>
      <x:c r="B22" s="12" t="str">
        <x:v>Pantry &amp; Dry Goods</x:v>
      </x:c>
      <x:c r="C22" s="12" t="str">
        <x:v>Toor dal</x:v>
      </x:c>
      <x:c r="D22" s="12" t="n">
        <x:v>70</x:v>
      </x:c>
      <x:c r="E22" s="12" t="str">
        <x:v>g</x:v>
      </x:c>
      <x:c r="F22" s="12" t="str">
        <x:v>Not standard</x:v>
      </x:c>
      <x:c r="G22" s="12" t="str"/>
      <x:c r="H22" s="12" t="str">
        <x:v>Not standard</x:v>
      </x:c>
      <x:c r="I22" s="12" t="str"/>
      <x:c r="J22" s="12" t="str"/>
    </x:row>
    <x:row r="23">
      <x:c r="A23" s="12" t="str"/>
      <x:c r="B23" s="12" t="str">
        <x:v>Pantry &amp; Dry Goods</x:v>
      </x:c>
      <x:c r="C23" s="12" t="str">
        <x:v>Moong dal</x:v>
      </x:c>
      <x:c r="D23" s="12" t="n">
        <x:v>145</x:v>
      </x:c>
      <x:c r="E23" s="12" t="str">
        <x:v>g</x:v>
      </x:c>
      <x:c r="F23" s="12" t="str">
        <x:v>Not standard</x:v>
      </x:c>
      <x:c r="G23" s="12" t="str"/>
      <x:c r="H23" s="12" t="str">
        <x:v>Not standard</x:v>
      </x:c>
      <x:c r="I23" s="12" t="str"/>
      <x:c r="J23" s="12" t="str"/>
    </x:row>
    <x:row r="24">
      <x:c r="A24" s="12" t="str"/>
      <x:c r="B24" s="12" t="str">
        <x:v>Pantry &amp; Dry Goods</x:v>
      </x:c>
      <x:c r="C24" s="12" t="str">
        <x:v>Masoor dal</x:v>
      </x:c>
      <x:c r="D24" s="12" t="n">
        <x:v>75</x:v>
      </x:c>
      <x:c r="E24" s="12" t="str">
        <x:v>g</x:v>
      </x:c>
      <x:c r="F24" s="12" t="str">
        <x:v>Not standard</x:v>
      </x:c>
      <x:c r="G24" s="12" t="str"/>
      <x:c r="H24" s="12" t="str">
        <x:v>Not standard</x:v>
      </x:c>
      <x:c r="I24" s="12" t="str"/>
      <x:c r="J24" s="12" t="str"/>
    </x:row>
    <x:row r="25">
      <x:c r="A25" s="12" t="str"/>
      <x:c r="B25" s="12" t="str">
        <x:v>Pantry &amp; Dry Goods</x:v>
      </x:c>
      <x:c r="C25" s="12" t="str">
        <x:v>Rajma / dry kidney beans</x:v>
      </x:c>
      <x:c r="D25" s="12" t="n">
        <x:v>85</x:v>
      </x:c>
      <x:c r="E25" s="12" t="str">
        <x:v>g</x:v>
      </x:c>
      <x:c r="F25" s="12" t="str">
        <x:v>Bulk beans only if stocked</x:v>
      </x:c>
      <x:c r="G25" s="12" t="str"/>
      <x:c r="H25" s="12" t="str">
        <x:v>Typically stocked / verify</x:v>
      </x:c>
      <x:c r="I25" s="12" t="str"/>
      <x:c r="J25" s="12" t="str"/>
    </x:row>
    <x:row r="26">
      <x:c r="A26" s="12" t="str"/>
      <x:c r="B26" s="12" t="str">
        <x:v>Pantry &amp; Dry Goods</x:v>
      </x:c>
      <x:c r="C26" s="12" t="str">
        <x:v>Dry chickpeas</x:v>
      </x:c>
      <x:c r="D26" s="12" t="n">
        <x:v>120</x:v>
      </x:c>
      <x:c r="E26" s="12" t="str">
        <x:v>g</x:v>
      </x:c>
      <x:c r="F26" s="12" t="str">
        <x:v>Bulk only if stocked</x:v>
      </x:c>
      <x:c r="G26" s="12" t="str"/>
      <x:c r="H26" s="12" t="str">
        <x:v>Typically stocked / verify</x:v>
      </x:c>
      <x:c r="I26" s="12" t="str"/>
      <x:c r="J26" s="12" t="str"/>
    </x:row>
    <x:row r="27">
      <x:c r="A27" s="12" t="str"/>
      <x:c r="B27" s="12" t="str">
        <x:v>Pantry &amp; Dry Goods</x:v>
      </x:c>
      <x:c r="C27" s="12" t="str">
        <x:v>Sesame seeds</x:v>
      </x:c>
      <x:c r="D27" s="12" t="n">
        <x:v>174</x:v>
      </x:c>
      <x:c r="E27" s="12" t="str">
        <x:v>g</x:v>
      </x:c>
      <x:c r="F27" s="12" t="str">
        <x:v>Bulk only if regularly used</x:v>
      </x:c>
      <x:c r="G27" s="12" t="str"/>
      <x:c r="H27" s="12" t="str">
        <x:v>Typically stocked / verify</x:v>
      </x:c>
      <x:c r="I27" s="12" t="str"/>
      <x:c r="J27" s="12" t="str"/>
    </x:row>
    <x:row r="28">
      <x:c r="A28" s="12" t="str"/>
      <x:c r="B28" s="12" t="str">
        <x:v>Pantry &amp; Dry Goods</x:v>
      </x:c>
      <x:c r="C28" s="12" t="str">
        <x:v>Ground flaxseed</x:v>
      </x:c>
      <x:c r="D28" s="12" t="n">
        <x:v>35</x:v>
      </x:c>
      <x:c r="E28" s="12" t="str">
        <x:v>g</x:v>
      </x:c>
      <x:c r="F28" s="12" t="str">
        <x:v>1 bulk bag if stocked</x:v>
      </x:c>
      <x:c r="G28" s="12" t="str"/>
      <x:c r="H28" s="12" t="str">
        <x:v>Typically stocked / verify</x:v>
      </x:c>
      <x:c r="I28" s="12" t="str"/>
      <x:c r="J28" s="12" t="str"/>
    </x:row>
    <x:row r="29">
      <x:c r="A29" s="12" t="str"/>
      <x:c r="B29" s="12" t="str">
        <x:v>Pantry &amp; Dry Goods</x:v>
      </x:c>
      <x:c r="C29" s="12" t="str">
        <x:v>Chia seeds</x:v>
      </x:c>
      <x:c r="D29" s="12" t="n">
        <x:v>32</x:v>
      </x:c>
      <x:c r="E29" s="12" t="str">
        <x:v>g</x:v>
      </x:c>
      <x:c r="F29" s="12" t="str">
        <x:v>1 bulk bag</x:v>
      </x:c>
      <x:c r="G29" s="12" t="str"/>
      <x:c r="H29" s="12" t="str">
        <x:v>Typically stocked / verify</x:v>
      </x:c>
      <x:c r="I29" s="12" t="str"/>
      <x:c r="J29" s="12" t="str"/>
    </x:row>
    <x:row r="30">
      <x:c r="A30" s="12" t="str"/>
      <x:c r="B30" s="12" t="str">
        <x:v>Frozen</x:v>
      </x:c>
      <x:c r="C30" s="12" t="str">
        <x:v>Frozen sweet peas</x:v>
      </x:c>
      <x:c r="D30" s="12" t="n">
        <x:v>300</x:v>
      </x:c>
      <x:c r="E30" s="12" t="str">
        <x:v>g</x:v>
      </x:c>
      <x:c r="F30" s="12" t="str">
        <x:v>1 bulk frozen bag if stocked</x:v>
      </x:c>
      <x:c r="G30" s="12" t="str"/>
      <x:c r="H30" s="12" t="str">
        <x:v>Typically stocked / verify</x:v>
      </x:c>
      <x:c r="I30" s="12" t="str"/>
      <x:c r="J30" s="12" t="str"/>
    </x:row>
    <x:row r="31">
      <x:c r="A31" s="12" t="str"/>
      <x:c r="B31" s="12" t="str">
        <x:v>Seafood / Specialty</x:v>
      </x:c>
      <x:c r="C31" s="12" t="str">
        <x:v>ICAN Icelandic Wild Cod Liver</x:v>
      </x:c>
      <x:c r="D31" s="12" t="n">
        <x:v>20</x:v>
      </x:c>
      <x:c r="E31" s="12" t="str">
        <x:v>g</x:v>
      </x:c>
      <x:c r="F31" s="12" t="str">
        <x:v>Not standard Costco inventory</x:v>
      </x:c>
      <x:c r="G31" s="12" t="str">
        <x:v>20 g once weekly only; buy elsewhere.</x:v>
      </x:c>
      <x:c r="H31" s="12" t="str">
        <x:v>Typically stocked / verify</x:v>
      </x:c>
      <x:c r="I31" s="12" t="str"/>
      <x:c r="J31" s="12" t="str"/>
    </x:row>
    <x:row r="32">
      <x:c r="A32" s="12" t="str"/>
      <x:c r="B32" s="12" t="str">
        <x:v>Seafood</x:v>
      </x:c>
      <x:c r="C32" s="12" t="str">
        <x:v>Tilapia fillet</x:v>
      </x:c>
      <x:c r="D32" s="12" t="n">
        <x:v>160</x:v>
      </x:c>
      <x:c r="E32" s="12" t="str">
        <x:v>g</x:v>
      </x:c>
      <x:c r="F32" s="12" t="str">
        <x:v>Not necessary; planned source is Lotte</x:v>
      </x:c>
      <x:c r="G32" s="12" t="str">
        <x:v>Use Lotte source for planned fish meal.</x:v>
      </x:c>
      <x:c r="H32" s="12" t="str">
        <x:v>Use Lotte sale item</x:v>
      </x:c>
      <x:c r="I32" s="12" t="str"/>
      <x:c r="J32" s="12" t="str"/>
    </x:row>
    <x:row r="33">
      <x:c r="A33" s="12" t="str"/>
      <x:c r="B33" s="12" t="str">
        <x:v>Seafood</x:v>
      </x:c>
      <x:c r="C33" s="12" t="str">
        <x:v>Ocean perch fillet</x:v>
      </x:c>
      <x:c r="D33" s="12" t="n">
        <x:v>160</x:v>
      </x:c>
      <x:c r="E33" s="12" t="str">
        <x:v>g</x:v>
      </x:c>
      <x:c r="F33" s="12" t="str">
        <x:v>Not necessary; planned source is Lotte</x:v>
      </x:c>
      <x:c r="G33" s="12" t="str">
        <x:v>Use Lotte source for planned fish meal.</x:v>
      </x:c>
      <x:c r="H33" s="12" t="str">
        <x:v>Use Lotte sale item</x:v>
      </x:c>
      <x:c r="I33" s="12" t="str"/>
      <x:c r="J33" s="12" t="str"/>
    </x:row>
  </x:sheetData>
  <x:conditionalFormatting sqref="H2:H31">
    <x:cfRule type="expression" dxfId="0" priority="1">
      <x:formula>ISNUMBER(SEARCH("Not standard",H2))</x:formula>
    </x:cfRule>
    <x:cfRule type="expression" dxfId="1" priority="2">
      <x:formula>ISNUMBER(SEARCH("more reliable",H2))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de0586c9114f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2" hidden="0" customWidth="1"/>
    <x:col min="3" max="3" width="31" hidden="0" customWidth="1"/>
    <x:col min="4" max="4" width="14" hidden="0" customWidth="1"/>
    <x:col min="5" max="5" width="10" hidden="0" customWidth="1"/>
    <x:col min="6" max="6" width="38" hidden="0" customWidth="1"/>
    <x:col min="7" max="7" width="35" hidden="0" customWidth="1"/>
    <x:col min="8" max="8" width="30" hidden="0" customWidth="1"/>
    <x:col min="9" max="9" width="13" hidden="0" customWidth="1"/>
    <x:col min="10" max="10" width="35" hidden="0" customWidth="1"/>
  </x:cols>
  <x:sheetData>
    <x:row r="1">
      <x:c r="A1" s="6" t="str">
        <x:v>☐</x:v>
      </x:c>
      <x:c r="B1" s="6" t="str">
        <x:v>Department</x:v>
      </x:c>
      <x:c r="C1" s="6" t="str">
        <x:v>Item</x:v>
      </x:c>
      <x:c r="D1" s="6" t="str">
        <x:v>Weekly Need</x:v>
      </x:c>
      <x:c r="E1" s="6" t="str">
        <x:v>Unit</x:v>
      </x:c>
      <x:c r="F1" s="6" t="str">
        <x:v>Package to Buy</x:v>
      </x:c>
      <x:c r="G1" s="6" t="str">
        <x:v>Estimated Leftover / Note</x:v>
      </x:c>
      <x:c r="H1" s="6" t="str">
        <x:v>Availability</x:v>
      </x:c>
      <x:c r="I1" s="6" t="str">
        <x:v>Price</x:v>
      </x:c>
      <x:c r="J1" s="6" t="str">
        <x:v>Purchase Link</x:v>
      </x:c>
    </x:row>
    <x:row r="2">
      <x:c r="A2" s="12" t="str"/>
      <x:c r="B2" s="12" t="str">
        <x:v>Produce</x:v>
      </x:c>
      <x:c r="C2" s="12" t="str">
        <x:v>White mushrooms</x:v>
      </x:c>
      <x:c r="D2" s="12" t="n">
        <x:v>1050</x:v>
      </x:c>
      <x:c r="E2" s="12" t="str">
        <x:v>g</x:v>
      </x:c>
      <x:c r="F2" s="12" t="str">
        <x:v>3 × 8 oz or 2 × 16 oz packs</x:v>
      </x:c>
      <x:c r="G2" s="12" t="str"/>
      <x:c r="H2" s="12" t="str">
        <x:v>Likely / verify Store #3418</x:v>
      </x:c>
      <x:c r="I2" s="12" t="str"/>
      <x:c r="J2" s="12" t="str"/>
    </x:row>
    <x:row r="3">
      <x:c r="A3" s="12" t="str"/>
      <x:c r="B3" s="12" t="str">
        <x:v>Produce</x:v>
      </x:c>
      <x:c r="C3" s="12" t="str">
        <x:v>Cabbage</x:v>
      </x:c>
      <x:c r="D3" s="12" t="n">
        <x:v>1350</x:v>
      </x:c>
      <x:c r="E3" s="12" t="str">
        <x:v>g</x:v>
      </x:c>
      <x:c r="F3" s="12" t="str">
        <x:v>2 medium heads</x:v>
      </x:c>
      <x:c r="G3" s="12" t="str"/>
      <x:c r="H3" s="12" t="str">
        <x:v>Likely / verify Store #3418</x:v>
      </x:c>
      <x:c r="I3" s="12" t="str"/>
      <x:c r="J3" s="12" t="str"/>
    </x:row>
    <x:row r="4">
      <x:c r="A4" s="12" t="str"/>
      <x:c r="B4" s="12" t="str">
        <x:v>Produce</x:v>
      </x:c>
      <x:c r="C4" s="12" t="str">
        <x:v>Cauliflower</x:v>
      </x:c>
      <x:c r="D4" s="12" t="n">
        <x:v>1100</x:v>
      </x:c>
      <x:c r="E4" s="12" t="str">
        <x:v>g</x:v>
      </x:c>
      <x:c r="F4" s="12" t="str">
        <x:v>2–3 heads / florets bags</x:v>
      </x:c>
      <x:c r="G4" s="12" t="str"/>
      <x:c r="H4" s="12" t="str">
        <x:v>Likely / verify Store #3418</x:v>
      </x:c>
      <x:c r="I4" s="12" t="str"/>
      <x:c r="J4" s="12" t="str"/>
    </x:row>
    <x:row r="5">
      <x:c r="A5" s="12" t="str"/>
      <x:c r="B5" s="12" t="str">
        <x:v>Produce</x:v>
      </x:c>
      <x:c r="C5" s="12" t="str">
        <x:v>Asparagus</x:v>
      </x:c>
      <x:c r="D5" s="12" t="n">
        <x:v>780</x:v>
      </x:c>
      <x:c r="E5" s="12" t="str">
        <x:v>g</x:v>
      </x:c>
      <x:c r="F5" s="12" t="str">
        <x:v>2 × ~1 lb bunches</x:v>
      </x:c>
      <x:c r="G5" s="12" t="str"/>
      <x:c r="H5" s="12" t="str">
        <x:v>Likely / verify Store #3418</x:v>
      </x:c>
      <x:c r="I5" s="12" t="str"/>
      <x:c r="J5" s="12" t="str"/>
    </x:row>
    <x:row r="6">
      <x:c r="A6" s="12" t="str"/>
      <x:c r="B6" s="12" t="str">
        <x:v>Produce</x:v>
      </x:c>
      <x:c r="C6" s="12" t="str">
        <x:v>Carrots</x:v>
      </x:c>
      <x:c r="D6" s="12" t="n">
        <x:v>500</x:v>
      </x:c>
      <x:c r="E6" s="12" t="str">
        <x:v>g</x:v>
      </x:c>
      <x:c r="F6" s="12" t="str">
        <x:v>1 × 2 lb bag</x:v>
      </x:c>
      <x:c r="G6" s="12" t="str"/>
      <x:c r="H6" s="12" t="str">
        <x:v>Likely / verify Store #3418</x:v>
      </x:c>
      <x:c r="I6" s="12" t="str"/>
      <x:c r="J6" s="12" t="str"/>
    </x:row>
    <x:row r="7">
      <x:c r="A7" s="12" t="str"/>
      <x:c r="B7" s="12" t="str">
        <x:v>Produce</x:v>
      </x:c>
      <x:c r="C7" s="12" t="str">
        <x:v>Onions</x:v>
      </x:c>
      <x:c r="D7" s="12" t="n">
        <x:v>310</x:v>
      </x:c>
      <x:c r="E7" s="12" t="str">
        <x:v>g</x:v>
      </x:c>
      <x:c r="F7" s="12" t="str">
        <x:v>1 × 3 lb bag or loose</x:v>
      </x:c>
      <x:c r="G7" s="12" t="str"/>
      <x:c r="H7" s="12" t="str">
        <x:v>Likely / verify Store #3418</x:v>
      </x:c>
      <x:c r="I7" s="12" t="str"/>
      <x:c r="J7" s="12" t="str"/>
    </x:row>
    <x:row r="8">
      <x:c r="A8" s="12" t="str"/>
      <x:c r="B8" s="12" t="str">
        <x:v>Produce</x:v>
      </x:c>
      <x:c r="C8" s="12" t="str">
        <x:v>Papaya</x:v>
      </x:c>
      <x:c r="D8" s="12" t="n">
        <x:v>300</x:v>
      </x:c>
      <x:c r="E8" s="12" t="str">
        <x:v>g</x:v>
      </x:c>
      <x:c r="F8" s="12" t="str">
        <x:v>1 medium fruit if stocked</x:v>
      </x:c>
      <x:c r="G8" s="12" t="str"/>
      <x:c r="H8" s="12" t="str">
        <x:v>Likely / verify Store #3418</x:v>
      </x:c>
      <x:c r="I8" s="12" t="str"/>
      <x:c r="J8" s="12" t="str"/>
    </x:row>
    <x:row r="9">
      <x:c r="A9" s="12" t="str"/>
      <x:c r="B9" s="12" t="str">
        <x:v>Produce</x:v>
      </x:c>
      <x:c r="C9" s="12" t="str">
        <x:v>Kiwi</x:v>
      </x:c>
      <x:c r="D9" s="12" t="n">
        <x:v>300</x:v>
      </x:c>
      <x:c r="E9" s="12" t="str">
        <x:v>g</x:v>
      </x:c>
      <x:c r="F9" s="12" t="str">
        <x:v>1 small pack</x:v>
      </x:c>
      <x:c r="G9" s="12" t="str"/>
      <x:c r="H9" s="12" t="str">
        <x:v>Likely / verify Store #3418</x:v>
      </x:c>
      <x:c r="I9" s="12" t="str"/>
      <x:c r="J9" s="12" t="str"/>
    </x:row>
    <x:row r="10">
      <x:c r="A10" s="12" t="str"/>
      <x:c r="B10" s="12" t="str">
        <x:v>Produce</x:v>
      </x:c>
      <x:c r="C10" s="12" t="str">
        <x:v>Pineapple</x:v>
      </x:c>
      <x:c r="D10" s="12" t="n">
        <x:v>150</x:v>
      </x:c>
      <x:c r="E10" s="12" t="str">
        <x:v>g</x:v>
      </x:c>
      <x:c r="F10" s="12" t="str">
        <x:v>1 whole pineapple</x:v>
      </x:c>
      <x:c r="G10" s="12" t="str"/>
      <x:c r="H10" s="12" t="str">
        <x:v>Likely / verify Store #3418</x:v>
      </x:c>
      <x:c r="I10" s="12" t="str"/>
      <x:c r="J10" s="12" t="str"/>
    </x:row>
    <x:row r="11">
      <x:c r="A11" s="12" t="str"/>
      <x:c r="B11" s="12" t="str">
        <x:v>Produce</x:v>
      </x:c>
      <x:c r="C11" s="12" t="str">
        <x:v>Mango</x:v>
      </x:c>
      <x:c r="D11" s="12" t="n">
        <x:v>150</x:v>
      </x:c>
      <x:c r="E11" s="12" t="str">
        <x:v>g</x:v>
      </x:c>
      <x:c r="F11" s="12" t="str">
        <x:v>1–2 mangoes</x:v>
      </x:c>
      <x:c r="G11" s="12" t="str"/>
      <x:c r="H11" s="12" t="str">
        <x:v>Likely / verify Store #3418</x:v>
      </x:c>
      <x:c r="I11" s="12" t="str"/>
      <x:c r="J11" s="12" t="str"/>
    </x:row>
    <x:row r="12">
      <x:c r="A12" s="12" t="str"/>
      <x:c r="B12" s="12" t="str">
        <x:v>Produce</x:v>
      </x:c>
      <x:c r="C12" s="12" t="str">
        <x:v>Banana</x:v>
      </x:c>
      <x:c r="D12" s="12" t="n">
        <x:v>120</x:v>
      </x:c>
      <x:c r="E12" s="12" t="str">
        <x:v>g</x:v>
      </x:c>
      <x:c r="F12" s="12" t="str">
        <x:v>1 small bunch</x:v>
      </x:c>
      <x:c r="G12" s="12" t="str"/>
      <x:c r="H12" s="12" t="str">
        <x:v>Likely / verify Store #3418</x:v>
      </x:c>
      <x:c r="I12" s="12" t="str"/>
      <x:c r="J12" s="12" t="str"/>
    </x:row>
    <x:row r="13">
      <x:c r="A13" s="12" t="str"/>
      <x:c r="B13" s="12" t="str">
        <x:v>Meat &amp; Poultry</x:v>
      </x:c>
      <x:c r="C13" s="12" t="str">
        <x:v>Boneless skinless chicken breast</x:v>
      </x:c>
      <x:c r="D13" s="12" t="n">
        <x:v>800</x:v>
      </x:c>
      <x:c r="E13" s="12" t="str">
        <x:v>g</x:v>
      </x:c>
      <x:c r="F13" s="12" t="str">
        <x:v>1 × ~2 lb pack</x:v>
      </x:c>
      <x:c r="G13" s="12" t="str"/>
      <x:c r="H13" s="12" t="str">
        <x:v>Likely / verify Store #3418</x:v>
      </x:c>
      <x:c r="I13" s="12" t="str"/>
      <x:c r="J13" s="12" t="str"/>
    </x:row>
    <x:row r="14">
      <x:c r="A14" s="12" t="str"/>
      <x:c r="B14" s="12" t="str">
        <x:v>Meat &amp; Poultry</x:v>
      </x:c>
      <x:c r="C14" s="12" t="str">
        <x:v>Lean goat/mutton</x:v>
      </x:c>
      <x:c r="D14" s="12" t="n">
        <x:v>100</x:v>
      </x:c>
      <x:c r="E14" s="12" t="str">
        <x:v>g</x:v>
      </x:c>
      <x:c r="F14" s="12" t="str">
        <x:v>Check local Walmart; Indian/Halal butcher more reliable</x:v>
      </x:c>
      <x:c r="G14" s="12" t="str"/>
      <x:c r="H14" s="12" t="str">
        <x:v>May vary; Indian/Halal store more reliable</x:v>
      </x:c>
      <x:c r="I14" s="12" t="str"/>
      <x:c r="J14" s="12" t="str"/>
    </x:row>
    <x:row r="15">
      <x:c r="A15" s="12" t="str"/>
      <x:c r="B15" s="12" t="str">
        <x:v>Dairy &amp; Refrigerated</x:v>
      </x:c>
      <x:c r="C15" s="12" t="str">
        <x:v>Plain Greek yogurt / curd</x:v>
      </x:c>
      <x:c r="D15" s="12" t="n">
        <x:v>0</x:v>
      </x:c>
      <x:c r="E15" s="12" t="str">
        <x:v>g</x:v>
      </x:c>
      <x:c r="F15" s="12" t="str">
        <x:v>Not needed in final plan</x:v>
      </x:c>
      <x:c r="G15" s="12" t="str">
        <x:v>Removed to comply with the final Viruddha-Ahara meal structure.</x:v>
      </x:c>
      <x:c r="H15" s="12" t="str">
        <x:v>Not needed</x:v>
      </x:c>
      <x:c r="I15" s="12" t="str"/>
      <x:c r="J15" s="12" t="str"/>
    </x:row>
    <x:row r="16">
      <x:c r="A16" s="12" t="str"/>
      <x:c r="B16" s="12" t="str">
        <x:v>Dairy &amp; Refrigerated</x:v>
      </x:c>
      <x:c r="C16" s="12" t="str">
        <x:v>Low-fat milk</x:v>
      </x:c>
      <x:c r="D16" s="12" t="n">
        <x:v>2100</x:v>
      </x:c>
      <x:c r="E16" s="12" t="str">
        <x:v>ml</x:v>
      </x:c>
      <x:c r="F16" s="12" t="str">
        <x:v>1 gallon or 2 half-gallons; ~2.1 L needed</x:v>
      </x:c>
      <x:c r="G16" s="12" t="str"/>
      <x:c r="H16" s="12" t="str">
        <x:v>Likely / verify Store #3418</x:v>
      </x:c>
      <x:c r="I16" s="12" t="str"/>
      <x:c r="J16" s="12" t="str"/>
    </x:row>
    <x:row r="17">
      <x:c r="A17" s="12" t="str"/>
      <x:c r="B17" s="12" t="str">
        <x:v>Dairy &amp; Refrigerated</x:v>
      </x:c>
      <x:c r="C17" s="12" t="str">
        <x:v>Whole eggs</x:v>
      </x:c>
      <x:c r="D17" s="12" t="n">
        <x:v>14</x:v>
      </x:c>
      <x:c r="E17" s="12" t="str">
        <x:v>count</x:v>
      </x:c>
      <x:c r="F17" s="12" t="str">
        <x:v>1 × 18-count pack</x:v>
      </x:c>
      <x:c r="G17" s="12" t="str"/>
      <x:c r="H17" s="12" t="str">
        <x:v>Likely / verify Store #3418</x:v>
      </x:c>
      <x:c r="I17" s="12" t="str"/>
      <x:c r="J17" s="12" t="str"/>
    </x:row>
    <x:row r="18">
      <x:c r="A18" s="12" t="str"/>
      <x:c r="B18" s="12" t="str">
        <x:v>Dairy &amp; Refrigerated</x:v>
      </x:c>
      <x:c r="C18" s="12" t="str">
        <x:v>Liquid egg whites</x:v>
      </x:c>
      <x:c r="D18" s="12" t="n">
        <x:v>850</x:v>
      </x:c>
      <x:c r="E18" s="12" t="str">
        <x:v>g</x:v>
      </x:c>
      <x:c r="F18" s="12" t="str">
        <x:v>1 × ~32 oz carton</x:v>
      </x:c>
      <x:c r="G18" s="12" t="str"/>
      <x:c r="H18" s="12" t="str">
        <x:v>Likely / verify Store #3418</x:v>
      </x:c>
      <x:c r="I18" s="12" t="str"/>
      <x:c r="J18" s="12" t="str"/>
    </x:row>
    <x:row r="19">
      <x:c r="A19" s="12" t="str"/>
      <x:c r="B19" s="12" t="str">
        <x:v>Pantry &amp; Dry Goods</x:v>
      </x:c>
      <x:c r="C19" s="12" t="str">
        <x:v>Rolled oats</x:v>
      </x:c>
      <x:c r="D19" s="12" t="n">
        <x:v>225</x:v>
      </x:c>
      <x:c r="E19" s="12" t="str">
        <x:v>g</x:v>
      </x:c>
      <x:c r="F19" s="12" t="str">
        <x:v>1 × ~18–42 oz canister</x:v>
      </x:c>
      <x:c r="G19" s="12" t="str"/>
      <x:c r="H19" s="12" t="str">
        <x:v>Likely / verify Store #3418</x:v>
      </x:c>
      <x:c r="I19" s="12" t="str"/>
      <x:c r="J19" s="12" t="str"/>
    </x:row>
    <x:row r="20">
      <x:c r="A20" s="12" t="str"/>
      <x:c r="B20" s="12" t="str">
        <x:v>Pantry &amp; Dry Goods</x:v>
      </x:c>
      <x:c r="C20" s="12" t="str">
        <x:v>Rice</x:v>
      </x:c>
      <x:c r="D20" s="12" t="n">
        <x:v>445</x:v>
      </x:c>
      <x:c r="E20" s="12" t="str">
        <x:v>g</x:v>
      </x:c>
      <x:c r="F20" s="12" t="str">
        <x:v>1 × 2–5 lb bag</x:v>
      </x:c>
      <x:c r="G20" s="12" t="str"/>
      <x:c r="H20" s="12" t="str">
        <x:v>Likely / verify Store #3418</x:v>
      </x:c>
      <x:c r="I20" s="12" t="str"/>
      <x:c r="J20" s="12" t="str"/>
    </x:row>
    <x:row r="21">
      <x:c r="A21" s="12" t="str"/>
      <x:c r="B21" s="12" t="str">
        <x:v>Pantry &amp; Dry Goods</x:v>
      </x:c>
      <x:c r="C21" s="12" t="str">
        <x:v>Ragi flour</x:v>
      </x:c>
      <x:c r="D21" s="12" t="n">
        <x:v>180</x:v>
      </x:c>
      <x:c r="E21" s="12" t="str">
        <x:v>g</x:v>
      </x:c>
      <x:c r="F21" s="12" t="str">
        <x:v>Check Indian/international aisle; Lotte/Indian grocery more reliable</x:v>
      </x:c>
      <x:c r="G21" s="12" t="str"/>
      <x:c r="H21" s="12" t="str">
        <x:v>May vary; Indian/Halal store more reliable</x:v>
      </x:c>
      <x:c r="I21" s="12" t="str"/>
      <x:c r="J21" s="12" t="str"/>
    </x:row>
    <x:row r="22">
      <x:c r="A22" s="12" t="str"/>
      <x:c r="B22" s="12" t="str">
        <x:v>Pantry &amp; Dry Goods</x:v>
      </x:c>
      <x:c r="C22" s="12" t="str">
        <x:v>Toor dal</x:v>
      </x:c>
      <x:c r="D22" s="12" t="n">
        <x:v>70</x:v>
      </x:c>
      <x:c r="E22" s="12" t="str">
        <x:v>g</x:v>
      </x:c>
      <x:c r="F22" s="12" t="str">
        <x:v>Check Indian/international aisle</x:v>
      </x:c>
      <x:c r="G22" s="12" t="str"/>
      <x:c r="H22" s="12" t="str">
        <x:v>May vary; Indian/Halal store more reliable</x:v>
      </x:c>
      <x:c r="I22" s="12" t="str"/>
      <x:c r="J22" s="12" t="str"/>
    </x:row>
    <x:row r="23">
      <x:c r="A23" s="12" t="str"/>
      <x:c r="B23" s="12" t="str">
        <x:v>Pantry &amp; Dry Goods</x:v>
      </x:c>
      <x:c r="C23" s="12" t="str">
        <x:v>Moong dal</x:v>
      </x:c>
      <x:c r="D23" s="12" t="n">
        <x:v>145</x:v>
      </x:c>
      <x:c r="E23" s="12" t="str">
        <x:v>g</x:v>
      </x:c>
      <x:c r="F23" s="12" t="str">
        <x:v>Check Indian/international aisle</x:v>
      </x:c>
      <x:c r="G23" s="12" t="str"/>
      <x:c r="H23" s="12" t="str">
        <x:v>May vary; Indian/Halal store more reliable</x:v>
      </x:c>
      <x:c r="I23" s="12" t="str"/>
      <x:c r="J23" s="12" t="str"/>
    </x:row>
    <x:row r="24">
      <x:c r="A24" s="12" t="str"/>
      <x:c r="B24" s="12" t="str">
        <x:v>Pantry &amp; Dry Goods</x:v>
      </x:c>
      <x:c r="C24" s="12" t="str">
        <x:v>Masoor dal</x:v>
      </x:c>
      <x:c r="D24" s="12" t="n">
        <x:v>75</x:v>
      </x:c>
      <x:c r="E24" s="12" t="str">
        <x:v>g</x:v>
      </x:c>
      <x:c r="F24" s="12" t="str">
        <x:v>Check Indian/international aisle</x:v>
      </x:c>
      <x:c r="G24" s="12" t="str"/>
      <x:c r="H24" s="12" t="str">
        <x:v>May vary; Indian/Halal store more reliable</x:v>
      </x:c>
      <x:c r="I24" s="12" t="str"/>
      <x:c r="J24" s="12" t="str"/>
    </x:row>
    <x:row r="25">
      <x:c r="A25" s="12" t="str"/>
      <x:c r="B25" s="12" t="str">
        <x:v>Pantry &amp; Dry Goods</x:v>
      </x:c>
      <x:c r="C25" s="12" t="str">
        <x:v>Rajma / dry kidney beans</x:v>
      </x:c>
      <x:c r="D25" s="12" t="n">
        <x:v>85</x:v>
      </x:c>
      <x:c r="E25" s="12" t="str">
        <x:v>g</x:v>
      </x:c>
      <x:c r="F25" s="12" t="str">
        <x:v>1 × 1 lb dry kidney beans</x:v>
      </x:c>
      <x:c r="G25" s="12" t="str"/>
      <x:c r="H25" s="12" t="str">
        <x:v>Likely / verify Store #3418</x:v>
      </x:c>
      <x:c r="I25" s="12" t="str"/>
      <x:c r="J25" s="12" t="str"/>
    </x:row>
    <x:row r="26">
      <x:c r="A26" s="12" t="str"/>
      <x:c r="B26" s="12" t="str">
        <x:v>Pantry &amp; Dry Goods</x:v>
      </x:c>
      <x:c r="C26" s="12" t="str">
        <x:v>Dry chickpeas</x:v>
      </x:c>
      <x:c r="D26" s="12" t="n">
        <x:v>120</x:v>
      </x:c>
      <x:c r="E26" s="12" t="str">
        <x:v>g</x:v>
      </x:c>
      <x:c r="F26" s="12" t="str">
        <x:v>1 × 1 lb dry chickpeas</x:v>
      </x:c>
      <x:c r="G26" s="12" t="str"/>
      <x:c r="H26" s="12" t="str">
        <x:v>Likely / verify Store #3418</x:v>
      </x:c>
      <x:c r="I26" s="12" t="str"/>
      <x:c r="J26" s="12" t="str"/>
    </x:row>
    <x:row r="27">
      <x:c r="A27" s="12" t="str"/>
      <x:c r="B27" s="12" t="str">
        <x:v>Pantry &amp; Dry Goods</x:v>
      </x:c>
      <x:c r="C27" s="12" t="str">
        <x:v>Sesame seeds</x:v>
      </x:c>
      <x:c r="D27" s="12" t="n">
        <x:v>174</x:v>
      </x:c>
      <x:c r="E27" s="12" t="str">
        <x:v>g</x:v>
      </x:c>
      <x:c r="F27" s="12" t="str">
        <x:v>1 small jar/bag</x:v>
      </x:c>
      <x:c r="G27" s="12" t="str"/>
      <x:c r="H27" s="12" t="str">
        <x:v>Likely / verify Store #3418</x:v>
      </x:c>
      <x:c r="I27" s="12" t="str"/>
      <x:c r="J27" s="12" t="str"/>
    </x:row>
    <x:row r="28">
      <x:c r="A28" s="12" t="str"/>
      <x:c r="B28" s="12" t="str">
        <x:v>Pantry &amp; Dry Goods</x:v>
      </x:c>
      <x:c r="C28" s="12" t="str">
        <x:v>Ground flaxseed</x:v>
      </x:c>
      <x:c r="D28" s="12" t="n">
        <x:v>35</x:v>
      </x:c>
      <x:c r="E28" s="12" t="str">
        <x:v>g</x:v>
      </x:c>
      <x:c r="F28" s="12" t="str">
        <x:v>1 small bag</x:v>
      </x:c>
      <x:c r="G28" s="12" t="str"/>
      <x:c r="H28" s="12" t="str">
        <x:v>Likely / verify Store #3418</x:v>
      </x:c>
      <x:c r="I28" s="12" t="str"/>
      <x:c r="J28" s="12" t="str"/>
    </x:row>
    <x:row r="29">
      <x:c r="A29" s="12" t="str"/>
      <x:c r="B29" s="12" t="str">
        <x:v>Pantry &amp; Dry Goods</x:v>
      </x:c>
      <x:c r="C29" s="12" t="str">
        <x:v>Chia seeds</x:v>
      </x:c>
      <x:c r="D29" s="12" t="n">
        <x:v>32</x:v>
      </x:c>
      <x:c r="E29" s="12" t="str">
        <x:v>g</x:v>
      </x:c>
      <x:c r="F29" s="12" t="str">
        <x:v>1 small bag</x:v>
      </x:c>
      <x:c r="G29" s="12" t="str"/>
      <x:c r="H29" s="12" t="str">
        <x:v>Likely / verify Store #3418</x:v>
      </x:c>
      <x:c r="I29" s="12" t="str"/>
      <x:c r="J29" s="12" t="str"/>
    </x:row>
    <x:row r="30">
      <x:c r="A30" s="12" t="str"/>
      <x:c r="B30" s="12" t="str">
        <x:v>Frozen</x:v>
      </x:c>
      <x:c r="C30" s="12" t="str">
        <x:v>Frozen sweet peas</x:v>
      </x:c>
      <x:c r="D30" s="12" t="n">
        <x:v>300</x:v>
      </x:c>
      <x:c r="E30" s="12" t="str">
        <x:v>g</x:v>
      </x:c>
      <x:c r="F30" s="12" t="str">
        <x:v>1 × 12–16 oz bag</x:v>
      </x:c>
      <x:c r="G30" s="12" t="str"/>
      <x:c r="H30" s="12" t="str">
        <x:v>Likely / verify Store #3418</x:v>
      </x:c>
      <x:c r="I30" s="12" t="str"/>
      <x:c r="J30" s="12" t="str"/>
    </x:row>
    <x:row r="31">
      <x:c r="A31" s="12" t="str"/>
      <x:c r="B31" s="12" t="str">
        <x:v>Seafood / Specialty</x:v>
      </x:c>
      <x:c r="C31" s="12" t="str">
        <x:v>ICAN Icelandic Wild Cod Liver</x:v>
      </x:c>
      <x:c r="D31" s="12" t="n">
        <x:v>20</x:v>
      </x:c>
      <x:c r="E31" s="12" t="str">
        <x:v>g</x:v>
      </x:c>
      <x:c r="F31" s="12" t="str">
        <x:v>1 × 115 g can / online if available</x:v>
      </x:c>
      <x:c r="G31" s="12" t="str">
        <x:v>Use only 20 g/week per meal plan; product may be online/marketplace.</x:v>
      </x:c>
      <x:c r="H31" s="12" t="str">
        <x:v>Likely / verify Store #3418</x:v>
      </x:c>
      <x:c r="I31" s="12" t="str"/>
      <x:c r="J31" s="12" t="str"/>
    </x:row>
    <x:row r="32">
      <x:c r="A32" s="12" t="str"/>
      <x:c r="B32" s="12" t="str">
        <x:v>Seafood</x:v>
      </x:c>
      <x:c r="C32" s="12" t="str">
        <x:v>Tilapia fillet</x:v>
      </x:c>
      <x:c r="D32" s="12" t="n">
        <x:v>160</x:v>
      </x:c>
      <x:c r="E32" s="12" t="str">
        <x:v>g</x:v>
      </x:c>
      <x:c r="F32" s="12" t="str">
        <x:v>Not necessary; planned source is Lotte</x:v>
      </x:c>
      <x:c r="G32" s="12" t="str">
        <x:v>Use Lotte source for planned fish meal.</x:v>
      </x:c>
      <x:c r="H32" s="12" t="str">
        <x:v>Use Lotte sale item</x:v>
      </x:c>
      <x:c r="I32" s="12" t="str"/>
      <x:c r="J32" s="12" t="str"/>
    </x:row>
    <x:row r="33">
      <x:c r="A33" s="12" t="str"/>
      <x:c r="B33" s="12" t="str">
        <x:v>Seafood</x:v>
      </x:c>
      <x:c r="C33" s="12" t="str">
        <x:v>Ocean perch fillet</x:v>
      </x:c>
      <x:c r="D33" s="12" t="n">
        <x:v>160</x:v>
      </x:c>
      <x:c r="E33" s="12" t="str">
        <x:v>g</x:v>
      </x:c>
      <x:c r="F33" s="12" t="str">
        <x:v>Not necessary; planned source is Lotte</x:v>
      </x:c>
      <x:c r="G33" s="12" t="str">
        <x:v>Use Lotte source for planned fish meal.</x:v>
      </x:c>
      <x:c r="H33" s="12" t="str">
        <x:v>Use Lotte sale item</x:v>
      </x:c>
      <x:c r="I33" s="12" t="str"/>
      <x:c r="J33" s="12" t="str"/>
    </x:row>
  </x:sheetData>
  <x:conditionalFormatting sqref="H2:H31">
    <x:cfRule type="expression" dxfId="2" priority="1">
      <x:formula>ISNUMBER(SEARCH("Not standard",H2))</x:formula>
    </x:cfRule>
    <x:cfRule type="expression" dxfId="3" priority="2">
      <x:formula>ISNUMBER(SEARCH("more reliable",H2))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23659bffbf48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  <x:col min="8" max="8" width="54" hidden="0" customWidth="1"/>
  </x:cols>
  <x:sheetData>
    <x:row r="1">
      <x:c r="A1" s="32" t="str">
        <x:v>Department</x:v>
      </x:c>
      <x:c r="B1" s="32" t="str">
        <x:v>Item</x:v>
      </x:c>
      <x:c r="C1" s="32" t="str">
        <x:v>Weekly Need</x:v>
      </x:c>
      <x:c r="D1" s="32" t="str">
        <x:v>Costco Wesley Chapel</x:v>
      </x:c>
      <x:c r="E1" s="32" t="str">
        <x:v>Walmart Wesley Chapel</x:v>
      </x:c>
      <x:c r="F1" s="32" t="str">
        <x:v>Lotte Tampa</x:v>
      </x:c>
      <x:c r="G1" s="32" t="str">
        <x:v>Recommended Store</x:v>
      </x:c>
      <x:c r="H1" s="32" t="str">
        <x:v>Why</x:v>
      </x:c>
    </x:row>
    <x:row r="2">
      <x:c r="A2" s="12" t="str">
        <x:v>Produce</x:v>
      </x:c>
      <x:c r="B2" s="12" t="str">
        <x:v>White mushrooms</x:v>
      </x:c>
      <x:c r="C2" s="12" t="str">
        <x:v>1050 g</x:v>
      </x:c>
      <x:c r="D2" s="12" t="str">
        <x:v>2 × ~24 oz packs</x:v>
      </x:c>
      <x:c r="E2" s="12" t="str">
        <x:v>3 × 8 oz or 2 × 16 oz packs</x:v>
      </x:c>
      <x:c r="F2" s="12" t="str">
        <x:v>~2–3 lb; buy loose/smaller packs</x:v>
      </x:c>
      <x:c r="G2" s="12" t="str">
        <x:v>Lotte</x:v>
      </x:c>
      <x:c r="H2" s="12" t="str">
        <x:v>Best fit for fresh Asian/tropical produce or international pantry items with less bulk waste.</x:v>
      </x:c>
    </x:row>
    <x:row r="3">
      <x:c r="A3" s="12" t="str">
        <x:v>Produce</x:v>
      </x:c>
      <x:c r="B3" s="12" t="str">
        <x:v>Cabbage</x:v>
      </x:c>
      <x:c r="C3" s="12" t="str">
        <x:v>1350 g</x:v>
      </x:c>
      <x:c r="D3" s="12" t="str">
        <x:v>2 medium heads</x:v>
      </x:c>
      <x:c r="E3" s="12" t="str">
        <x:v>2 medium heads</x:v>
      </x:c>
      <x:c r="F3" s="12" t="str">
        <x:v>~3 lb / 2 heads</x:v>
      </x:c>
      <x:c r="G3" s="12" t="str">
        <x:v>Lotte</x:v>
      </x:c>
      <x:c r="H3" s="12" t="str">
        <x:v>Best fit for fresh Asian/tropical produce or international pantry items with less bulk waste.</x:v>
      </x:c>
    </x:row>
    <x:row r="4">
      <x:c r="A4" s="12" t="str">
        <x:v>Produce</x:v>
      </x:c>
      <x:c r="B4" s="12" t="str">
        <x:v>Cauliflower</x:v>
      </x:c>
      <x:c r="C4" s="12" t="str">
        <x:v>1100 g</x:v>
      </x:c>
      <x:c r="D4" s="12" t="str">
        <x:v>1 bulk florets pack or 2 heads</x:v>
      </x:c>
      <x:c r="E4" s="12" t="str">
        <x:v>2–3 heads / florets bags</x:v>
      </x:c>
      <x:c r="F4" s="12" t="str">
        <x:v>~2–3 heads; choose fresh</x:v>
      </x:c>
      <x:c r="G4" s="12" t="str">
        <x:v>Lotte</x:v>
      </x:c>
      <x:c r="H4" s="12" t="str">
        <x:v>Best fit for fresh Asian/tropical produce or international pantry items with less bulk waste.</x:v>
      </x:c>
    </x:row>
    <x:row r="5">
      <x:c r="A5" s="12" t="str">
        <x:v>Produce</x:v>
      </x:c>
      <x:c r="B5" s="12" t="str">
        <x:v>Asparagus</x:v>
      </x:c>
      <x:c r="C5" s="12" t="str">
        <x:v>780 g</x:v>
      </x:c>
      <x:c r="D5" s="12" t="str">
        <x:v>~2 lb pack</x:v>
      </x:c>
      <x:c r="E5" s="12" t="str">
        <x:v>2 × ~1 lb bunches</x:v>
      </x:c>
      <x:c r="F5" s="12" t="str">
        <x:v>~2 lb fresh</x:v>
      </x:c>
      <x:c r="G5" s="12" t="str">
        <x:v>Costco</x:v>
      </x:c>
      <x:c r="H5" s="12" t="str">
        <x:v>Best bulk value/fit for a frequently used high-volume item.</x:v>
      </x:c>
    </x:row>
    <x:row r="6">
      <x:c r="A6" s="12" t="str">
        <x:v>Produce</x:v>
      </x:c>
      <x:c r="B6" s="12" t="str">
        <x:v>Carrots</x:v>
      </x:c>
      <x:c r="C6" s="12" t="str">
        <x:v>500 g</x:v>
      </x:c>
      <x:c r="D6" s="12" t="str">
        <x:v>Bulk bag; significant leftover</x:v>
      </x:c>
      <x:c r="E6" s="12" t="str">
        <x:v>1 × 2 lb bag</x:v>
      </x:c>
      <x:c r="F6" s="12" t="str">
        <x:v>~1–2 lb / loose if available</x:v>
      </x:c>
      <x:c r="G6" s="12" t="str">
        <x:v>Lotte</x:v>
      </x:c>
      <x:c r="H6" s="12" t="str">
        <x:v>Best fit for fresh Asian/tropical produce or international pantry items with less bulk waste.</x:v>
      </x:c>
    </x:row>
    <x:row r="7">
      <x:c r="A7" s="12" t="str">
        <x:v>Produce</x:v>
      </x:c>
      <x:c r="B7" s="12" t="str">
        <x:v>Onions</x:v>
      </x:c>
      <x:c r="C7" s="12" t="str">
        <x:v>310 g</x:v>
      </x:c>
      <x:c r="D7" s="12" t="str">
        <x:v>5 lb bag; significant leftover</x:v>
      </x:c>
      <x:c r="E7" s="12" t="str">
        <x:v>1 × 3 lb bag or loose</x:v>
      </x:c>
      <x:c r="F7" s="12" t="str">
        <x:v>Buy loose/small bag</x:v>
      </x:c>
      <x:c r="G7" s="12" t="str">
        <x:v>Lotte</x:v>
      </x:c>
      <x:c r="H7" s="12" t="str">
        <x:v>Best fit for fresh Asian/tropical produce or international pantry items with less bulk waste.</x:v>
      </x:c>
    </x:row>
    <x:row r="8">
      <x:c r="A8" s="12" t="str">
        <x:v>Produce</x:v>
      </x:c>
      <x:c r="B8" s="12" t="str">
        <x:v>Papaya</x:v>
      </x:c>
      <x:c r="C8" s="12" t="str">
        <x:v>300 g</x:v>
      </x:c>
      <x:c r="D8" s="12" t="str">
        <x:v>1 fruit if stocked</x:v>
      </x:c>
      <x:c r="E8" s="12" t="str">
        <x:v>1 medium fruit if stocked</x:v>
      </x:c>
      <x:c r="F8" s="12" t="str">
        <x:v>1 small/medium papaya</x:v>
      </x:c>
      <x:c r="G8" s="12" t="str">
        <x:v>Lotte</x:v>
      </x:c>
      <x:c r="H8" s="12" t="str">
        <x:v>Best fit for fresh Asian/tropical produce or international pantry items with less bulk waste.</x:v>
      </x:c>
    </x:row>
    <x:row r="9">
      <x:c r="A9" s="12" t="str">
        <x:v>Produce</x:v>
      </x:c>
      <x:c r="B9" s="12" t="str">
        <x:v>Kiwi</x:v>
      </x:c>
      <x:c r="C9" s="12" t="str">
        <x:v>300 g</x:v>
      </x:c>
      <x:c r="D9" s="12" t="str">
        <x:v>1 clamshell/bulk pack</x:v>
      </x:c>
      <x:c r="E9" s="12" t="str">
        <x:v>1 small pack</x:v>
      </x:c>
      <x:c r="F9" s="12" t="str">
        <x:v>Small pack / loose if available</x:v>
      </x:c>
      <x:c r="G9" s="12" t="str">
        <x:v>Lotte</x:v>
      </x:c>
      <x:c r="H9" s="12" t="str">
        <x:v>Best fit for fresh Asian/tropical produce or international pantry items with less bulk waste.</x:v>
      </x:c>
    </x:row>
    <x:row r="10">
      <x:c r="A10" s="12" t="str">
        <x:v>Produce</x:v>
      </x:c>
      <x:c r="B10" s="12" t="str">
        <x:v>Pineapple</x:v>
      </x:c>
      <x:c r="C10" s="12" t="str">
        <x:v>150 g</x:v>
      </x:c>
      <x:c r="D10" s="12" t="str">
        <x:v>1 whole pineapple</x:v>
      </x:c>
      <x:c r="E10" s="12" t="str">
        <x:v>1 whole pineapple</x:v>
      </x:c>
      <x:c r="F10" s="12" t="str">
        <x:v>1 whole pineapple</x:v>
      </x:c>
      <x:c r="G10" s="12" t="str">
        <x:v>Lotte</x:v>
      </x:c>
      <x:c r="H10" s="12" t="str">
        <x:v>Best fit for fresh Asian/tropical produce or international pantry items with less bulk waste.</x:v>
      </x:c>
    </x:row>
    <x:row r="11">
      <x:c r="A11" s="12" t="str">
        <x:v>Produce</x:v>
      </x:c>
      <x:c r="B11" s="12" t="str">
        <x:v>Mango</x:v>
      </x:c>
      <x:c r="C11" s="12" t="str">
        <x:v>150 g</x:v>
      </x:c>
      <x:c r="D11" s="12" t="str">
        <x:v>Multipack; excess</x:v>
      </x:c>
      <x:c r="E11" s="12" t="str">
        <x:v>1–2 mangoes</x:v>
      </x:c>
      <x:c r="F11" s="12" t="str">
        <x:v>1–2 mangoes</x:v>
      </x:c>
      <x:c r="G11" s="12" t="str">
        <x:v>Lotte</x:v>
      </x:c>
      <x:c r="H11" s="12" t="str">
        <x:v>Best fit for fresh Asian/tropical produce or international pantry items with less bulk waste.</x:v>
      </x:c>
    </x:row>
    <x:row r="12">
      <x:c r="A12" s="12" t="str">
        <x:v>Produce</x:v>
      </x:c>
      <x:c r="B12" s="12" t="str">
        <x:v>Banana</x:v>
      </x:c>
      <x:c r="C12" s="12" t="str">
        <x:v>120 g</x:v>
      </x:c>
      <x:c r="D12" s="12" t="str">
        <x:v>1 bunch</x:v>
      </x:c>
      <x:c r="E12" s="12" t="str">
        <x:v>1 small bunch</x:v>
      </x:c>
      <x:c r="F12" s="12" t="str">
        <x:v>1 small bunch</x:v>
      </x:c>
      <x:c r="G12" s="12" t="str">
        <x:v>Lotte</x:v>
      </x:c>
      <x:c r="H12" s="12" t="str">
        <x:v>Best fit for fresh Asian/tropical produce or international pantry items with less bulk waste.</x:v>
      </x:c>
    </x:row>
    <x:row r="13">
      <x:c r="A13" s="12" t="str">
        <x:v>Meat &amp; Poultry</x:v>
      </x:c>
      <x:c r="B13" s="12" t="str">
        <x:v>Boneless skinless chicken breast</x:v>
      </x:c>
      <x:c r="C13" s="12" t="str">
        <x:v>800 g</x:v>
      </x:c>
      <x:c r="D13" s="12" t="str">
        <x:v>Bulk pack; freeze excess</x:v>
      </x:c>
      <x:c r="E13" s="12" t="str">
        <x:v>~2 lb pack</x:v>
      </x:c>
      <x:c r="F13" s="12" t="str">
        <x:v>~2 lb fresh pack if preferred</x:v>
      </x:c>
      <x:c r="G13" s="12" t="str">
        <x:v>Walmart</x:v>
      </x:c>
      <x:c r="H13" s="12" t="str">
        <x:v>Final plan needs only ~1.76 lb/week, so a conventional ~2 lb pack minimizes waste.</x:v>
      </x:c>
    </x:row>
    <x:row r="14">
      <x:c r="A14" s="12" t="str">
        <x:v>Meat &amp; Poultry</x:v>
      </x:c>
      <x:c r="B14" s="12" t="str">
        <x:v>Lean goat/mutton</x:v>
      </x:c>
      <x:c r="C14" s="12" t="str">
        <x:v>100 g</x:v>
      </x:c>
      <x:c r="D14" s="12" t="str">
        <x:v>Not standard</x:v>
      </x:c>
      <x:c r="E14" s="12" t="str">
        <x:v>Check local store; Indian/Halal butcher more reliable</x:v>
      </x:c>
      <x:c r="F14" s="12" t="str">
        <x:v>Check meat counter; availability varies</x:v>
      </x:c>
      <x:c r="G14" s="12" t="str">
        <x:v>Other</x:v>
      </x:c>
      <x:c r="H14" s="12" t="str">
        <x:v>Only 100 g is required; a specialty Indian/Halal butcher is more reliable.</x:v>
      </x:c>
    </x:row>
    <x:row r="15">
      <x:c r="A15" s="12" t="str">
        <x:v>Dairy &amp; Refrigerated</x:v>
      </x:c>
      <x:c r="B15" s="12" t="str">
        <x:v>Plain Greek yogurt / curd</x:v>
      </x:c>
      <x:c r="C15" s="12" t="str">
        <x:v>0 g</x:v>
      </x:c>
      <x:c r="D15" s="12" t="str">
        <x:v>Not needed</x:v>
      </x:c>
      <x:c r="E15" s="12" t="str">
        <x:v>Not needed</x:v>
      </x:c>
      <x:c r="F15" s="12" t="str">
        <x:v>Not needed</x:v>
      </x:c>
      <x:c r="G15" s="12" t="str">
        <x:v>Not needed</x:v>
      </x:c>
      <x:c r="H15" s="12" t="str">
        <x:v>Removed from the final meal plan to maintain the selected Viruddha-Ahara structure.</x:v>
      </x:c>
    </x:row>
    <x:row r="16">
      <x:c r="A16" s="12" t="str">
        <x:v>Dairy &amp; Refrigerated</x:v>
      </x:c>
      <x:c r="B16" s="12" t="str">
        <x:v>Low-fat milk</x:v>
      </x:c>
      <x:c r="C16" s="12" t="str">
        <x:v>2100 ml</x:v>
      </x:c>
      <x:c r="D16" s="12" t="str">
        <x:v>Bulk/multipack may create excess</x:v>
      </x:c>
      <x:c r="E16" s="12" t="str">
        <x:v>1 gallon or 2 half-gallons</x:v>
      </x:c>
      <x:c r="F16" s="12" t="str">
        <x:v>Suitable package if stocked</x:v>
      </x:c>
      <x:c r="G16" s="12" t="str">
        <x:v>Walmart</x:v>
      </x:c>
      <x:c r="H16" s="12" t="str">
        <x:v>Weekly need is 2.1 L; conventional packaging is a closer fit.</x:v>
      </x:c>
    </x:row>
    <x:row r="17">
      <x:c r="A17" s="12" t="str">
        <x:v>Dairy &amp; Refrigerated</x:v>
      </x:c>
      <x:c r="B17" s="12" t="str">
        <x:v>Whole eggs</x:v>
      </x:c>
      <x:c r="C17" s="12" t="str">
        <x:v>14 count</x:v>
      </x:c>
      <x:c r="D17" s="12" t="str">
        <x:v>1 × 24-count pack</x:v>
      </x:c>
      <x:c r="E17" s="12" t="str">
        <x:v>1 × 18-count pack</x:v>
      </x:c>
      <x:c r="F17" s="12" t="str">
        <x:v>1 × 18-count pack</x:v>
      </x:c>
      <x:c r="G17" s="12" t="str">
        <x:v>Walmart</x:v>
      </x:c>
      <x:c r="H17" s="12" t="str">
        <x:v>Smaller conventional package better matches the one-week requirement.</x:v>
      </x:c>
    </x:row>
    <x:row r="18">
      <x:c r="A18" s="12" t="str">
        <x:v>Dairy &amp; Refrigerated</x:v>
      </x:c>
      <x:c r="B18" s="12" t="str">
        <x:v>Liquid egg whites</x:v>
      </x:c>
      <x:c r="C18" s="12" t="str">
        <x:v>850 g</x:v>
      </x:c>
      <x:c r="D18" s="12" t="str">
        <x:v>Bulk multipack; excess</x:v>
      </x:c>
      <x:c r="E18" s="12" t="str">
        <x:v>1 × ~32 oz carton</x:v>
      </x:c>
      <x:c r="F18" s="12" t="str">
        <x:v>Verify</x:v>
      </x:c>
      <x:c r="G18" s="12" t="str">
        <x:v>Walmart</x:v>
      </x:c>
      <x:c r="H18" s="12" t="str">
        <x:v>Weekly need is ~850 g (~30 oz), closely matching a 32 oz carton.</x:v>
      </x:c>
    </x:row>
    <x:row r="19">
      <x:c r="A19" s="12" t="str">
        <x:v>Pantry &amp; Dry Goods</x:v>
      </x:c>
      <x:c r="B19" s="12" t="str">
        <x:v>Rolled oats</x:v>
      </x:c>
      <x:c r="C19" s="12" t="str">
        <x:v>194 g</x:v>
      </x:c>
      <x:c r="D19" s="12" t="str">
        <x:v>1 bulk bag</x:v>
      </x:c>
      <x:c r="E19" s="12" t="str">
        <x:v>1 × ~18–42 oz canister</x:v>
      </x:c>
      <x:c r="F19" s="12" t="str">
        <x:v>1 small/medium package if stocked</x:v>
      </x:c>
      <x:c r="G19" s="12" t="str">
        <x:v>Walmart</x:v>
      </x:c>
      <x:c r="H19" s="12" t="str">
        <x:v>Recommended Option 1 now uses 194 g/week; a smaller conventional package minimizes waste.</x:v>
      </x:c>
    </x:row>
    <x:row r="20">
      <x:c r="A20" s="12" t="str">
        <x:v>Pantry &amp; Dry Goods</x:v>
      </x:c>
      <x:c r="B20" s="12" t="str">
        <x:v>Rice</x:v>
      </x:c>
      <x:c r="C20" s="12" t="str">
        <x:v>445 g</x:v>
      </x:c>
      <x:c r="D20" s="12" t="str">
        <x:v>25 lb bag only if staple</x:v>
      </x:c>
      <x:c r="E20" s="12" t="str">
        <x:v>1 × 2–5 lb bag</x:v>
      </x:c>
      <x:c r="F20" s="12" t="str">
        <x:v>2–5 lb bag; broad Asian rice selection</x:v>
      </x:c>
      <x:c r="G20" s="12" t="str">
        <x:v>Lotte</x:v>
      </x:c>
      <x:c r="H20" s="12" t="str">
        <x:v>Best fit for fresh Asian/tropical produce or international pantry items with less bulk waste.</x:v>
      </x:c>
    </x:row>
    <x:row r="21">
      <x:c r="A21" s="12" t="str">
        <x:v>Pantry &amp; Dry Goods</x:v>
      </x:c>
      <x:c r="B21" s="12" t="str">
        <x:v>Ragi flour</x:v>
      </x:c>
      <x:c r="C21" s="12" t="str">
        <x:v>180 g</x:v>
      </x:c>
      <x:c r="D21" s="12" t="str">
        <x:v>Not standard</x:v>
      </x:c>
      <x:c r="E21" s="12" t="str">
        <x:v>Check international aisle</x:v>
      </x:c>
      <x:c r="F21" s="12" t="str">
        <x:v>1 small bag; verify Indian section</x:v>
      </x:c>
      <x:c r="G21" s="12" t="str">
        <x:v>Lotte</x:v>
      </x:c>
      <x:c r="H21" s="12" t="str">
        <x:v>Base plan still uses cooked ragi flour 180 g/week. Raw ragi flour is not used in no-cook overnight jars.</x:v>
      </x:c>
    </x:row>
    <x:row r="22">
      <x:c r="A22" s="12" t="str">
        <x:v>Pantry &amp; Dry Goods</x:v>
      </x:c>
      <x:c r="B22" s="12" t="str">
        <x:v>Toor dal</x:v>
      </x:c>
      <x:c r="C22" s="12" t="str">
        <x:v>70 g</x:v>
      </x:c>
      <x:c r="D22" s="12" t="str">
        <x:v>Not standard</x:v>
      </x:c>
      <x:c r="E22" s="12" t="str">
        <x:v>Check international aisle</x:v>
      </x:c>
      <x:c r="F22" s="12" t="str">
        <x:v>Check Indian/international section; verify</x:v>
      </x:c>
      <x:c r="G22" s="12" t="str">
        <x:v>Lotte</x:v>
      </x:c>
      <x:c r="H22" s="12" t="str">
        <x:v>Best fit for fresh Asian/tropical produce or international pantry items with less bulk waste.</x:v>
      </x:c>
    </x:row>
    <x:row r="23">
      <x:c r="A23" s="12" t="str">
        <x:v>Pantry &amp; Dry Goods</x:v>
      </x:c>
      <x:c r="B23" s="12" t="str">
        <x:v>Moong dal</x:v>
      </x:c>
      <x:c r="C23" s="12" t="str">
        <x:v>145 g</x:v>
      </x:c>
      <x:c r="D23" s="12" t="str">
        <x:v>Not standard</x:v>
      </x:c>
      <x:c r="E23" s="12" t="str">
        <x:v>Check international aisle</x:v>
      </x:c>
      <x:c r="F23" s="12" t="str">
        <x:v>Check Indian/international section; verify</x:v>
      </x:c>
      <x:c r="G23" s="12" t="str">
        <x:v>Lotte</x:v>
      </x:c>
      <x:c r="H23" s="12" t="str">
        <x:v>Best fit for fresh Asian/tropical produce or international pantry items with less bulk waste.</x:v>
      </x:c>
    </x:row>
    <x:row r="24">
      <x:c r="A24" s="12" t="str">
        <x:v>Pantry &amp; Dry Goods</x:v>
      </x:c>
      <x:c r="B24" s="12" t="str">
        <x:v>Masoor dal</x:v>
      </x:c>
      <x:c r="C24" s="12" t="str">
        <x:v>75 g</x:v>
      </x:c>
      <x:c r="D24" s="12" t="str">
        <x:v>Not standard</x:v>
      </x:c>
      <x:c r="E24" s="12" t="str">
        <x:v>Check international aisle</x:v>
      </x:c>
      <x:c r="F24" s="12" t="str">
        <x:v>Check Indian/international section; verify</x:v>
      </x:c>
      <x:c r="G24" s="12" t="str">
        <x:v>Lotte</x:v>
      </x:c>
      <x:c r="H24" s="12" t="str">
        <x:v>Best fit for fresh Asian/tropical produce or international pantry items with less bulk waste.</x:v>
      </x:c>
    </x:row>
    <x:row r="25">
      <x:c r="A25" s="12" t="str">
        <x:v>Pantry &amp; Dry Goods</x:v>
      </x:c>
      <x:c r="B25" s="12" t="str">
        <x:v>Rajma / dry kidney beans</x:v>
      </x:c>
      <x:c r="C25" s="12" t="str">
        <x:v>85 g</x:v>
      </x:c>
      <x:c r="D25" s="12" t="str">
        <x:v>Bulk only if stocked</x:v>
      </x:c>
      <x:c r="E25" s="12" t="str">
        <x:v>1 × 1 lb dry kidney beans</x:v>
      </x:c>
      <x:c r="F25" s="12" t="str">
        <x:v>1 small bag; verify Indian section</x:v>
      </x:c>
      <x:c r="G25" s="12" t="str">
        <x:v>Lotte</x:v>
      </x:c>
      <x:c r="H25" s="12" t="str">
        <x:v>Best fit for fresh Asian/tropical produce or international pantry items with less bulk waste.</x:v>
      </x:c>
    </x:row>
    <x:row r="26">
      <x:c r="A26" s="12" t="str">
        <x:v>Pantry &amp; Dry Goods</x:v>
      </x:c>
      <x:c r="B26" s="12" t="str">
        <x:v>Dry chickpeas</x:v>
      </x:c>
      <x:c r="C26" s="12" t="str">
        <x:v>120 g</x:v>
      </x:c>
      <x:c r="D26" s="12" t="str">
        <x:v>Bulk only if stocked</x:v>
      </x:c>
      <x:c r="E26" s="12" t="str">
        <x:v>1 × 1 lb dry chickpeas</x:v>
      </x:c>
      <x:c r="F26" s="12" t="str">
        <x:v>1 small bag; verify Indian section</x:v>
      </x:c>
      <x:c r="G26" s="12" t="str">
        <x:v>Lotte</x:v>
      </x:c>
      <x:c r="H26" s="12" t="str">
        <x:v>Best fit for fresh Asian/tropical produce or international pantry items with less bulk waste.</x:v>
      </x:c>
    </x:row>
    <x:row r="27">
      <x:c r="A27" s="12" t="str">
        <x:v>Pantry &amp; Dry Goods</x:v>
      </x:c>
      <x:c r="B27" s="12" t="str">
        <x:v>Sesame seeds</x:v>
      </x:c>
      <x:c r="C27" s="12" t="str">
        <x:v>164 g</x:v>
      </x:c>
      <x:c r="D27" s="12" t="str">
        <x:v>Bulk only if frequently used</x:v>
      </x:c>
      <x:c r="E27" s="12" t="str">
        <x:v>1 small jar/bag</x:v>
      </x:c>
      <x:c r="F27" s="12" t="str">
        <x:v>1 small bag/jar</x:v>
      </x:c>
      <x:c r="G27" s="12" t="str">
        <x:v>Lotte</x:v>
      </x:c>
      <x:c r="H27" s="12" t="str">
        <x:v>Revised breakfast rotation reduces weekly sesame to 164 g while retaining sesame in lunches/dinners.</x:v>
      </x:c>
    </x:row>
    <x:row r="28">
      <x:c r="A28" s="12" t="str">
        <x:v>Pantry &amp; Dry Goods</x:v>
      </x:c>
      <x:c r="B28" s="12" t="str">
        <x:v>Ground flaxseed</x:v>
      </x:c>
      <x:c r="C28" s="12" t="str">
        <x:v>17 g</x:v>
      </x:c>
      <x:c r="D28" s="12" t="str">
        <x:v>Bulk bag if regularly used</x:v>
      </x:c>
      <x:c r="E28" s="12" t="str">
        <x:v>1 small bag</x:v>
      </x:c>
      <x:c r="F28" s="12" t="str">
        <x:v>Check health/international aisle</x:v>
      </x:c>
      <x:c r="G28" s="12" t="str">
        <x:v>Walmart</x:v>
      </x:c>
      <x:c r="H28" s="12" t="str">
        <x:v>Revised breakfast seed rotation uses 17 g/week in the recommended Option 1 schedule.</x:v>
      </x:c>
    </x:row>
    <x:row r="29">
      <x:c r="A29" s="12" t="str">
        <x:v>Pantry &amp; Dry Goods</x:v>
      </x:c>
      <x:c r="B29" s="12" t="str">
        <x:v>Chia seeds</x:v>
      </x:c>
      <x:c r="C29" s="12" t="str">
        <x:v>33 g</x:v>
      </x:c>
      <x:c r="D29" s="12" t="str">
        <x:v>Bulk bag if regularly used</x:v>
      </x:c>
      <x:c r="E29" s="12" t="str">
        <x:v>1 small bag</x:v>
      </x:c>
      <x:c r="F29" s="12" t="str">
        <x:v>Check grocery/health aisle</x:v>
      </x:c>
      <x:c r="G29" s="12" t="str">
        <x:v>Walmart</x:v>
      </x:c>
      <x:c r="H29" s="12" t="str">
        <x:v>Revised breakfast seed rotation uses 33 g/week in the recommended Option 1 schedule.</x:v>
      </x:c>
    </x:row>
    <x:row r="30">
      <x:c r="A30" s="12" t="str">
        <x:v>Pantry &amp; Dry Goods</x:v>
      </x:c>
      <x:c r="B30" s="12" t="str">
        <x:v>Hemp hearts</x:v>
      </x:c>
      <x:c r="C30" s="12" t="str">
        <x:v>20 g</x:v>
      </x:c>
      <x:c r="D30" s="12" t="str">
        <x:v>Large bag if stocked; excess for one week</x:v>
      </x:c>
      <x:c r="E30" s="12" t="str">
        <x:v>1 small bag/pouch</x:v>
      </x:c>
      <x:c r="F30" s="12" t="str">
        <x:v>Check health/international aisle</x:v>
      </x:c>
      <x:c r="G30" s="12" t="str">
        <x:v>Walmart</x:v>
      </x:c>
      <x:c r="H30" s="12" t="str">
        <x:v>Only 20 g/week is needed in the base breakfast rotation; smaller packaging is more practical.</x:v>
      </x:c>
    </x:row>
    <x:row r="31">
      <x:c r="A31" s="12" t="str">
        <x:v>Pantry &amp; Dry Goods</x:v>
      </x:c>
      <x:c r="B31" s="12" t="str">
        <x:v>Pumpkin seeds / pepitas</x:v>
      </x:c>
      <x:c r="C31" s="12" t="str">
        <x:v>10 g</x:v>
      </x:c>
      <x:c r="D31" s="12" t="str">
        <x:v>Large bag; significant excess</x:v>
      </x:c>
      <x:c r="E31" s="12" t="str">
        <x:v>1 small bag</x:v>
      </x:c>
      <x:c r="F31" s="12" t="str">
        <x:v>1 small bag; verify</x:v>
      </x:c>
      <x:c r="G31" s="12" t="str">
        <x:v>Walmart</x:v>
      </x:c>
      <x:c r="H31" s="12" t="str">
        <x:v>Only 10 g/week is needed in the base breakfast rotation; buy unsalted/plain.</x:v>
      </x:c>
    </x:row>
    <x:row r="32">
      <x:c r="A32" s="12" t="str">
        <x:v>Pantry &amp; Dry Goods</x:v>
      </x:c>
      <x:c r="B32" s="12" t="str">
        <x:v>Sunflower seeds</x:v>
      </x:c>
      <x:c r="C32" s="12" t="str">
        <x:v>20 g</x:v>
      </x:c>
      <x:c r="D32" s="12" t="str">
        <x:v>Large bag; significant excess</x:v>
      </x:c>
      <x:c r="E32" s="12" t="str">
        <x:v>1 small bag</x:v>
      </x:c>
      <x:c r="F32" s="12" t="str">
        <x:v>1 small bag; verify</x:v>
      </x:c>
      <x:c r="G32" s="12" t="str">
        <x:v>Walmart</x:v>
      </x:c>
      <x:c r="H32" s="12" t="str">
        <x:v>Added mainly for breakfast variety and vitamin E exposure; buy plain/unsalted.</x:v>
      </x:c>
    </x:row>
    <x:row r="33">
      <x:c r="A33" s="12" t="str">
        <x:v>Frozen</x:v>
      </x:c>
      <x:c r="B33" s="12" t="str">
        <x:v>Frozen sweet peas</x:v>
      </x:c>
      <x:c r="C33" s="12" t="str">
        <x:v>300 g</x:v>
      </x:c>
      <x:c r="D33" s="12" t="str">
        <x:v>1 bulk frozen bag if stocked</x:v>
      </x:c>
      <x:c r="E33" s="12" t="str">
        <x:v>1 × 12–16 oz bag</x:v>
      </x:c>
      <x:c r="F33" s="12" t="str">
        <x:v>1 small/medium frozen bag</x:v>
      </x:c>
      <x:c r="G33" s="12" t="str">
        <x:v>Walmart</x:v>
      </x:c>
      <x:c r="H33" s="12" t="str">
        <x:v>Smaller conventional package better matches the one-week requirement.</x:v>
      </x:c>
    </x:row>
    <x:row r="34">
      <x:c r="A34" s="12" t="str">
        <x:v>Seafood / Specialty</x:v>
      </x:c>
      <x:c r="B34" s="12" t="str">
        <x:v>ICAN Icelandic Wild Cod Liver</x:v>
      </x:c>
      <x:c r="C34" s="12" t="str">
        <x:v>20 g</x:v>
      </x:c>
      <x:c r="D34" s="12" t="str">
        <x:v>Not standard Costco inventory</x:v>
      </x:c>
      <x:c r="E34" s="12" t="str">
        <x:v>1 × 115 g can / online if available</x:v>
      </x:c>
      <x:c r="F34" s="12" t="str">
        <x:v>Not confirmed; use Walmart/online product</x:v>
      </x:c>
      <x:c r="G34" s="12" t="str">
        <x:v>Walmart</x:v>
      </x:c>
      <x:c r="H34" s="12" t="str">
        <x:v>Smaller conventional package better matches the one-week requirement.</x:v>
      </x:c>
    </x:row>
    <x:row r="35">
      <x:c r="A35" s="12" t="str">
        <x:v>Seafood</x:v>
      </x:c>
      <x:c r="B35" s="12" t="str">
        <x:v>Tilapia fillet</x:v>
      </x:c>
      <x:c r="C35" s="12" t="str">
        <x:v>160 g</x:v>
      </x:c>
      <x:c r="D35" s="12" t="str">
        <x:v>Not planned</x:v>
      </x:c>
      <x:c r="E35" s="12" t="str">
        <x:v>Not planned</x:v>
      </x:c>
      <x:c r="F35" s="12" t="str">
        <x:v>~1 lb sale pack at $4.99/lb</x:v>
      </x:c>
      <x:c r="G35" s="12" t="str">
        <x:v>Lotte</x:v>
      </x:c>
      <x:c r="H35" s="12" t="str">
        <x:v>One 160 g fish meal; FDA/EPA Best Choice for mercury.</x:v>
      </x:c>
    </x:row>
    <x:row r="36">
      <x:c r="A36" s="12" t="str">
        <x:v>Seafood</x:v>
      </x:c>
      <x:c r="B36" s="12" t="str">
        <x:v>Ocean perch fillet</x:v>
      </x:c>
      <x:c r="C36" s="12" t="str">
        <x:v>160 g</x:v>
      </x:c>
      <x:c r="D36" s="12" t="str">
        <x:v>Not planned</x:v>
      </x:c>
      <x:c r="E36" s="12" t="str">
        <x:v>Not planned</x:v>
      </x:c>
      <x:c r="F36" s="12" t="str">
        <x:v>~1 lb sale pack at $4.99/lb</x:v>
      </x:c>
      <x:c r="G36" s="12" t="str">
        <x:v>Lotte</x:v>
      </x:c>
      <x:c r="H36" s="12" t="str">
        <x:v>One 160 g fish meal; FDA/EPA Best Choice for mercury.</x:v>
      </x:c>
    </x:row>
  </x:sheetData>
  <x:conditionalFormatting sqref="F2:F31">
    <x:cfRule type="expression" dxfId="4" priority="1">
      <x:formula>F2="Costco"</x:formula>
    </x:cfRule>
    <x:cfRule type="expression" dxfId="5" priority="2">
      <x:formula>F2="Walmart"</x:formula>
    </x:cfRule>
    <x:cfRule type="expression" dxfId="6" priority="3">
      <x:formula>F2="Other"</x:formula>
    </x:cfRule>
  </x:conditionalFormatting>
  <x:conditionalFormatting sqref="G2:G31">
    <x:cfRule type="expression" dxfId="8" priority="4">
      <x:formula>G2="Costco"</x:formula>
    </x:cfRule>
    <x:cfRule type="expression" dxfId="9" priority="5">
      <x:formula>G2="Walmart"</x:formula>
    </x:cfRule>
    <x:cfRule type="expression" dxfId="10" priority="6">
      <x:formula>G2="Lotte"</x:formula>
    </x:cfRule>
    <x:cfRule type="expression" dxfId="11" priority="7">
      <x:formula>G2="Other"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143a641438764e2a"/>
    <x:tablePart xmlns:r="http://schemas.openxmlformats.org/officeDocument/2006/relationships" r:id="Rfec0edc8675947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7" t="str">
        <x:v>Topic</x:v>
      </x:c>
      <x:c r="B1" s="47" t="str">
        <x:v>Details</x:v>
      </x:c>
      <x:c r="C1" s="46"/>
    </x:row>
    <x:row r="2">
      <x:c r="A2" s="12" t="str">
        <x:v>Primary Costco</x:v>
      </x:c>
      <x:c r="B2" s="12" t="str">
        <x:v>Costco Wesley Chapel Warehouse #1249, 2225 Grand Cypress Dr, Lutz, FL 33559.</x:v>
      </x:c>
      <x:c r="C2" s="12"/>
    </x:row>
    <x:row r="3">
      <x:c r="A3" s="12" t="str">
        <x:v>Primary Walmart</x:v>
      </x:c>
      <x:c r="B3" s="12" t="str">
        <x:v>Walmart Supercenter #3418, 28500 State Road 54, Wesley Chapel, FL 33543.</x:v>
      </x:c>
      <x:c r="C3" s="12"/>
    </x:row>
    <x:row r="4">
      <x:c r="A4" s="12" t="str">
        <x:v>Lotte Plaza Market Tampa</x:v>
      </x:c>
      <x:c r="B4" s="12" t="str">
        <x:v>17605 Bruce B Downs Blvd, Tampa, FL 33647.</x:v>
      </x:c>
      <x:c r="C4" s="12"/>
    </x:row>
    <x:row r="5">
      <x:c r="A5" s="12" t="str">
        <x:v>Inventory caution</x:v>
      </x:c>
      <x:c r="B5" s="12" t="str">
        <x:v>Fresh inventory and package sizes change; verify current stock in the relevant store/app before the trip.</x:v>
      </x:c>
      <x:c r="C5" s="12"/>
    </x:row>
    <x:row r="6">
      <x:c r="A6" s="12" t="str">
        <x:v>Meal-plan basis</x:v>
      </x:c>
      <x:c r="B6" s="12" t="str">
        <x:v>Synchronized to the approved breakfast-seed/overnight revision: 1,700–1,900 kcal/day; protein 110–130 g/day; 4 breakfast options/day; Option 4 is no-cook in the morning; frequent ragi; no tofu/salmon; tilapia 160 g + ocean perch 160 g; cod liver 20 g once weekly.</x:v>
      </x:c>
      <x:c r="C6" s="12"/>
    </x:row>
    <x:row r="7">
      <x:c r="A7" s="12" t="str">
        <x:v>Viruddha-Ahara structure</x:v>
      </x:c>
      <x:c r="B7" s="12" t="str">
        <x:v>Fruit is separate; milk breakfasts contain no added salt/onion/garlic; chicken/fish/goat meals contain no dairy.</x:v>
      </x:c>
      <x:c r="C7" s="12"/>
    </x:row>
    <x:row r="8">
      <x:c r="A8" s="12" t="str">
        <x:v>Pantry exclusion</x:v>
      </x:c>
      <x:c r="B8" s="12" t="str">
        <x:v>Cooking oil and negligible-quantity basic seasonings are omitted from this shopping checklist.</x:v>
      </x:c>
      <x:c r="C8" s="12"/>
    </x:row>
    <x:row r="9">
      <x:c r="A9" s="12" t="str">
        <x:v>2026 EWG Dirty Dozen</x:v>
      </x:c>
      <x:c r="B9" s="12" t="str">
        <x:v>https://www.ewg.org/foodnews/dirty-dozen.php</x:v>
      </x:c>
      <x:c r="C9" s="12"/>
    </x:row>
    <x:row r="10">
      <x:c r="A10" s="12" t="str">
        <x:v>2026 EWG Clean Fifteen</x:v>
      </x:c>
      <x:c r="B10" s="12" t="str">
        <x:v>https://www.ewg.org/foodnews/full-list.php</x:v>
      </x:c>
      <x:c r="C10" s="12"/>
    </x:row>
    <x:row r="11">
      <x:c r="A11" s="12" t="str">
        <x:v>FDA fish guidance</x:v>
      </x:c>
      <x:c r="B11" s="12" t="str">
        <x:v>https://www.fda.gov/food/consumers/advice-about-eating-fish</x:v>
      </x:c>
      <x:c r="C11" s="12"/>
    </x:row>
    <x:row r="12">
      <x:c r="A12" s="12" t="str">
        <x:v>Fish category</x:v>
      </x:c>
      <x:c r="B12" s="12" t="str">
        <x:v>FDA/EPA lists tilapia and perch (freshwater and ocean) as Best Choices for mercury.</x:v>
      </x:c>
      <x:c r="C12" s="12"/>
    </x:row>
    <x:row r="13">
      <x:c r="A13" s="12" t="str">
        <x:v>Lotte flyer prices</x:v>
      </x:c>
      <x:c r="B13" s="12" t="str">
        <x:v>User-supplied flyer: tilapia fillet $4.99/lb and ocean perch fillet $4.99/lb.</x:v>
      </x:c>
      <x:c r="C13" s="12"/>
    </x:row>
    <x:row r="14">
      <x:c r="A14" s="12" t="str">
        <x:v>Final fish portions</x:v>
      </x:c>
      <x:c r="B14" s="12" t="str">
        <x:v>Buy/portion 160 g tilapia for Day 4 and 160 g ocean perch for Day 6; freeze unused sale-pack portions promptly.</x:v>
      </x:c>
      <x:c r="C14" s="12"/>
    </x:row>
    <x:row r="15">
      <x:c r="A15" s="12" t="str">
        <x:v>Protein update</x:v>
      </x:c>
      <x:c r="B15" s="12" t="str">
        <x:v>Final weekly chicken need is 800 g and lean goat/mutton 100 g after rebalancing to 110–130 g/day protein.</x:v>
      </x:c>
      <x:c r="C15" s="12"/>
    </x:row>
    <x:row r="16">
      <x:c r="A16" s="12" t="str">
        <x:v>Dairy update</x:v>
      </x:c>
      <x:c r="B16" s="12" t="str">
        <x:v>Greek yogurt/curd is no longer used. Low-fat milk requirement is 2,100 ml/week.</x:v>
      </x:c>
      <x:c r="C16" s="12"/>
    </x:row>
    <x:row r="17">
      <x:c r="A17" s="12" t="str">
        <x:v>Breakfast seed rotation</x:v>
      </x:c>
      <x:c r="B17" s="12" t="str">
        <x:v>Recommended Option 1 weekly base: chia 33 g, ground flax 17 g, hemp hearts 20 g, pumpkin seeds 10 g, sunflower seeds 20 g; sesame total 164 g including all meals.</x:v>
      </x:c>
      <x:c r="C17" s="12"/>
    </x:row>
    <x:row r="18">
      <x:c r="A18" s="12" t="str">
        <x:v>Vitamin-panel synchronization</x:v>
      </x:c>
      <x:c r="B18" s="12" t="str">
        <x:v>This shopping workbook now includes the same Daily Nutrition vitamin panel as the final meal-plan workbook: A, C, D, E, K, B1, B2, B3, B5, B6, B7, B9 and B12, plus preformed vitamin A.</x:v>
      </x:c>
      <x:c r="C18" s="12"/>
    </x:row>
    <x:row r="19">
      <x:c r="A19" s="12" t="str">
        <x:v>Shopping quantity impact</x:v>
      </x:c>
      <x:c r="B19" s="12" t="str">
        <x:v>Main Store Comparison is based on recommended Breakfast Option 1. Use Breakfast Flex Shopping for optional Option 2–4 ingredients; do not buy every alternative ingredient unless you plan to use it.</x:v>
      </x:c>
      <x:c r="C19" s="12"/>
    </x:row>
    <x:row r="20">
      <x:c r="A20" s="12" t="str">
        <x:v>Overnight shopping</x:v>
      </x:c>
      <x:c r="B20" s="12" t="str">
        <x:v>If using Option 4, buy rolled oats / thick poha / label-confirmed ready-to-eat or steam-processed ragi flakes according to the days selected. Raw ragi flour is not a no-cook substitute.</x:v>
      </x:c>
      <x:c r="C20" s="12"/>
    </x:row>
    <x:row r="21">
      <x:c r="A21" s="12" t="str">
        <x:v>Seed handling</x:v>
      </x:c>
      <x:c r="B21" s="12" t="str">
        <x:v>Breakfast seeds are measured and eaten as a separate side, not stirred into the milk/grain bowl. Buy plain/unsalted seeds.</x:v>
      </x:c>
      <x:c r="C21" s="12"/>
    </x:row>
    <x:row r="22">
      <x:c r="A22" s="12" t="str">
        <x:v>YouTube references</x:v>
      </x:c>
      <x:c r="B22" s="12" t="str">
        <x:v>Recipe videos are stored in the meal-plan workbook and are technique references only; workbook quantities/rules override external videos.</x:v>
      </x:c>
      <x:c r="C22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2" hidden="0" customWidth="1"/>
    <x:col min="3" max="3" width="31" hidden="0" customWidth="1"/>
    <x:col min="4" max="4" width="14" hidden="0" customWidth="1"/>
    <x:col min="5" max="5" width="10" hidden="0" customWidth="1"/>
    <x:col min="6" max="6" width="38" hidden="0" customWidth="1"/>
    <x:col min="7" max="7" width="35" hidden="0" customWidth="1"/>
    <x:col min="8" max="8" width="35" hidden="0" customWidth="1"/>
    <x:col min="9" max="9" width="13" hidden="0" customWidth="1"/>
    <x:col min="10" max="10" width="35" hidden="0" customWidth="1"/>
  </x:cols>
  <x:sheetData>
    <x:row r="1">
      <x:c r="A1" s="19" t="str">
        <x:v>☐</x:v>
      </x:c>
      <x:c r="B1" s="19" t="str">
        <x:v>Department</x:v>
      </x:c>
      <x:c r="C1" s="19" t="str">
        <x:v>Item</x:v>
      </x:c>
      <x:c r="D1" s="19" t="str">
        <x:v>Weekly Need</x:v>
      </x:c>
      <x:c r="E1" s="19" t="str">
        <x:v>Unit</x:v>
      </x:c>
      <x:c r="F1" s="19" t="str">
        <x:v>Package to Buy</x:v>
      </x:c>
      <x:c r="G1" s="19" t="str">
        <x:v>Estimated Leftover / Note</x:v>
      </x:c>
      <x:c r="H1" s="19" t="str">
        <x:v>Availability</x:v>
      </x:c>
      <x:c r="I1" s="19" t="str">
        <x:v>Price</x:v>
      </x:c>
      <x:c r="J1" s="19" t="str">
        <x:v>Purchase Link</x:v>
      </x:c>
    </x:row>
    <x:row r="2">
      <x:c r="A2" s="12" t="str"/>
      <x:c r="B2" s="12" t="str">
        <x:v>Produce</x:v>
      </x:c>
      <x:c r="C2" s="12" t="str">
        <x:v>White mushrooms</x:v>
      </x:c>
      <x:c r="D2" s="12" t="n">
        <x:v>1050</x:v>
      </x:c>
      <x:c r="E2" s="12" t="str">
        <x:v>g</x:v>
      </x:c>
      <x:c r="F2" s="12" t="str">
        <x:v>~2–3 lb; buy loose/smaller packs</x:v>
      </x:c>
      <x:c r="G2" s="12" t="str"/>
      <x:c r="H2" s="12" t="str">
        <x:v>Good category fit; verify current stock</x:v>
      </x:c>
      <x:c r="I2" s="12" t="str"/>
      <x:c r="J2" s="12" t="str"/>
    </x:row>
    <x:row r="3">
      <x:c r="A3" s="12" t="str"/>
      <x:c r="B3" s="12" t="str">
        <x:v>Produce</x:v>
      </x:c>
      <x:c r="C3" s="12" t="str">
        <x:v>Cabbage</x:v>
      </x:c>
      <x:c r="D3" s="12" t="n">
        <x:v>1350</x:v>
      </x:c>
      <x:c r="E3" s="12" t="str">
        <x:v>g</x:v>
      </x:c>
      <x:c r="F3" s="12" t="str">
        <x:v>~3 lb / 2 heads</x:v>
      </x:c>
      <x:c r="G3" s="12" t="str"/>
      <x:c r="H3" s="12" t="str">
        <x:v>Good category fit; verify current stock</x:v>
      </x:c>
      <x:c r="I3" s="12" t="str"/>
      <x:c r="J3" s="12" t="str"/>
    </x:row>
    <x:row r="4">
      <x:c r="A4" s="12" t="str"/>
      <x:c r="B4" s="12" t="str">
        <x:v>Produce</x:v>
      </x:c>
      <x:c r="C4" s="12" t="str">
        <x:v>Cauliflower</x:v>
      </x:c>
      <x:c r="D4" s="12" t="n">
        <x:v>1100</x:v>
      </x:c>
      <x:c r="E4" s="12" t="str">
        <x:v>g</x:v>
      </x:c>
      <x:c r="F4" s="12" t="str">
        <x:v>~2–3 heads; choose fresh</x:v>
      </x:c>
      <x:c r="G4" s="12" t="str"/>
      <x:c r="H4" s="12" t="str">
        <x:v>Good category fit; verify current stock</x:v>
      </x:c>
      <x:c r="I4" s="12" t="str"/>
      <x:c r="J4" s="12" t="str"/>
    </x:row>
    <x:row r="5">
      <x:c r="A5" s="12" t="str"/>
      <x:c r="B5" s="12" t="str">
        <x:v>Produce</x:v>
      </x:c>
      <x:c r="C5" s="12" t="str">
        <x:v>Asparagus</x:v>
      </x:c>
      <x:c r="D5" s="12" t="n">
        <x:v>780</x:v>
      </x:c>
      <x:c r="E5" s="12" t="str">
        <x:v>g</x:v>
      </x:c>
      <x:c r="F5" s="12" t="str">
        <x:v>~2 lb fresh</x:v>
      </x:c>
      <x:c r="G5" s="12" t="str"/>
      <x:c r="H5" s="12" t="str">
        <x:v>Good category fit; verify current stock</x:v>
      </x:c>
      <x:c r="I5" s="12" t="str"/>
      <x:c r="J5" s="12" t="str"/>
    </x:row>
    <x:row r="6">
      <x:c r="A6" s="12" t="str"/>
      <x:c r="B6" s="12" t="str">
        <x:v>Produce</x:v>
      </x:c>
      <x:c r="C6" s="12" t="str">
        <x:v>Carrots</x:v>
      </x:c>
      <x:c r="D6" s="12" t="n">
        <x:v>500</x:v>
      </x:c>
      <x:c r="E6" s="12" t="str">
        <x:v>g</x:v>
      </x:c>
      <x:c r="F6" s="12" t="str">
        <x:v>~1–2 lb / loose if available</x:v>
      </x:c>
      <x:c r="G6" s="12" t="str"/>
      <x:c r="H6" s="12" t="str">
        <x:v>Good category fit; verify current stock</x:v>
      </x:c>
      <x:c r="I6" s="12" t="str"/>
      <x:c r="J6" s="12" t="str"/>
    </x:row>
    <x:row r="7">
      <x:c r="A7" s="12" t="str"/>
      <x:c r="B7" s="12" t="str">
        <x:v>Produce</x:v>
      </x:c>
      <x:c r="C7" s="12" t="str">
        <x:v>Onions</x:v>
      </x:c>
      <x:c r="D7" s="12" t="n">
        <x:v>310</x:v>
      </x:c>
      <x:c r="E7" s="12" t="str">
        <x:v>g</x:v>
      </x:c>
      <x:c r="F7" s="12" t="str">
        <x:v>Buy loose/small bag</x:v>
      </x:c>
      <x:c r="G7" s="12" t="str"/>
      <x:c r="H7" s="12" t="str">
        <x:v>Good category fit; verify current stock</x:v>
      </x:c>
      <x:c r="I7" s="12" t="str"/>
      <x:c r="J7" s="12" t="str"/>
    </x:row>
    <x:row r="8">
      <x:c r="A8" s="12" t="str"/>
      <x:c r="B8" s="12" t="str">
        <x:v>Produce</x:v>
      </x:c>
      <x:c r="C8" s="12" t="str">
        <x:v>Papaya</x:v>
      </x:c>
      <x:c r="D8" s="12" t="n">
        <x:v>300</x:v>
      </x:c>
      <x:c r="E8" s="12" t="str">
        <x:v>g</x:v>
      </x:c>
      <x:c r="F8" s="12" t="str">
        <x:v>1 small/medium papaya</x:v>
      </x:c>
      <x:c r="G8" s="12" t="str"/>
      <x:c r="H8" s="12" t="str">
        <x:v>Good category fit; verify current stock</x:v>
      </x:c>
      <x:c r="I8" s="12" t="str"/>
      <x:c r="J8" s="12" t="str"/>
    </x:row>
    <x:row r="9">
      <x:c r="A9" s="12" t="str"/>
      <x:c r="B9" s="12" t="str">
        <x:v>Produce</x:v>
      </x:c>
      <x:c r="C9" s="12" t="str">
        <x:v>Kiwi</x:v>
      </x:c>
      <x:c r="D9" s="12" t="n">
        <x:v>300</x:v>
      </x:c>
      <x:c r="E9" s="12" t="str">
        <x:v>g</x:v>
      </x:c>
      <x:c r="F9" s="12" t="str">
        <x:v>Small pack / loose if available</x:v>
      </x:c>
      <x:c r="G9" s="12" t="str"/>
      <x:c r="H9" s="12" t="str">
        <x:v>Good category fit; verify current stock</x:v>
      </x:c>
      <x:c r="I9" s="12" t="str"/>
      <x:c r="J9" s="12" t="str"/>
    </x:row>
    <x:row r="10">
      <x:c r="A10" s="12" t="str"/>
      <x:c r="B10" s="12" t="str">
        <x:v>Produce</x:v>
      </x:c>
      <x:c r="C10" s="12" t="str">
        <x:v>Pineapple</x:v>
      </x:c>
      <x:c r="D10" s="12" t="n">
        <x:v>150</x:v>
      </x:c>
      <x:c r="E10" s="12" t="str">
        <x:v>g</x:v>
      </x:c>
      <x:c r="F10" s="12" t="str">
        <x:v>1 whole pineapple</x:v>
      </x:c>
      <x:c r="G10" s="12" t="str"/>
      <x:c r="H10" s="12" t="str">
        <x:v>Good category fit; verify current stock</x:v>
      </x:c>
      <x:c r="I10" s="12" t="str"/>
      <x:c r="J10" s="12" t="str"/>
    </x:row>
    <x:row r="11">
      <x:c r="A11" s="12" t="str"/>
      <x:c r="B11" s="12" t="str">
        <x:v>Produce</x:v>
      </x:c>
      <x:c r="C11" s="12" t="str">
        <x:v>Mango</x:v>
      </x:c>
      <x:c r="D11" s="12" t="n">
        <x:v>150</x:v>
      </x:c>
      <x:c r="E11" s="12" t="str">
        <x:v>g</x:v>
      </x:c>
      <x:c r="F11" s="12" t="str">
        <x:v>1–2 mangoes</x:v>
      </x:c>
      <x:c r="G11" s="12" t="str"/>
      <x:c r="H11" s="12" t="str">
        <x:v>Good category fit; verify current stock</x:v>
      </x:c>
      <x:c r="I11" s="12" t="str"/>
      <x:c r="J11" s="12" t="str"/>
    </x:row>
    <x:row r="12">
      <x:c r="A12" s="12" t="str"/>
      <x:c r="B12" s="12" t="str">
        <x:v>Produce</x:v>
      </x:c>
      <x:c r="C12" s="12" t="str">
        <x:v>Banana</x:v>
      </x:c>
      <x:c r="D12" s="12" t="n">
        <x:v>120</x:v>
      </x:c>
      <x:c r="E12" s="12" t="str">
        <x:v>g</x:v>
      </x:c>
      <x:c r="F12" s="12" t="str">
        <x:v>1 small bunch</x:v>
      </x:c>
      <x:c r="G12" s="12" t="str"/>
      <x:c r="H12" s="12" t="str">
        <x:v>Good category fit; verify current stock</x:v>
      </x:c>
      <x:c r="I12" s="12" t="str"/>
      <x:c r="J12" s="12" t="str"/>
    </x:row>
    <x:row r="13">
      <x:c r="A13" s="12" t="str"/>
      <x:c r="B13" s="12" t="str">
        <x:v>Meat &amp; Poultry</x:v>
      </x:c>
      <x:c r="C13" s="12" t="str">
        <x:v>Boneless skinless chicken breast</x:v>
      </x:c>
      <x:c r="D13" s="12" t="n">
        <x:v>800</x:v>
      </x:c>
      <x:c r="E13" s="12" t="str">
        <x:v>g</x:v>
      </x:c>
      <x:c r="F13" s="12" t="str">
        <x:v>~2 lb fresh pack if buying here</x:v>
      </x:c>
      <x:c r="G13" s="12" t="str"/>
      <x:c r="H13" s="12" t="str">
        <x:v>Good category fit; verify current stock</x:v>
      </x:c>
      <x:c r="I13" s="12" t="str"/>
      <x:c r="J13" s="12" t="str"/>
    </x:row>
    <x:row r="14">
      <x:c r="A14" s="12" t="str"/>
      <x:c r="B14" s="12" t="str">
        <x:v>Meat &amp; Poultry</x:v>
      </x:c>
      <x:c r="C14" s="12" t="str">
        <x:v>Lean goat/mutton</x:v>
      </x:c>
      <x:c r="D14" s="12" t="n">
        <x:v>100</x:v>
      </x:c>
      <x:c r="E14" s="12" t="str">
        <x:v>g</x:v>
      </x:c>
      <x:c r="F14" s="12" t="str">
        <x:v>Check meat counter; availability varies</x:v>
      </x:c>
      <x:c r="G14" s="12" t="str"/>
      <x:c r="H14" s="12" t="str">
        <x:v>Meat selection is broad; goat/mutton not confirmed</x:v>
      </x:c>
      <x:c r="I14" s="12" t="str"/>
      <x:c r="J14" s="12" t="str"/>
    </x:row>
    <x:row r="15">
      <x:c r="A15" s="12" t="str"/>
      <x:c r="B15" s="12" t="str">
        <x:v>Dairy &amp; Refrigerated</x:v>
      </x:c>
      <x:c r="C15" s="12" t="str">
        <x:v>Plain Greek yogurt / curd</x:v>
      </x:c>
      <x:c r="D15" s="12" t="n">
        <x:v>0</x:v>
      </x:c>
      <x:c r="E15" s="12" t="str">
        <x:v>g</x:v>
      </x:c>
      <x:c r="F15" s="12" t="str">
        <x:v>Not needed in final plan</x:v>
      </x:c>
      <x:c r="G15" s="12" t="str">
        <x:v>Removed to comply with the final Viruddha-Ahara meal structure.</x:v>
      </x:c>
      <x:c r="H15" s="12" t="str">
        <x:v>Not needed</x:v>
      </x:c>
      <x:c r="I15" s="12" t="str"/>
      <x:c r="J15" s="12" t="str"/>
    </x:row>
    <x:row r="16">
      <x:c r="A16" s="12" t="str"/>
      <x:c r="B16" s="12" t="str">
        <x:v>Dairy &amp; Refrigerated</x:v>
      </x:c>
      <x:c r="C16" s="12" t="str">
        <x:v>Low-fat milk</x:v>
      </x:c>
      <x:c r="D16" s="12" t="n">
        <x:v>2100</x:v>
      </x:c>
      <x:c r="E16" s="12" t="str">
        <x:v>ml</x:v>
      </x:c>
      <x:c r="F16" s="12" t="str">
        <x:v>1 gallon / suitable local package if stocked</x:v>
      </x:c>
      <x:c r="G16" s="12" t="str"/>
      <x:c r="H16" s="12" t="str">
        <x:v>Good category fit; verify current stock</x:v>
      </x:c>
      <x:c r="I16" s="12" t="str"/>
      <x:c r="J16" s="12" t="str"/>
    </x:row>
    <x:row r="17">
      <x:c r="A17" s="12" t="str"/>
      <x:c r="B17" s="12" t="str">
        <x:v>Dairy &amp; Refrigerated</x:v>
      </x:c>
      <x:c r="C17" s="12" t="str">
        <x:v>Whole eggs</x:v>
      </x:c>
      <x:c r="D17" s="12" t="n">
        <x:v>14</x:v>
      </x:c>
      <x:c r="E17" s="12" t="str">
        <x:v>count</x:v>
      </x:c>
      <x:c r="F17" s="12" t="str">
        <x:v>1 × 18-count pack</x:v>
      </x:c>
      <x:c r="G17" s="12" t="str"/>
      <x:c r="H17" s="12" t="str">
        <x:v>Good category fit; verify current stock</x:v>
      </x:c>
      <x:c r="I17" s="12" t="str"/>
      <x:c r="J17" s="12" t="str"/>
    </x:row>
    <x:row r="18">
      <x:c r="A18" s="12" t="str"/>
      <x:c r="B18" s="12" t="str">
        <x:v>Dairy &amp; Refrigerated</x:v>
      </x:c>
      <x:c r="C18" s="12" t="str">
        <x:v>Liquid egg whites</x:v>
      </x:c>
      <x:c r="D18" s="12" t="n">
        <x:v>850</x:v>
      </x:c>
      <x:c r="E18" s="12" t="str">
        <x:v>g</x:v>
      </x:c>
      <x:c r="F18" s="12" t="str">
        <x:v>Not a priority Lotte item; verify</x:v>
      </x:c>
      <x:c r="G18" s="12" t="str"/>
      <x:c r="H18" s="12" t="str">
        <x:v>Good category fit; verify current stock</x:v>
      </x:c>
      <x:c r="I18" s="12" t="str"/>
      <x:c r="J18" s="12" t="str"/>
    </x:row>
    <x:row r="19">
      <x:c r="A19" s="12" t="str"/>
      <x:c r="B19" s="12" t="str">
        <x:v>Pantry &amp; Dry Goods</x:v>
      </x:c>
      <x:c r="C19" s="12" t="str">
        <x:v>Rolled oats</x:v>
      </x:c>
      <x:c r="D19" s="12" t="n">
        <x:v>225</x:v>
      </x:c>
      <x:c r="E19" s="12" t="str">
        <x:v>g</x:v>
      </x:c>
      <x:c r="F19" s="12" t="str">
        <x:v>1 small/medium package if stocked</x:v>
      </x:c>
      <x:c r="G19" s="12" t="str"/>
      <x:c r="H19" s="12" t="str">
        <x:v>Good category fit; verify current stock</x:v>
      </x:c>
      <x:c r="I19" s="12" t="str"/>
      <x:c r="J19" s="12" t="str"/>
    </x:row>
    <x:row r="20">
      <x:c r="A20" s="12" t="str"/>
      <x:c r="B20" s="12" t="str">
        <x:v>Pantry &amp; Dry Goods</x:v>
      </x:c>
      <x:c r="C20" s="12" t="str">
        <x:v>Rice</x:v>
      </x:c>
      <x:c r="D20" s="12" t="n">
        <x:v>445</x:v>
      </x:c>
      <x:c r="E20" s="12" t="str">
        <x:v>g</x:v>
      </x:c>
      <x:c r="F20" s="12" t="str">
        <x:v>2–5 lb bag; broad Asian rice selection</x:v>
      </x:c>
      <x:c r="G20" s="12" t="str"/>
      <x:c r="H20" s="12" t="str">
        <x:v>Good category fit; verify current stock</x:v>
      </x:c>
      <x:c r="I20" s="12" t="str"/>
      <x:c r="J20" s="12" t="str"/>
    </x:row>
    <x:row r="21">
      <x:c r="A21" s="12" t="str"/>
      <x:c r="B21" s="12" t="str">
        <x:v>Pantry &amp; Dry Goods</x:v>
      </x:c>
      <x:c r="C21" s="12" t="str">
        <x:v>Ragi flour</x:v>
      </x:c>
      <x:c r="D21" s="12" t="n">
        <x:v>180</x:v>
      </x:c>
      <x:c r="E21" s="12" t="str">
        <x:v>g</x:v>
      </x:c>
      <x:c r="F21" s="12" t="str">
        <x:v>1 small bag; check Indian/international section</x:v>
      </x:c>
      <x:c r="G21" s="12" t="str"/>
      <x:c r="H21" s="12" t="str">
        <x:v>International/Indian selection likely; exact item not verified</x:v>
      </x:c>
      <x:c r="I21" s="12" t="str"/>
      <x:c r="J21" s="12" t="str"/>
    </x:row>
    <x:row r="22">
      <x:c r="A22" s="12" t="str"/>
      <x:c r="B22" s="12" t="str">
        <x:v>Pantry &amp; Dry Goods</x:v>
      </x:c>
      <x:c r="C22" s="12" t="str">
        <x:v>Toor dal</x:v>
      </x:c>
      <x:c r="D22" s="12" t="n">
        <x:v>70</x:v>
      </x:c>
      <x:c r="E22" s="12" t="str">
        <x:v>g</x:v>
      </x:c>
      <x:c r="F22" s="12" t="str">
        <x:v>Check Indian/international section; verify</x:v>
      </x:c>
      <x:c r="G22" s="12" t="str"/>
      <x:c r="H22" s="12" t="str">
        <x:v>International/Indian selection likely; exact item not verified</x:v>
      </x:c>
      <x:c r="I22" s="12" t="str"/>
      <x:c r="J22" s="12" t="str"/>
    </x:row>
    <x:row r="23">
      <x:c r="A23" s="12" t="str"/>
      <x:c r="B23" s="12" t="str">
        <x:v>Pantry &amp; Dry Goods</x:v>
      </x:c>
      <x:c r="C23" s="12" t="str">
        <x:v>Moong dal</x:v>
      </x:c>
      <x:c r="D23" s="12" t="n">
        <x:v>145</x:v>
      </x:c>
      <x:c r="E23" s="12" t="str">
        <x:v>g</x:v>
      </x:c>
      <x:c r="F23" s="12" t="str">
        <x:v>Check Indian/international section; verify</x:v>
      </x:c>
      <x:c r="G23" s="12" t="str"/>
      <x:c r="H23" s="12" t="str">
        <x:v>International/Indian selection likely; exact item not verified</x:v>
      </x:c>
      <x:c r="I23" s="12" t="str"/>
      <x:c r="J23" s="12" t="str"/>
    </x:row>
    <x:row r="24">
      <x:c r="A24" s="12" t="str"/>
      <x:c r="B24" s="12" t="str">
        <x:v>Pantry &amp; Dry Goods</x:v>
      </x:c>
      <x:c r="C24" s="12" t="str">
        <x:v>Masoor dal</x:v>
      </x:c>
      <x:c r="D24" s="12" t="n">
        <x:v>75</x:v>
      </x:c>
      <x:c r="E24" s="12" t="str">
        <x:v>g</x:v>
      </x:c>
      <x:c r="F24" s="12" t="str">
        <x:v>Check Indian/international section; verify</x:v>
      </x:c>
      <x:c r="G24" s="12" t="str"/>
      <x:c r="H24" s="12" t="str">
        <x:v>International/Indian selection likely; exact item not verified</x:v>
      </x:c>
      <x:c r="I24" s="12" t="str"/>
      <x:c r="J24" s="12" t="str"/>
    </x:row>
    <x:row r="25">
      <x:c r="A25" s="12" t="str"/>
      <x:c r="B25" s="12" t="str">
        <x:v>Pantry &amp; Dry Goods</x:v>
      </x:c>
      <x:c r="C25" s="12" t="str">
        <x:v>Rajma / dry kidney beans</x:v>
      </x:c>
      <x:c r="D25" s="12" t="n">
        <x:v>85</x:v>
      </x:c>
      <x:c r="E25" s="12" t="str">
        <x:v>g</x:v>
      </x:c>
      <x:c r="F25" s="12" t="str">
        <x:v>1 small bag; verify Indian section</x:v>
      </x:c>
      <x:c r="G25" s="12" t="str"/>
      <x:c r="H25" s="12" t="str">
        <x:v>International/Indian selection likely; exact item not verified</x:v>
      </x:c>
      <x:c r="I25" s="12" t="str"/>
      <x:c r="J25" s="12" t="str"/>
    </x:row>
    <x:row r="26">
      <x:c r="A26" s="12" t="str"/>
      <x:c r="B26" s="12" t="str">
        <x:v>Pantry &amp; Dry Goods</x:v>
      </x:c>
      <x:c r="C26" s="12" t="str">
        <x:v>Dry chickpeas</x:v>
      </x:c>
      <x:c r="D26" s="12" t="n">
        <x:v>120</x:v>
      </x:c>
      <x:c r="E26" s="12" t="str">
        <x:v>g</x:v>
      </x:c>
      <x:c r="F26" s="12" t="str">
        <x:v>1 small bag; verify Indian section</x:v>
      </x:c>
      <x:c r="G26" s="12" t="str"/>
      <x:c r="H26" s="12" t="str">
        <x:v>International/Indian selection likely; exact item not verified</x:v>
      </x:c>
      <x:c r="I26" s="12" t="str"/>
      <x:c r="J26" s="12" t="str"/>
    </x:row>
    <x:row r="27">
      <x:c r="A27" s="12" t="str"/>
      <x:c r="B27" s="12" t="str">
        <x:v>Pantry &amp; Dry Goods</x:v>
      </x:c>
      <x:c r="C27" s="12" t="str">
        <x:v>Sesame seeds</x:v>
      </x:c>
      <x:c r="D27" s="12" t="n">
        <x:v>174</x:v>
      </x:c>
      <x:c r="E27" s="12" t="str">
        <x:v>g</x:v>
      </x:c>
      <x:c r="F27" s="12" t="str">
        <x:v>1 small bag/jar; strong Asian-grocery fit</x:v>
      </x:c>
      <x:c r="G27" s="12" t="str"/>
      <x:c r="H27" s="12" t="str">
        <x:v>Good category fit; verify current stock</x:v>
      </x:c>
      <x:c r="I27" s="12" t="str"/>
      <x:c r="J27" s="12" t="str"/>
    </x:row>
    <x:row r="28">
      <x:c r="A28" s="12" t="str"/>
      <x:c r="B28" s="12" t="str">
        <x:v>Pantry &amp; Dry Goods</x:v>
      </x:c>
      <x:c r="C28" s="12" t="str">
        <x:v>Ground flaxseed</x:v>
      </x:c>
      <x:c r="D28" s="12" t="n">
        <x:v>35</x:v>
      </x:c>
      <x:c r="E28" s="12" t="str">
        <x:v>g</x:v>
      </x:c>
      <x:c r="F28" s="12" t="str">
        <x:v>Check health/international aisle</x:v>
      </x:c>
      <x:c r="G28" s="12" t="str"/>
      <x:c r="H28" s="12" t="str">
        <x:v>Good category fit; verify current stock</x:v>
      </x:c>
      <x:c r="I28" s="12" t="str"/>
      <x:c r="J28" s="12" t="str"/>
    </x:row>
    <x:row r="29">
      <x:c r="A29" s="12" t="str"/>
      <x:c r="B29" s="12" t="str">
        <x:v>Pantry &amp; Dry Goods</x:v>
      </x:c>
      <x:c r="C29" s="12" t="str">
        <x:v>Chia seeds</x:v>
      </x:c>
      <x:c r="D29" s="12" t="n">
        <x:v>32</x:v>
      </x:c>
      <x:c r="E29" s="12" t="str">
        <x:v>g</x:v>
      </x:c>
      <x:c r="F29" s="12" t="str">
        <x:v>Check grocery/health aisle</x:v>
      </x:c>
      <x:c r="G29" s="12" t="str"/>
      <x:c r="H29" s="12" t="str">
        <x:v>Good category fit; verify current stock</x:v>
      </x:c>
      <x:c r="I29" s="12" t="str"/>
      <x:c r="J29" s="12" t="str"/>
    </x:row>
    <x:row r="30">
      <x:c r="A30" s="12" t="str"/>
      <x:c r="B30" s="12" t="str">
        <x:v>Frozen</x:v>
      </x:c>
      <x:c r="C30" s="12" t="str">
        <x:v>Frozen sweet peas</x:v>
      </x:c>
      <x:c r="D30" s="12" t="n">
        <x:v>300</x:v>
      </x:c>
      <x:c r="E30" s="12" t="str">
        <x:v>g</x:v>
      </x:c>
      <x:c r="F30" s="12" t="str">
        <x:v>1 small/medium frozen bag</x:v>
      </x:c>
      <x:c r="G30" s="12" t="str"/>
      <x:c r="H30" s="12" t="str">
        <x:v>Good category fit; verify current stock</x:v>
      </x:c>
      <x:c r="I30" s="12" t="str"/>
      <x:c r="J30" s="12" t="str"/>
    </x:row>
    <x:row r="31">
      <x:c r="A31" s="12" t="str"/>
      <x:c r="B31" s="12" t="str">
        <x:v>Seafood / Specialty</x:v>
      </x:c>
      <x:c r="C31" s="12" t="str">
        <x:v>ICAN Icelandic Wild Cod Liver</x:v>
      </x:c>
      <x:c r="D31" s="12" t="n">
        <x:v>20</x:v>
      </x:c>
      <x:c r="E31" s="12" t="str">
        <x:v>g</x:v>
      </x:c>
      <x:c r="F31" s="12" t="str">
        <x:v>Not confirmed; use Walmart/online product</x:v>
      </x:c>
      <x:c r="G31" s="12" t="str">
        <x:v>Use 20 g once weekly only; Walmart/online remains preferred.</x:v>
      </x:c>
      <x:c r="H31" s="12" t="str">
        <x:v>Not confirmed</x:v>
      </x:c>
      <x:c r="I31" s="12" t="str"/>
      <x:c r="J31" s="12" t="str"/>
    </x:row>
    <x:row r="32">
      <x:c r="A32" s="12" t="str"/>
      <x:c r="B32" s="12" t="str">
        <x:v>Seafood</x:v>
      </x:c>
      <x:c r="C32" s="12" t="str">
        <x:v>Tilapia fillet</x:v>
      </x:c>
      <x:c r="D32" s="12" t="n">
        <x:v>160</x:v>
      </x:c>
      <x:c r="E32" s="12" t="str">
        <x:v>g</x:v>
      </x:c>
      <x:c r="F32" s="12" t="str">
        <x:v>Buy ~1 lb sale pack; portion 160 g and freeze remainder</x:v>
      </x:c>
      <x:c r="G32" s="12" t="str">
        <x:v>User-supplied flyer price; portion 160 g for Day 4.</x:v>
      </x:c>
      <x:c r="H32" s="12" t="str">
        <x:v>Flyer item</x:v>
      </x:c>
      <x:c r="I32" s="12" t="str">
        <x:v>$4.99/lb</x:v>
      </x:c>
      <x:c r="J32" s="12" t="str"/>
    </x:row>
    <x:row r="33">
      <x:c r="A33" s="12" t="str"/>
      <x:c r="B33" s="12" t="str">
        <x:v>Seafood</x:v>
      </x:c>
      <x:c r="C33" s="12" t="str">
        <x:v>Ocean perch fillet</x:v>
      </x:c>
      <x:c r="D33" s="12" t="n">
        <x:v>160</x:v>
      </x:c>
      <x:c r="E33" s="12" t="str">
        <x:v>g</x:v>
      </x:c>
      <x:c r="F33" s="12" t="str">
        <x:v>Buy ~1 lb sale pack; portion 160 g and freeze remainder</x:v>
      </x:c>
      <x:c r="G33" s="12" t="str">
        <x:v>User-supplied flyer price; portion 160 g for Day 6.</x:v>
      </x:c>
      <x:c r="H33" s="12" t="str">
        <x:v>Flyer item</x:v>
      </x:c>
      <x:c r="I33" s="12" t="str">
        <x:v>$4.99/lb</x:v>
      </x:c>
      <x:c r="J33" s="12" t="str"/>
    </x:row>
  </x:sheetData>
  <x:conditionalFormatting sqref="H2:H31">
    <x:cfRule type="expression" dxfId="7" priority="1">
      <x:formula>ISNUMBER(SEARCH("not confirmed",H2))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c77a2ca6e140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45" t="str">
        <x:v>Day</x:v>
      </x:c>
      <x:c r="B1" s="45" t="str">
        <x:v>Calories</x:v>
      </x:c>
      <x:c r="C1" s="45" t="str">
        <x:v>Protein g</x:v>
      </x:c>
      <x:c r="D1" s="45" t="str">
        <x:v>Carbs g</x:v>
      </x:c>
      <x:c r="E1" s="45" t="str">
        <x:v>Fiber g</x:v>
      </x:c>
      <x:c r="F1" s="45" t="str">
        <x:v>Fat g</x:v>
      </x:c>
      <x:c r="G1" s="45" t="str">
        <x:v>Calcium mg</x:v>
      </x:c>
      <x:c r="H1" s="45" t="str">
        <x:v>Iron mg</x:v>
      </x:c>
      <x:c r="I1" s="45" t="str">
        <x:v>Magnesium mg</x:v>
      </x:c>
      <x:c r="J1" s="45" t="str">
        <x:v>Potassium mg</x:v>
      </x:c>
      <x:c r="K1" s="45" t="str">
        <x:v>Vitamin B12 (µg)</x:v>
      </x:c>
      <x:c r="L1" s="45" t="str">
        <x:v>Vitamin D (µg)</x:v>
      </x:c>
      <x:c r="M1" s="45" t="str">
        <x:v>Vitamin B9 Folate (µg DFE)</x:v>
      </x:c>
      <x:c r="N1" s="45" t="str">
        <x:v>Omega-3 (g)</x:v>
      </x:c>
      <x:c r="O1" s="45" t="str">
        <x:v>Saturated Fat (g)</x:v>
      </x:c>
      <x:c r="P1" s="45" t="str">
        <x:v>Preformed Vitamin A (µg RAE)</x:v>
      </x:c>
      <x:c r="Q1" s="45" t="str">
        <x:v>Vitamin A Total (µg RAE)</x:v>
      </x:c>
      <x:c r="R1" s="45" t="str">
        <x:v>Vitamin C (mg)</x:v>
      </x:c>
      <x:c r="S1" s="45" t="str">
        <x:v>Vitamin E (mg)</x:v>
      </x:c>
      <x:c r="T1" s="45" t="str">
        <x:v>Vitamin K (µg)</x:v>
      </x:c>
      <x:c r="U1" s="45" t="str">
        <x:v>Vitamin B1 Thiamin (mg)</x:v>
      </x:c>
      <x:c r="V1" s="45" t="str">
        <x:v>Vitamin B2 Riboflavin (mg)</x:v>
      </x:c>
      <x:c r="W1" s="45" t="str">
        <x:v>Vitamin B3 Niacin (mg)</x:v>
      </x:c>
      <x:c r="X1" s="45" t="str">
        <x:v>Vitamin B5 Pantothenic Acid (mg)</x:v>
      </x:c>
      <x:c r="Y1" s="45" t="str">
        <x:v>Vitamin B6 (mg)</x:v>
      </x:c>
      <x:c r="Z1" s="45" t="str">
        <x:v>Vitamin B7 Biotin (µg, est.)</x:v>
      </x:c>
    </x:row>
    <x:row r="2">
      <x:c r="A2" s="12" t="str">
        <x:v>Day 1</x:v>
      </x:c>
      <x:c r="B2" s="12" t="n">
        <x:v>1772.9</x:v>
      </x:c>
      <x:c r="C2" s="12" t="n">
        <x:v>120.3</x:v>
      </x:c>
      <x:c r="D2" s="12" t="n">
        <x:v>212.8</x:v>
      </x:c>
      <x:c r="E2" s="12" t="n">
        <x:v>38.2</x:v>
      </x:c>
      <x:c r="F2" s="12" t="n">
        <x:v>53.1</x:v>
      </x:c>
      <x:c r="G2" s="12" t="n">
        <x:v>1009.3</x:v>
      </x:c>
      <x:c r="H2" s="12" t="n">
        <x:v>17</x:v>
      </x:c>
      <x:c r="I2" s="12" t="n">
        <x:v>559.7</x:v>
      </x:c>
      <x:c r="J2" s="12" t="n">
        <x:v>4689.6</x:v>
      </x:c>
      <x:c r="K2" s="12" t="n">
        <x:v>2.5</x:v>
      </x:c>
      <x:c r="L2" s="12" t="n">
        <x:v>34.4</x:v>
      </x:c>
      <x:c r="M2" s="12" t="n">
        <x:v>636</x:v>
      </x:c>
      <x:c r="N2" s="12" t="n">
        <x:v>4.7</x:v>
      </x:c>
      <x:c r="O2" s="12" t="n">
        <x:v>12.24</x:v>
      </x:c>
      <x:c r="P2" s="12" t="n">
        <x:v>1636.7</x:v>
      </x:c>
      <x:c r="Q2" s="12" t="n">
        <x:v>2610.79</x:v>
      </x:c>
      <x:c r="R2" s="12" t="n">
        <x:v>261.4</x:v>
      </x:c>
      <x:c r="S2" s="12" t="n">
        <x:v>4.48</x:v>
      </x:c>
      <x:c r="T2" s="12" t="n">
        <x:v>215.67</x:v>
      </x:c>
      <x:c r="U2" s="12" t="n">
        <x:v>2.07</x:v>
      </x:c>
      <x:c r="V2" s="12" t="n">
        <x:v>2.94</x:v>
      </x:c>
      <x:c r="W2" s="12" t="n">
        <x:v>45.17</x:v>
      </x:c>
      <x:c r="X2" s="12" t="n">
        <x:v>11.37</x:v>
      </x:c>
      <x:c r="Y2" s="12" t="n">
        <x:v>3.14</x:v>
      </x:c>
      <x:c r="Z2" s="12" t="n">
        <x:v>68.11</x:v>
      </x:c>
    </x:row>
    <x:row r="3">
      <x:c r="A3" s="12" t="str">
        <x:v>Day 2</x:v>
      </x:c>
      <x:c r="B3" s="12" t="n">
        <x:v>1810.9</x:v>
      </x:c>
      <x:c r="C3" s="12" t="n">
        <x:v>124.3</x:v>
      </x:c>
      <x:c r="D3" s="12" t="n">
        <x:v>232.5</x:v>
      </x:c>
      <x:c r="E3" s="12" t="n">
        <x:v>47.7</x:v>
      </x:c>
      <x:c r="F3" s="12" t="n">
        <x:v>46.9</x:v>
      </x:c>
      <x:c r="G3" s="12" t="n">
        <x:v>1271.7</x:v>
      </x:c>
      <x:c r="H3" s="12" t="n">
        <x:v>22</x:v>
      </x:c>
      <x:c r="I3" s="12" t="n">
        <x:v>572.8</x:v>
      </x:c>
      <x:c r="J3" s="12" t="n">
        <x:v>5199.3</x:v>
      </x:c>
      <x:c r="K3" s="12" t="n">
        <x:v>3.2</x:v>
      </x:c>
      <x:c r="L3" s="12" t="n">
        <x:v>7</x:v>
      </x:c>
      <x:c r="M3" s="12" t="n">
        <x:v>885.8</x:v>
      </x:c>
      <x:c r="N3" s="12" t="n">
        <x:v>2.4</x:v>
      </x:c>
      <x:c r="O3" s="12" t="n">
        <x:v>11.04</x:v>
      </x:c>
      <x:c r="P3" s="12" t="n">
        <x:v>383</x:v>
      </x:c>
      <x:c r="Q3" s="12" t="n">
        <x:v>1279.7</x:v>
      </x:c>
      <x:c r="R3" s="12" t="n">
        <x:v>289.77000000000004</x:v>
      </x:c>
      <x:c r="S3" s="12" t="n">
        <x:v>7.18</x:v>
      </x:c>
      <x:c r="T3" s="12" t="n">
        <x:v>274.89</x:v>
      </x:c>
      <x:c r="U3" s="12" t="n">
        <x:v>1.9200000000000002</x:v>
      </x:c>
      <x:c r="V3" s="12" t="n">
        <x:v>3.6300000000000003</x:v>
      </x:c>
      <x:c r="W3" s="12" t="n">
        <x:v>29.12</x:v>
      </x:c>
      <x:c r="X3" s="12" t="n">
        <x:v>11.290000000000001</x:v>
      </x:c>
      <x:c r="Y3" s="12" t="n">
        <x:v>2.9000000000000004</x:v>
      </x:c>
      <x:c r="Z3" s="12" t="n">
        <x:v>75</x:v>
      </x:c>
    </x:row>
    <x:row r="4">
      <x:c r="A4" s="12" t="str">
        <x:v>Day 3</x:v>
      </x:c>
      <x:c r="B4" s="12" t="n">
        <x:v>1779.6</x:v>
      </x:c>
      <x:c r="C4" s="12" t="n">
        <x:v>124.3</x:v>
      </x:c>
      <x:c r="D4" s="12" t="n">
        <x:v>221.7</x:v>
      </x:c>
      <x:c r="E4" s="12" t="n">
        <x:v>43.7</x:v>
      </x:c>
      <x:c r="F4" s="12" t="n">
        <x:v>48.3</x:v>
      </x:c>
      <x:c r="G4" s="12" t="n">
        <x:v>1177.6</x:v>
      </x:c>
      <x:c r="H4" s="12" t="n">
        <x:v>21</x:v>
      </x:c>
      <x:c r="I4" s="12" t="n">
        <x:v>570.2</x:v>
      </x:c>
      <x:c r="J4" s="12" t="n">
        <x:v>4441.1</x:v>
      </x:c>
      <x:c r="K4" s="12" t="n">
        <x:v>3.2</x:v>
      </x:c>
      <x:c r="L4" s="12" t="n">
        <x:v>7</x:v>
      </x:c>
      <x:c r="M4" s="12" t="n">
        <x:v>954.7</x:v>
      </x:c>
      <x:c r="N4" s="12" t="n">
        <x:v>2</x:v>
      </x:c>
      <x:c r="O4" s="12" t="n">
        <x:v>11.33</x:v>
      </x:c>
      <x:c r="P4" s="12" t="n">
        <x:v>383</x:v>
      </x:c>
      <x:c r="Q4" s="12" t="n">
        <x:v>466.75</x:v>
      </x:c>
      <x:c r="R4" s="12" t="n">
        <x:v>268.93</x:v>
      </x:c>
      <x:c r="S4" s="12" t="n">
        <x:v>6.53</x:v>
      </x:c>
      <x:c r="T4" s="12" t="n">
        <x:v>310.74</x:v>
      </x:c>
      <x:c r="U4" s="12" t="n">
        <x:v>2.25</x:v>
      </x:c>
      <x:c r="V4" s="12" t="n">
        <x:v>3.68</x:v>
      </x:c>
      <x:c r="W4" s="12" t="n">
        <x:v>28.77</x:v>
      </x:c>
      <x:c r="X4" s="12" t="n">
        <x:v>11.38</x:v>
      </x:c>
      <x:c r="Y4" s="12" t="n">
        <x:v>3.01</x:v>
      </x:c>
      <x:c r="Z4" s="12" t="n">
        <x:v>75.65</x:v>
      </x:c>
    </x:row>
    <x:row r="5">
      <x:c r="A5" s="12" t="str">
        <x:v>Day 4</x:v>
      </x:c>
      <x:c r="B5" s="12" t="n">
        <x:v>1808.7</x:v>
      </x:c>
      <x:c r="C5" s="12" t="n">
        <x:v>129.2</x:v>
      </x:c>
      <x:c r="D5" s="12" t="n">
        <x:v>231.1</x:v>
      </x:c>
      <x:c r="E5" s="12" t="n">
        <x:v>40</x:v>
      </x:c>
      <x:c r="F5" s="12" t="n">
        <x:v>46.7</x:v>
      </x:c>
      <x:c r="G5" s="12" t="n">
        <x:v>1001.8</x:v>
      </x:c>
      <x:c r="H5" s="12" t="n">
        <x:v>19.3</x:v>
      </x:c>
      <x:c r="I5" s="12" t="n">
        <x:v>561.6</x:v>
      </x:c>
      <x:c r="J5" s="12" t="n">
        <x:v>4811.2</x:v>
      </x:c>
      <x:c r="K5" s="12" t="n">
        <x:v>4.8</x:v>
      </x:c>
      <x:c r="L5" s="12" t="n">
        <x:v>10</x:v>
      </x:c>
      <x:c r="M5" s="12" t="n">
        <x:v>965</x:v>
      </x:c>
      <x:c r="N5" s="12" t="n">
        <x:v>2.9</x:v>
      </x:c>
      <x:c r="O5" s="12" t="n">
        <x:v>9.73</x:v>
      </x:c>
      <x:c r="P5" s="12" t="n">
        <x:v>223</x:v>
      </x:c>
      <x:c r="Q5" s="12" t="n">
        <x:v>1218.25</x:v>
      </x:c>
      <x:c r="R5" s="12" t="n">
        <x:v>227.93</x:v>
      </x:c>
      <x:c r="S5" s="12" t="n">
        <x:v>8.03</x:v>
      </x:c>
      <x:c r="T5" s="12" t="n">
        <x:v>231</x:v>
      </x:c>
      <x:c r="U5" s="12" t="n">
        <x:v>2.19</x:v>
      </x:c>
      <x:c r="V5" s="12" t="n">
        <x:v>2.67</x:v>
      </x:c>
      <x:c r="W5" s="12" t="n">
        <x:v>36.49</x:v>
      </x:c>
      <x:c r="X5" s="12" t="n">
        <x:v>11.05</x:v>
      </x:c>
      <x:c r="Y5" s="12" t="n">
        <x:v>3.1500000000000004</x:v>
      </x:c>
      <x:c r="Z5" s="12" t="n">
        <x:v>62.550000000000004</x:v>
      </x:c>
    </x:row>
    <x:row r="6">
      <x:c r="A6" s="12" t="str">
        <x:v>Day 5</x:v>
      </x:c>
      <x:c r="B6" s="12" t="n">
        <x:v>1778.8</x:v>
      </x:c>
      <x:c r="C6" s="12" t="n">
        <x:v>124.3</x:v>
      </x:c>
      <x:c r="D6" s="12" t="n">
        <x:v>224.2</x:v>
      </x:c>
      <x:c r="E6" s="12" t="n">
        <x:v>45.2</x:v>
      </x:c>
      <x:c r="F6" s="12" t="n">
        <x:v>46.6</x:v>
      </x:c>
      <x:c r="G6" s="12" t="n">
        <x:v>1215</x:v>
      </x:c>
      <x:c r="H6" s="12" t="n">
        <x:v>21.9</x:v>
      </x:c>
      <x:c r="I6" s="12" t="n">
        <x:v>512.6</x:v>
      </x:c>
      <x:c r="J6" s="12" t="n">
        <x:v>4798.9</x:v>
      </x:c>
      <x:c r="K6" s="12" t="n">
        <x:v>3.2</x:v>
      </x:c>
      <x:c r="L6" s="12" t="n">
        <x:v>7</x:v>
      </x:c>
      <x:c r="M6" s="12" t="n">
        <x:v>867.9</x:v>
      </x:c>
      <x:c r="N6" s="12" t="n">
        <x:v>1.8</x:v>
      </x:c>
      <x:c r="O6" s="12" t="n">
        <x:v>11.06</x:v>
      </x:c>
      <x:c r="P6" s="12" t="n">
        <x:v>383</x:v>
      </x:c>
      <x:c r="Q6" s="12" t="n">
        <x:v>1365.35</x:v>
      </x:c>
      <x:c r="R6" s="12" t="n">
        <x:v>265.03000000000003</x:v>
      </x:c>
      <x:c r="S6" s="12" t="n">
        <x:v>7.200000000000001</x:v>
      </x:c>
      <x:c r="T6" s="12" t="n">
        <x:v>230.62</x:v>
      </x:c>
      <x:c r="U6" s="12" t="n">
        <x:v>2.13</x:v>
      </x:c>
      <x:c r="V6" s="12" t="n">
        <x:v>3.7</x:v>
      </x:c>
      <x:c r="W6" s="12" t="n">
        <x:v>30.230000000000004</x:v>
      </x:c>
      <x:c r="X6" s="12" t="n">
        <x:v>11.32</x:v>
      </x:c>
      <x:c r="Y6" s="12" t="n">
        <x:v>3.02</x:v>
      </x:c>
      <x:c r="Z6" s="12" t="n">
        <x:v>74.07</x:v>
      </x:c>
    </x:row>
    <x:row r="7">
      <x:c r="A7" s="12" t="str">
        <x:v>Day 6</x:v>
      </x:c>
      <x:c r="B7" s="12" t="n">
        <x:v>1750.5</x:v>
      </x:c>
      <x:c r="C7" s="12" t="n">
        <x:v>126.5</x:v>
      </x:c>
      <x:c r="D7" s="12" t="n">
        <x:v>215.5</x:v>
      </x:c>
      <x:c r="E7" s="12" t="n">
        <x:v>43.9</x:v>
      </x:c>
      <x:c r="F7" s="12" t="n">
        <x:v>48.1</x:v>
      </x:c>
      <x:c r="G7" s="12" t="n">
        <x:v>1318.1</x:v>
      </x:c>
      <x:c r="H7" s="12" t="n">
        <x:v>21.6</x:v>
      </x:c>
      <x:c r="I7" s="12" t="n">
        <x:v>618.3</x:v>
      </x:c>
      <x:c r="J7" s="12" t="n">
        <x:v>4949.6</x:v>
      </x:c>
      <x:c r="K7" s="12" t="n">
        <x:v>5.8</x:v>
      </x:c>
      <x:c r="L7" s="12" t="n">
        <x:v>10</x:v>
      </x:c>
      <x:c r="M7" s="12" t="n">
        <x:v>907.8</x:v>
      </x:c>
      <x:c r="N7" s="12" t="n">
        <x:v>2.8</x:v>
      </x:c>
      <x:c r="O7" s="12" t="n">
        <x:v>10.64</x:v>
      </x:c>
      <x:c r="P7" s="12" t="n">
        <x:v>307.8</x:v>
      </x:c>
      <x:c r="Q7" s="12" t="n">
        <x:v>1205.4</x:v>
      </x:c>
      <x:c r="R7" s="12" t="n">
        <x:v>289.2</x:v>
      </x:c>
      <x:c r="S7" s="12" t="n">
        <x:v>7.3999999999999995</x:v>
      </x:c>
      <x:c r="T7" s="12" t="n">
        <x:v>270.57</x:v>
      </x:c>
      <x:c r="U7" s="12" t="n">
        <x:v>2.1100000000000003</x:v>
      </x:c>
      <x:c r="V7" s="12" t="n">
        <x:v>2.69</x:v>
      </x:c>
      <x:c r="W7" s="12" t="n">
        <x:v>33.120000000000005</x:v>
      </x:c>
      <x:c r="X7" s="12" t="n">
        <x:v>11.68</x:v>
      </x:c>
      <x:c r="Y7" s="12" t="n">
        <x:v>3</x:v>
      </x:c>
      <x:c r="Z7" s="12" t="n">
        <x:v>73.59</x:v>
      </x:c>
    </x:row>
    <x:row r="8">
      <x:c r="A8" s="12" t="str">
        <x:v>Day 7</x:v>
      </x:c>
      <x:c r="B8" s="12" t="n">
        <x:v>1753.1</x:v>
      </x:c>
      <x:c r="C8" s="12" t="n">
        <x:v>122.5</x:v>
      </x:c>
      <x:c r="D8" s="12" t="n">
        <x:v>233.6</x:v>
      </x:c>
      <x:c r="E8" s="12" t="n">
        <x:v>42.4</x:v>
      </x:c>
      <x:c r="F8" s="12" t="n">
        <x:v>42</x:v>
      </x:c>
      <x:c r="G8" s="12" t="n">
        <x:v>1023.5</x:v>
      </x:c>
      <x:c r="H8" s="12" t="n">
        <x:v>21</x:v>
      </x:c>
      <x:c r="I8" s="12" t="n">
        <x:v>530.5</x:v>
      </x:c>
      <x:c r="J8" s="12" t="n">
        <x:v>4967</x:v>
      </x:c>
      <x:c r="K8" s="12" t="n">
        <x:v>3.3</x:v>
      </x:c>
      <x:c r="L8" s="12" t="n">
        <x:v>4.9</x:v>
      </x:c>
      <x:c r="M8" s="12" t="n">
        <x:v>858.4</x:v>
      </x:c>
      <x:c r="N8" s="12" t="n">
        <x:v>3.1</x:v>
      </x:c>
      <x:c r="O8" s="12" t="n">
        <x:v>9.14</x:v>
      </x:c>
      <x:c r="P8" s="12" t="n">
        <x:v>223</x:v>
      </x:c>
      <x:c r="Q8" s="12" t="n">
        <x:v>303.25</x:v>
      </x:c>
      <x:c r="R8" s="12" t="n">
        <x:v>277.90000000000003</x:v>
      </x:c>
      <x:c r="S8" s="12" t="n">
        <x:v>5.66</x:v>
      </x:c>
      <x:c r="T8" s="12" t="n">
        <x:v>331.13</x:v>
      </x:c>
      <x:c r="U8" s="12" t="n">
        <x:v>2.33</x:v>
      </x:c>
      <x:c r="V8" s="12" t="n">
        <x:v>3.1100000000000003</x:v>
      </x:c>
      <x:c r="W8" s="12" t="n">
        <x:v>32.06</x:v>
      </x:c>
      <x:c r="X8" s="12" t="n">
        <x:v>10.83</x:v>
      </x:c>
      <x:c r="Y8" s="12" t="n">
        <x:v>3.51</x:v>
      </x:c>
      <x:c r="Z8" s="12" t="n">
        <x:v>49.949999999999996</x:v>
      </x:c>
    </x:row>
    <x:row r="10">
      <x:c r="A10" s="28"/>
      <x:c r="B10" s="28"/>
      <x:c r="C10" s="28"/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</x:sheetData>
  <x:conditionalFormatting sqref="K2:K8">
    <x:cfRule type="expression" dxfId="12" priority="1">
      <x:formula>K2&gt;=2.4</x:formula>
    </x:cfRule>
    <x:cfRule type="expression" dxfId="13" priority="2">
      <x:formula>AND(K2&gt;=1.7999999999999998,K2&lt;2.4)</x:formula>
    </x:cfRule>
    <x:cfRule type="expression" dxfId="14" priority="3">
      <x:formula>K2&lt;1.7999999999999998</x:formula>
    </x:cfRule>
  </x:conditionalFormatting>
  <x:conditionalFormatting sqref="L2:L8">
    <x:cfRule type="expression" dxfId="15" priority="4">
      <x:formula>L2&gt;=15</x:formula>
    </x:cfRule>
    <x:cfRule type="expression" dxfId="16" priority="5">
      <x:formula>AND(L2&gt;=11.25,L2&lt;15)</x:formula>
    </x:cfRule>
    <x:cfRule type="expression" dxfId="17" priority="6">
      <x:formula>L2&lt;11.25</x:formula>
    </x:cfRule>
  </x:conditionalFormatting>
  <x:conditionalFormatting sqref="M2:M8">
    <x:cfRule type="expression" dxfId="18" priority="7">
      <x:formula>M2&gt;=400</x:formula>
    </x:cfRule>
    <x:cfRule type="expression" dxfId="19" priority="8">
      <x:formula>AND(M2&gt;=300.0,M2&lt;400)</x:formula>
    </x:cfRule>
    <x:cfRule type="expression" dxfId="20" priority="9">
      <x:formula>M2&lt;300.0</x:formula>
    </x:cfRule>
  </x:conditionalFormatting>
  <x:conditionalFormatting sqref="Q2:Q8">
    <x:cfRule type="expression" dxfId="21" priority="10">
      <x:formula>Q2&gt;=900</x:formula>
    </x:cfRule>
    <x:cfRule type="expression" dxfId="22" priority="11">
      <x:formula>AND(Q2&gt;=675.0,Q2&lt;900)</x:formula>
    </x:cfRule>
    <x:cfRule type="expression" dxfId="23" priority="12">
      <x:formula>Q2&lt;675.0</x:formula>
    </x:cfRule>
  </x:conditionalFormatting>
  <x:conditionalFormatting sqref="R2:R8">
    <x:cfRule type="expression" dxfId="24" priority="13">
      <x:formula>R2&gt;=90</x:formula>
    </x:cfRule>
    <x:cfRule type="expression" dxfId="25" priority="14">
      <x:formula>AND(R2&gt;=67.5,R2&lt;90)</x:formula>
    </x:cfRule>
    <x:cfRule type="expression" dxfId="26" priority="15">
      <x:formula>R2&lt;67.5</x:formula>
    </x:cfRule>
  </x:conditionalFormatting>
  <x:conditionalFormatting sqref="S2:S8">
    <x:cfRule type="expression" dxfId="27" priority="16">
      <x:formula>S2&gt;=15</x:formula>
    </x:cfRule>
    <x:cfRule type="expression" dxfId="28" priority="17">
      <x:formula>AND(S2&gt;=11.25,S2&lt;15)</x:formula>
    </x:cfRule>
    <x:cfRule type="expression" dxfId="29" priority="18">
      <x:formula>S2&lt;11.25</x:formula>
    </x:cfRule>
  </x:conditionalFormatting>
  <x:conditionalFormatting sqref="T2:T8">
    <x:cfRule type="expression" dxfId="30" priority="19">
      <x:formula>T2&gt;=120</x:formula>
    </x:cfRule>
    <x:cfRule type="expression" dxfId="31" priority="20">
      <x:formula>AND(T2&gt;=90.0,T2&lt;120)</x:formula>
    </x:cfRule>
    <x:cfRule type="expression" dxfId="32" priority="21">
      <x:formula>T2&lt;90.0</x:formula>
    </x:cfRule>
  </x:conditionalFormatting>
  <x:conditionalFormatting sqref="U2:U8">
    <x:cfRule type="expression" dxfId="33" priority="22">
      <x:formula>U2&gt;=1.2</x:formula>
    </x:cfRule>
    <x:cfRule type="expression" dxfId="34" priority="23">
      <x:formula>AND(U2&gt;=0.8999999999999999,U2&lt;1.2)</x:formula>
    </x:cfRule>
    <x:cfRule type="expression" dxfId="35" priority="24">
      <x:formula>U2&lt;0.8999999999999999</x:formula>
    </x:cfRule>
  </x:conditionalFormatting>
  <x:conditionalFormatting sqref="V2:V8">
    <x:cfRule type="expression" dxfId="36" priority="25">
      <x:formula>V2&gt;=1.3</x:formula>
    </x:cfRule>
    <x:cfRule type="expression" dxfId="37" priority="26">
      <x:formula>AND(V2&gt;=0.9750000000000001,V2&lt;1.3)</x:formula>
    </x:cfRule>
    <x:cfRule type="expression" dxfId="38" priority="27">
      <x:formula>V2&lt;0.9750000000000001</x:formula>
    </x:cfRule>
  </x:conditionalFormatting>
  <x:conditionalFormatting sqref="W2:W8">
    <x:cfRule type="expression" dxfId="39" priority="28">
      <x:formula>W2&gt;=16</x:formula>
    </x:cfRule>
    <x:cfRule type="expression" dxfId="40" priority="29">
      <x:formula>AND(W2&gt;=12.0,W2&lt;16)</x:formula>
    </x:cfRule>
    <x:cfRule type="expression" dxfId="41" priority="30">
      <x:formula>W2&lt;12.0</x:formula>
    </x:cfRule>
  </x:conditionalFormatting>
  <x:conditionalFormatting sqref="X2:X8">
    <x:cfRule type="expression" dxfId="42" priority="31">
      <x:formula>X2&gt;=5</x:formula>
    </x:cfRule>
    <x:cfRule type="expression" dxfId="43" priority="32">
      <x:formula>AND(X2&gt;=3.75,X2&lt;5)</x:formula>
    </x:cfRule>
    <x:cfRule type="expression" dxfId="44" priority="33">
      <x:formula>X2&lt;3.75</x:formula>
    </x:cfRule>
  </x:conditionalFormatting>
  <x:conditionalFormatting sqref="Y2:Y8">
    <x:cfRule type="expression" dxfId="45" priority="34">
      <x:formula>Y2&gt;=1.3</x:formula>
    </x:cfRule>
    <x:cfRule type="expression" dxfId="46" priority="35">
      <x:formula>AND(Y2&gt;=0.9750000000000001,Y2&lt;1.3)</x:formula>
    </x:cfRule>
    <x:cfRule type="expression" dxfId="47" priority="36">
      <x:formula>Y2&lt;0.9750000000000001</x:formula>
    </x:cfRule>
  </x:conditionalFormatting>
  <x:conditionalFormatting sqref="Z2:Z8">
    <x:cfRule type="expression" dxfId="48" priority="37">
      <x:formula>Z2&gt;=30</x:formula>
    </x:cfRule>
    <x:cfRule type="expression" dxfId="49" priority="38">
      <x:formula>AND(Z2&gt;=22.5,Z2&lt;30)</x:formula>
    </x:cfRule>
    <x:cfRule type="expression" dxfId="50" priority="39">
      <x:formula>Z2&lt;22.5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85" hidden="0" customWidth="1"/>
  </x:cols>
  <x:sheetData>
    <x:row r="1">
      <x:c r="A1" s="46" t="str">
        <x:v>Nutrient</x:v>
      </x:c>
      <x:c r="B1" s="46" t="str">
        <x:v>Target / guide</x:v>
      </x:c>
      <x:c r="C1" s="46" t="str">
        <x:v>Interpretation</x:v>
      </x:c>
    </x:row>
    <x:row r="2">
      <x:c r="A2" s="12" t="str">
        <x:v>Calories</x:v>
      </x:c>
      <x:c r="B2" s="12" t="str">
        <x:v>1,700–1,900 kcal/day</x:v>
      </x:c>
      <x:c r="C2" s="12" t="str">
        <x:v>Personalized planning range.</x:v>
      </x:c>
    </x:row>
    <x:row r="3">
      <x:c r="A3" s="12" t="str">
        <x:v>Protein</x:v>
      </x:c>
      <x:c r="B3" s="12" t="str">
        <x:v>110–130 g/day</x:v>
      </x:c>
      <x:c r="C3" s="12" t="str">
        <x:v>All days remain inside requested range.</x:v>
      </x:c>
    </x:row>
    <x:row r="4">
      <x:c r="A4" s="12" t="str">
        <x:v>Fiber</x:v>
      </x:c>
      <x:c r="B4" s="12" t="str">
        <x:v>≥38 g/day</x:v>
      </x:c>
      <x:c r="C4" s="12" t="str">
        <x:v>All days meet target.</x:v>
      </x:c>
    </x:row>
    <x:row r="5">
      <x:c r="A5" s="12" t="str">
        <x:v>Calcium</x:v>
      </x:c>
      <x:c r="B5" s="12" t="str">
        <x:v>1,000 mg/day</x:v>
      </x:c>
      <x:c r="C5" s="12" t="str">
        <x:v>All days are approximately at or above target.</x:v>
      </x:c>
    </x:row>
    <x:row r="6">
      <x:c r="A6" s="12" t="str">
        <x:v>Iron</x:v>
      </x:c>
      <x:c r="B6" s="12" t="str">
        <x:v>8 mg/day</x:v>
      </x:c>
      <x:c r="C6" s="12" t="str">
        <x:v>Adult male RDA.</x:v>
      </x:c>
    </x:row>
    <x:row r="7">
      <x:c r="A7" s="12" t="str">
        <x:v>Magnesium</x:v>
      </x:c>
      <x:c r="B7" s="12" t="str">
        <x:v>420 mg/day</x:v>
      </x:c>
      <x:c r="C7" s="12" t="str">
        <x:v>Adult male RDA.</x:v>
      </x:c>
    </x:row>
    <x:row r="8">
      <x:c r="A8" s="12" t="str">
        <x:v>Potassium</x:v>
      </x:c>
      <x:c r="B8" s="12" t="str">
        <x:v>3,400 mg/day</x:v>
      </x:c>
      <x:c r="C8" s="12" t="str">
        <x:v>Adult male AI used in this plan.</x:v>
      </x:c>
    </x:row>
    <x:row r="9">
      <x:c r="A9" s="12" t="str">
        <x:v>Vitamin A total</x:v>
      </x:c>
      <x:c r="B9" s="12" t="str">
        <x:v>900 µg RAE/day</x:v>
      </x:c>
      <x:c r="C9" s="12" t="str">
        <x:v>Adult male RDA; includes provitamin A from plant foods.</x:v>
      </x:c>
    </x:row>
    <x:row r="10">
      <x:c r="A10" s="12" t="str">
        <x:v>Preformed vitamin A</x:v>
      </x:c>
      <x:c r="B10" s="12" t="str">
        <x:v>UL 3,000 µg RAE/day</x:v>
      </x:c>
      <x:c r="C10" s="12" t="str">
        <x:v>Safety limit applies to preformed vitamin A; plant carotenoids are treated separately.</x:v>
      </x:c>
    </x:row>
    <x:row r="11">
      <x:c r="A11" s="12" t="str">
        <x:v>Vitamin C</x:v>
      </x:c>
      <x:c r="B11" s="12" t="str">
        <x:v>90 mg/day</x:v>
      </x:c>
      <x:c r="C11" s="12" t="str">
        <x:v>Adult male RDA.</x:v>
      </x:c>
    </x:row>
    <x:row r="12">
      <x:c r="A12" s="12" t="str">
        <x:v>Vitamin D</x:v>
      </x:c>
      <x:c r="B12" s="12" t="str">
        <x:v>15 µg/day</x:v>
      </x:c>
      <x:c r="C12" s="12" t="str">
        <x:v>Food alone remains below target on most days; clinician-guided supplementation/follow-up remains appropriate.</x:v>
      </x:c>
    </x:row>
    <x:row r="13">
      <x:c r="A13" s="12" t="str">
        <x:v>Vitamin E</x:v>
      </x:c>
      <x:c r="B13" s="12" t="str">
        <x:v>15 mg/day</x:v>
      </x:c>
      <x:c r="C13" s="12" t="str">
        <x:v>Adult RDA. The new sunflower-seed rotation raises food Vitamin E, but generic totals remain below 15 mg/day; unspecified cooking oil is still excluded and could materially change the total.</x:v>
      </x:c>
    </x:row>
    <x:row r="14">
      <x:c r="A14" s="12" t="str">
        <x:v>Vitamin K</x:v>
      </x:c>
      <x:c r="B14" s="12" t="str">
        <x:v>120 µg/day</x:v>
      </x:c>
      <x:c r="C14" s="12" t="str">
        <x:v>Adult male AI. Cooking-oil vitamin K is excluded because the specific oil was not defined.</x:v>
      </x:c>
    </x:row>
    <x:row r="15">
      <x:c r="A15" s="12" t="str">
        <x:v>Vitamin B1 (thiamin)</x:v>
      </x:c>
      <x:c r="B15" s="12" t="str">
        <x:v>1.2 mg/day</x:v>
      </x:c>
      <x:c r="C15" s="12" t="str">
        <x:v>Adult male RDA.</x:v>
      </x:c>
    </x:row>
    <x:row r="16">
      <x:c r="A16" s="12" t="str">
        <x:v>Vitamin B2 (riboflavin)</x:v>
      </x:c>
      <x:c r="B16" s="12" t="str">
        <x:v>1.3 mg/day</x:v>
      </x:c>
      <x:c r="C16" s="12" t="str">
        <x:v>Adult male RDA.</x:v>
      </x:c>
    </x:row>
    <x:row r="17">
      <x:c r="A17" s="12" t="str">
        <x:v>Vitamin B3 (niacin)</x:v>
      </x:c>
      <x:c r="B17" s="12" t="str">
        <x:v>16 mg NE/day</x:v>
      </x:c>
      <x:c r="C17" s="12" t="str">
        <x:v>Adult male RDA; food-composition estimate.</x:v>
      </x:c>
    </x:row>
    <x:row r="18">
      <x:c r="A18" s="12" t="str">
        <x:v>Vitamin B5 (pantothenic acid)</x:v>
      </x:c>
      <x:c r="B18" s="12" t="str">
        <x:v>5 mg/day</x:v>
      </x:c>
      <x:c r="C18" s="12" t="str">
        <x:v>Adult AI.</x:v>
      </x:c>
    </x:row>
    <x:row r="19">
      <x:c r="A19" s="12" t="str">
        <x:v>Vitamin B6</x:v>
      </x:c>
      <x:c r="B19" s="12" t="str">
        <x:v>1.3 mg/day</x:v>
      </x:c>
      <x:c r="C19" s="12" t="str">
        <x:v>Adult RDA for ages 19–50.</x:v>
      </x:c>
    </x:row>
    <x:row r="20">
      <x:c r="A20" s="12" t="str">
        <x:v>Vitamin B7 (biotin)</x:v>
      </x:c>
      <x:c r="B20" s="12" t="str">
        <x:v>30 µg/day</x:v>
      </x:c>
      <x:c r="C20" s="12" t="str">
        <x:v>Adult AI. This is the lowest-confidence vitamin estimate because generic food databases often have incomplete biotin values.</x:v>
      </x:c>
    </x:row>
    <x:row r="21">
      <x:c r="A21" s="12" t="str">
        <x:v>Vitamin B9 (folate)</x:v>
      </x:c>
      <x:c r="B21" s="12" t="str">
        <x:v>400 µg DFE/day</x:v>
      </x:c>
      <x:c r="C21" s="12" t="str">
        <x:v>Adult RDA.</x:v>
      </x:c>
    </x:row>
    <x:row r="22">
      <x:c r="A22" s="12" t="str">
        <x:v>Vitamin B12</x:v>
      </x:c>
      <x:c r="B22" s="12" t="str">
        <x:v>2.4 µg/day</x:v>
      </x:c>
      <x:c r="C22" s="12" t="str">
        <x:v>Adult RDA.</x:v>
      </x:c>
    </x:row>
    <x:row r="23">
      <x:c r="A23" s="12" t="str">
        <x:v>Omega-3</x:v>
      </x:c>
      <x:c r="B23" s="12" t="str">
        <x:v>ALA AI 1.6 g/day planning guide</x:v>
      </x:c>
      <x:c r="C23" s="12" t="str">
        <x:v>Planning figure; not an exact EPA/DHA assessment.</x:v>
      </x:c>
    </x:row>
    <x:row r="24">
      <x:c r="A24" s="12" t="str">
        <x:v>Clinical note</x:v>
      </x:c>
      <x:c r="B24" s="12" t="str">
        <x:v>Not treatment</x:v>
      </x:c>
      <x:c r="C24" s="12" t="str">
        <x:v>Food-composition values are planning estimates and do not replace clinician-directed treatment or laboratory follow-up.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2" hidden="0" customWidth="1"/>
    <x:col min="4" max="4" width="36" hidden="0" customWidth="1"/>
    <x:col min="5" max="5" width="36" hidden="0" customWidth="1"/>
    <x:col min="6" max="6" width="18" hidden="0" customWidth="1"/>
    <x:col min="7" max="7" width="24" hidden="0" customWidth="1"/>
    <x:col min="8" max="8" width="58" hidden="0" customWidth="1"/>
    <x:col min="9" max="9" width="18" hidden="0" customWidth="1"/>
  </x:cols>
  <x:sheetData>
    <x:row r="1">
      <x:c r="A1" s="37" t="str">
        <x:v>Day</x:v>
      </x:c>
      <x:c r="B1" s="37" t="str">
        <x:v>Option</x:v>
      </x:c>
      <x:c r="C1" s="37" t="str">
        <x:v>Breakfast</x:v>
      </x:c>
      <x:c r="D1" s="37" t="str">
        <x:v>Key grains / legumes</x:v>
      </x:c>
      <x:c r="E1" s="37" t="str">
        <x:v>Seed side</x:v>
      </x:c>
      <x:c r="F1" s="37" t="str">
        <x:v>Milk</x:v>
      </x:c>
      <x:c r="G1" s="37" t="str">
        <x:v>Eggs / egg whites</x:v>
      </x:c>
      <x:c r="H1" s="37" t="str">
        <x:v>Shopping note</x:v>
      </x:c>
      <x:c r="I1" s="37" t="str">
        <x:v>Morning effort</x:v>
      </x:c>
    </x:row>
    <x:row r="2">
      <x:c r="A2" s="12" t="str">
        <x:v>Day 1</x:v>
      </x:c>
      <x:c r="B2" s="12" t="n">
        <x:v>1</x:v>
      </x:c>
      <x:c r="C2" s="12" t="str">
        <x:v>Warm Oats + Eggs + Separate Seed Side</x:v>
      </x:c>
      <x:c r="D2" s="12" t="str">
        <x:v>Oats 45 g</x:v>
      </x:c>
      <x:c r="E2" s="12" t="str">
        <x:v>Chia seeds 8 g
Ground flaxseed 7 g
Hemp hearts 5 g</x:v>
      </x:c>
      <x:c r="F2" s="12" t="str">
        <x:v>Low-fat milk 300 ml</x:v>
      </x:c>
      <x:c r="G2" s="12" t="str">
        <x:v>Whole eggs 1
Egg whites 100 g</x:v>
      </x:c>
      <x:c r="H2" s="12" t="str">
        <x:v>Base recommended shopping plan. Main Store Comparison quantities are calculated from Option 1 across all 7 days.</x:v>
      </x:c>
      <x:c r="I2" s="12" t="str">
        <x:v>Cook grain/eggs</x:v>
      </x:c>
    </x:row>
    <x:row r="3">
      <x:c r="A3" s="12" t="str">
        <x:v>Day 1</x:v>
      </x:c>
      <x:c r="B3" s="12" t="n">
        <x:v>2</x:v>
      </x:c>
      <x:c r="C3" s="12" t="str">
        <x:v>Unsalted Ragi-Moong Chilla + Milk + Egg</x:v>
      </x:c>
      <x:c r="D3" s="12" t="str">
        <x:v>Ragi flour 25 g
Moong dal (dry) 25 g</x:v>
      </x:c>
      <x:c r="E3" s="12" t="str">
        <x:v>Chia seeds 8 g
Ground flaxseed 7 g
Hemp hearts 5 g</x:v>
      </x:c>
      <x:c r="F3" s="12" t="str">
        <x:v>Low-fat milk 275 ml</x:v>
      </x:c>
      <x:c r="G3" s="12" t="str">
        <x:v>Whole eggs 1
Egg whites 50 g</x:v>
      </x:c>
      <x:c r="H3" s="12" t="str">
        <x:v>Optional cooked variety. Buy extra ragi/moong only on days you choose this option.</x:v>
      </x:c>
      <x:c r="I3" s="12" t="str">
        <x:v>6–10 min cooking</x:v>
      </x:c>
    </x:row>
    <x:row r="4">
      <x:c r="A4" s="12" t="str">
        <x:v>Day 1</x:v>
      </x:c>
      <x:c r="B4" s="12" t="n">
        <x:v>3</x:v>
      </x:c>
      <x:c r="C4" s="12" t="str">
        <x:v>Unsalted Poha-Moong Egg Bowl + Milk</x:v>
      </x:c>
      <x:c r="D4" s="12" t="str">
        <x:v>Thick poha / flattened rice (dry) 25 g
Moong dal (dry) 20 g
Frozen sweet peas [CF] 50 g</x:v>
      </x:c>
      <x:c r="E4" s="12" t="str">
        <x:v>Chia seeds 8 g
Ground flaxseed 7 g
Hemp hearts 5 g</x:v>
      </x:c>
      <x:c r="F4" s="12" t="str">
        <x:v>Low-fat milk 285 ml</x:v>
      </x:c>
      <x:c r="G4" s="12" t="str">
        <x:v>Whole eggs 1
Egg whites 50 g</x:v>
      </x:c>
      <x:c r="H4" s="12" t="str">
        <x:v>Optional poha-moong variety. Buy poha/moong/peas only on days you choose this option.</x:v>
      </x:c>
      <x:c r="I4" s="12" t="str">
        <x:v>6–10 min cooking</x:v>
      </x:c>
    </x:row>
    <x:row r="5">
      <x:c r="A5" s="12" t="str">
        <x:v>Day 1</x:v>
      </x:c>
      <x:c r="B5" s="12" t="n">
        <x:v>4</x:v>
      </x:c>
      <x:c r="C5" s="12" t="str">
        <x:v>Overnight No-Cook Breakfast Jar + Pre-Cooked Eggs</x:v>
      </x:c>
      <x:c r="D5" s="12" t="str">
        <x:v>Rolled oats 40 g
Ready-to-eat / steam-processed ragi flakes 10 g</x:v>
      </x:c>
      <x:c r="E5" s="12" t="str">
        <x:v>Chia seeds 8 g
Ground flaxseed 7 g
Hemp hearts 5 g</x:v>
      </x:c>
      <x:c r="F5" s="12" t="str">
        <x:v>Low-fat milk 300 ml</x:v>
      </x:c>
      <x:c r="G5" s="12" t="str">
        <x:v>Whole eggs 1
Batch-cooked egg whites 100 g</x:v>
      </x:c>
      <x:c r="H5" s="12" t="str">
        <x:v>Overnight no-cook morning option. Buy ready-to-eat/steam-processed ragi flakes where listed; do not substitute raw ragi flour.</x:v>
      </x:c>
      <x:c r="I5" s="12" t="str">
        <x:v>0 min cooking</x:v>
      </x:c>
    </x:row>
    <x:row r="6">
      <x:c r="A6" s="12" t="str">
        <x:v>Day 2</x:v>
      </x:c>
      <x:c r="B6" s="12" t="n">
        <x:v>1</x:v>
      </x:c>
      <x:c r="C6" s="12" t="str">
        <x:v>Ragi Milk Porridge + Eggs + Separate Seed Side</x:v>
      </x:c>
      <x:c r="D6" s="12" t="str">
        <x:v>Ragi flour 45 g</x:v>
      </x:c>
      <x:c r="E6" s="12" t="str">
        <x:v>Sesame seeds 5 g
Hemp hearts 5 g
Chia seeds 5 g</x:v>
      </x:c>
      <x:c r="F6" s="12" t="str">
        <x:v>Low-fat milk 300 ml</x:v>
      </x:c>
      <x:c r="G6" s="12" t="str">
        <x:v>Whole eggs 1
Egg whites 50 g</x:v>
      </x:c>
      <x:c r="H6" s="12" t="str">
        <x:v>Base recommended shopping plan. Main Store Comparison quantities are calculated from Option 1 across all 7 days.</x:v>
      </x:c>
      <x:c r="I6" s="12" t="str">
        <x:v>Cook grain/eggs</x:v>
      </x:c>
    </x:row>
    <x:row r="7">
      <x:c r="A7" s="12" t="str">
        <x:v>Day 2</x:v>
      </x:c>
      <x:c r="B7" s="12" t="n">
        <x:v>2</x:v>
      </x:c>
      <x:c r="C7" s="12" t="str">
        <x:v>Unsalted Ragi-Moong Chilla + Milk + Egg</x:v>
      </x:c>
      <x:c r="D7" s="12" t="str">
        <x:v>Ragi flour 25 g
Moong dal (dry) 25 g</x:v>
      </x:c>
      <x:c r="E7" s="12" t="str">
        <x:v>Sesame seeds 5 g
Hemp hearts 5 g
Chia seeds 5 g</x:v>
      </x:c>
      <x:c r="F7" s="12" t="str">
        <x:v>Low-fat milk 275 ml</x:v>
      </x:c>
      <x:c r="G7" s="12" t="str">
        <x:v>Whole eggs 1
Egg whites 50 g</x:v>
      </x:c>
      <x:c r="H7" s="12" t="str">
        <x:v>Optional cooked variety. Buy extra ragi/moong only on days you choose this option.</x:v>
      </x:c>
      <x:c r="I7" s="12" t="str">
        <x:v>6–10 min cooking</x:v>
      </x:c>
    </x:row>
    <x:row r="8">
      <x:c r="A8" s="12" t="str">
        <x:v>Day 2</x:v>
      </x:c>
      <x:c r="B8" s="12" t="n">
        <x:v>3</x:v>
      </x:c>
      <x:c r="C8" s="12" t="str">
        <x:v>Unsalted Poha-Moong Egg Bowl + Milk</x:v>
      </x:c>
      <x:c r="D8" s="12" t="str">
        <x:v>Thick poha / flattened rice (dry) 25 g
Moong dal (dry) 20 g
Frozen sweet peas [CF] 50 g</x:v>
      </x:c>
      <x:c r="E8" s="12" t="str">
        <x:v>Sesame seeds 5 g
Hemp hearts 5 g
Chia seeds 5 g</x:v>
      </x:c>
      <x:c r="F8" s="12" t="str">
        <x:v>Low-fat milk 275 ml</x:v>
      </x:c>
      <x:c r="G8" s="12" t="str">
        <x:v>Whole eggs 1
Egg whites 50 g</x:v>
      </x:c>
      <x:c r="H8" s="12" t="str">
        <x:v>Optional poha-moong variety. Buy poha/moong/peas only on days you choose this option.</x:v>
      </x:c>
      <x:c r="I8" s="12" t="str">
        <x:v>6–10 min cooking</x:v>
      </x:c>
    </x:row>
    <x:row r="9">
      <x:c r="A9" s="12" t="str">
        <x:v>Day 2</x:v>
      </x:c>
      <x:c r="B9" s="12" t="n">
        <x:v>4</x:v>
      </x:c>
      <x:c r="C9" s="12" t="str">
        <x:v>Overnight No-Cook Breakfast Jar + Pre-Cooked Eggs</x:v>
      </x:c>
      <x:c r="D9" s="12" t="str">
        <x:v>Ready-to-eat / steam-processed ragi flakes 45 g</x:v>
      </x:c>
      <x:c r="E9" s="12" t="str">
        <x:v>Sesame seeds 5 g
Hemp hearts 5 g
Chia seeds 5 g</x:v>
      </x:c>
      <x:c r="F9" s="12" t="str">
        <x:v>Low-fat milk 300 ml</x:v>
      </x:c>
      <x:c r="G9" s="12" t="str">
        <x:v>Whole eggs 1
Batch-cooked egg whites 50 g</x:v>
      </x:c>
      <x:c r="H9" s="12" t="str">
        <x:v>Overnight no-cook morning option. Buy ready-to-eat/steam-processed ragi flakes where listed; do not substitute raw ragi flour.</x:v>
      </x:c>
      <x:c r="I9" s="12" t="str">
        <x:v>0 min cooking</x:v>
      </x:c>
    </x:row>
    <x:row r="10">
      <x:c r="A10" s="12" t="str">
        <x:v>Day 3</x:v>
      </x:c>
      <x:c r="B10" s="12" t="n">
        <x:v>1</x:v>
      </x:c>
      <x:c r="C10" s="12" t="str">
        <x:v>Warm Oats + Eggs + Separate Seed Side</x:v>
      </x:c>
      <x:c r="D10" s="12" t="str">
        <x:v>Oats 37 g</x:v>
      </x:c>
      <x:c r="E10" s="12" t="str">
        <x:v>Chia seeds 5 g
Pumpkin seeds 5 g
Sunflower seeds 5 g</x:v>
      </x:c>
      <x:c r="F10" s="12" t="str">
        <x:v>Low-fat milk 300 ml</x:v>
      </x:c>
      <x:c r="G10" s="12" t="str">
        <x:v>Whole eggs 2
Egg whites 50 g</x:v>
      </x:c>
      <x:c r="H10" s="12" t="str">
        <x:v>Base recommended shopping plan. Main Store Comparison quantities are calculated from Option 1 across all 7 days.</x:v>
      </x:c>
      <x:c r="I10" s="12" t="str">
        <x:v>Cook grain/eggs</x:v>
      </x:c>
    </x:row>
    <x:row r="11">
      <x:c r="A11" s="12" t="str">
        <x:v>Day 3</x:v>
      </x:c>
      <x:c r="B11" s="12" t="n">
        <x:v>2</x:v>
      </x:c>
      <x:c r="C11" s="12" t="str">
        <x:v>Unsalted Ragi-Moong Chilla + Milk + Egg</x:v>
      </x:c>
      <x:c r="D11" s="12" t="str">
        <x:v>Ragi flour 25 g
Moong dal (dry) 25 g</x:v>
      </x:c>
      <x:c r="E11" s="12" t="str">
        <x:v>Chia seeds 5 g
Pumpkin seeds 5 g
Sunflower seeds 5 g</x:v>
      </x:c>
      <x:c r="F11" s="12" t="str">
        <x:v>Low-fat milk 275 ml</x:v>
      </x:c>
      <x:c r="G11" s="12" t="str">
        <x:v>Whole eggs 1
Egg whites 50 g</x:v>
      </x:c>
      <x:c r="H11" s="12" t="str">
        <x:v>Optional cooked variety. Buy extra ragi/moong only on days you choose this option.</x:v>
      </x:c>
      <x:c r="I11" s="12" t="str">
        <x:v>6–10 min cooking</x:v>
      </x:c>
    </x:row>
    <x:row r="12">
      <x:c r="A12" s="12" t="str">
        <x:v>Day 3</x:v>
      </x:c>
      <x:c r="B12" s="12" t="n">
        <x:v>3</x:v>
      </x:c>
      <x:c r="C12" s="12" t="str">
        <x:v>Unsalted Poha-Moong Egg Bowl + Milk</x:v>
      </x:c>
      <x:c r="D12" s="12" t="str">
        <x:v>Thick poha / flattened rice (dry) 25 g
Moong dal (dry) 20 g
Frozen sweet peas [CF] 50 g</x:v>
      </x:c>
      <x:c r="E12" s="12" t="str">
        <x:v>Chia seeds 5 g
Pumpkin seeds 5 g
Sunflower seeds 5 g</x:v>
      </x:c>
      <x:c r="F12" s="12" t="str">
        <x:v>Low-fat milk 275 ml</x:v>
      </x:c>
      <x:c r="G12" s="12" t="str">
        <x:v>Whole eggs 1
Egg whites 50 g</x:v>
      </x:c>
      <x:c r="H12" s="12" t="str">
        <x:v>Optional poha-moong variety. Buy poha/moong/peas only on days you choose this option.</x:v>
      </x:c>
      <x:c r="I12" s="12" t="str">
        <x:v>6–10 min cooking</x:v>
      </x:c>
    </x:row>
    <x:row r="13">
      <x:c r="A13" s="12" t="str">
        <x:v>Day 3</x:v>
      </x:c>
      <x:c r="B13" s="12" t="n">
        <x:v>4</x:v>
      </x:c>
      <x:c r="C13" s="12" t="str">
        <x:v>Overnight No-Cook Breakfast Jar + Pre-Cooked Eggs</x:v>
      </x:c>
      <x:c r="D13" s="12" t="str">
        <x:v>Rolled oats 35 g
Ready-to-eat / steam-processed ragi flakes 15 g</x:v>
      </x:c>
      <x:c r="E13" s="12" t="str">
        <x:v>Chia seeds 5 g
Pumpkin seeds 5 g
Sunflower seeds 5 g</x:v>
      </x:c>
      <x:c r="F13" s="12" t="str">
        <x:v>Low-fat milk 300 ml</x:v>
      </x:c>
      <x:c r="G13" s="12" t="str">
        <x:v>Whole eggs 2
Batch-cooked egg whites 50 g</x:v>
      </x:c>
      <x:c r="H13" s="12" t="str">
        <x:v>Overnight no-cook morning option. Buy ready-to-eat/steam-processed ragi flakes where listed; do not substitute raw ragi flour.</x:v>
      </x:c>
      <x:c r="I13" s="12" t="str">
        <x:v>0 min cooking</x:v>
      </x:c>
    </x:row>
    <x:row r="14">
      <x:c r="A14" s="12" t="str">
        <x:v>Day 4</x:v>
      </x:c>
      <x:c r="B14" s="12" t="n">
        <x:v>1</x:v>
      </x:c>
      <x:c r="C14" s="12" t="str">
        <x:v>Warm Oats + Eggs + Separate Seed Side</x:v>
      </x:c>
      <x:c r="D14" s="12" t="str">
        <x:v>Oats 37 g</x:v>
      </x:c>
      <x:c r="E14" s="12" t="str">
        <x:v>Ground flaxseed 5 g
Hemp hearts 5 g
Sunflower seeds 5 g</x:v>
      </x:c>
      <x:c r="F14" s="12" t="str">
        <x:v>Low-fat milk 300 ml</x:v>
      </x:c>
      <x:c r="G14" s="12" t="str">
        <x:v>Whole eggs 1
Egg whites 50 g</x:v>
      </x:c>
      <x:c r="H14" s="12" t="str">
        <x:v>Base recommended shopping plan. Main Store Comparison quantities are calculated from Option 1 across all 7 days.</x:v>
      </x:c>
      <x:c r="I14" s="12" t="str">
        <x:v>Cook grain/eggs</x:v>
      </x:c>
    </x:row>
    <x:row r="15">
      <x:c r="A15" s="12" t="str">
        <x:v>Day 4</x:v>
      </x:c>
      <x:c r="B15" s="12" t="n">
        <x:v>2</x:v>
      </x:c>
      <x:c r="C15" s="12" t="str">
        <x:v>Unsalted Ragi-Moong Chilla + Milk + Egg</x:v>
      </x:c>
      <x:c r="D15" s="12" t="str">
        <x:v>Ragi flour 25 g
Moong dal (dry) 25 g</x:v>
      </x:c>
      <x:c r="E15" s="12" t="str">
        <x:v>Ground flaxseed 5 g
Hemp hearts 5 g
Sunflower seeds 5 g</x:v>
      </x:c>
      <x:c r="F15" s="12" t="str">
        <x:v>Low-fat milk 275 ml</x:v>
      </x:c>
      <x:c r="G15" s="12" t="str">
        <x:v>Whole eggs 1
Egg whites 35 g</x:v>
      </x:c>
      <x:c r="H15" s="12" t="str">
        <x:v>Optional cooked variety. Buy extra ragi/moong only on days you choose this option.</x:v>
      </x:c>
      <x:c r="I15" s="12" t="str">
        <x:v>6–10 min cooking</x:v>
      </x:c>
    </x:row>
    <x:row r="16">
      <x:c r="A16" s="12" t="str">
        <x:v>Day 4</x:v>
      </x:c>
      <x:c r="B16" s="12" t="n">
        <x:v>3</x:v>
      </x:c>
      <x:c r="C16" s="12" t="str">
        <x:v>Unsalted Poha-Moong Egg Bowl + Milk</x:v>
      </x:c>
      <x:c r="D16" s="12" t="str">
        <x:v>Thick poha / flattened rice (dry) 25 g
Moong dal (dry) 20 g
Frozen sweet peas [CF] 50 g</x:v>
      </x:c>
      <x:c r="E16" s="12" t="str">
        <x:v>Ground flaxseed 5 g
Hemp hearts 5 g
Sunflower seeds 5 g</x:v>
      </x:c>
      <x:c r="F16" s="12" t="str">
        <x:v>Low-fat milk 300 ml</x:v>
      </x:c>
      <x:c r="G16" s="12" t="str">
        <x:v>Whole eggs 1
Egg whites 15 g</x:v>
      </x:c>
      <x:c r="H16" s="12" t="str">
        <x:v>Optional poha-moong variety. Buy poha/moong/peas only on days you choose this option.</x:v>
      </x:c>
      <x:c r="I16" s="12" t="str">
        <x:v>6–10 min cooking</x:v>
      </x:c>
    </x:row>
    <x:row r="17">
      <x:c r="A17" s="12" t="str">
        <x:v>Day 4</x:v>
      </x:c>
      <x:c r="B17" s="12" t="n">
        <x:v>4</x:v>
      </x:c>
      <x:c r="C17" s="12" t="str">
        <x:v>Overnight No-Cook Breakfast Jar + Pre-Cooked Eggs</x:v>
      </x:c>
      <x:c r="D17" s="12" t="str">
        <x:v>Ready-to-eat / steam-processed ragi flakes 10 g
Thick poha / flattened rice 40 g</x:v>
      </x:c>
      <x:c r="E17" s="12" t="str">
        <x:v>Ground flaxseed 5 g
Hemp hearts 5 g
Sunflower seeds 5 g</x:v>
      </x:c>
      <x:c r="F17" s="12" t="str">
        <x:v>Low-fat milk 300 ml</x:v>
      </x:c>
      <x:c r="G17" s="12" t="str">
        <x:v>Whole eggs 1
Batch-cooked egg whites 50 g</x:v>
      </x:c>
      <x:c r="H17" s="12" t="str">
        <x:v>Overnight no-cook morning option. Buy ready-to-eat/steam-processed ragi flakes where listed; do not substitute raw ragi flour.</x:v>
      </x:c>
      <x:c r="I17" s="12" t="str">
        <x:v>0 min cooking</x:v>
      </x:c>
    </x:row>
    <x:row r="18">
      <x:c r="A18" s="12" t="str">
        <x:v>Day 5</x:v>
      </x:c>
      <x:c r="B18" s="12" t="n">
        <x:v>1</x:v>
      </x:c>
      <x:c r="C18" s="12" t="str">
        <x:v>Ragi Milk Porridge + Eggs + Separate Seed Side</x:v>
      </x:c>
      <x:c r="D18" s="12" t="str">
        <x:v>Ragi flour 45 g</x:v>
      </x:c>
      <x:c r="E18" s="12" t="str">
        <x:v>Sesame seeds 5 g
Sunflower seeds 5 g
Chia seeds 5 g</x:v>
      </x:c>
      <x:c r="F18" s="12" t="str">
        <x:v>Low-fat milk 300 ml</x:v>
      </x:c>
      <x:c r="G18" s="12" t="str">
        <x:v>Whole eggs 1
Egg whites 50 g</x:v>
      </x:c>
      <x:c r="H18" s="12" t="str">
        <x:v>Base recommended shopping plan. Main Store Comparison quantities are calculated from Option 1 across all 7 days.</x:v>
      </x:c>
      <x:c r="I18" s="12" t="str">
        <x:v>Cook grain/eggs</x:v>
      </x:c>
    </x:row>
    <x:row r="19">
      <x:c r="A19" s="12" t="str">
        <x:v>Day 5</x:v>
      </x:c>
      <x:c r="B19" s="12" t="n">
        <x:v>2</x:v>
      </x:c>
      <x:c r="C19" s="12" t="str">
        <x:v>Unsalted Ragi-Moong Chilla + Milk + Egg</x:v>
      </x:c>
      <x:c r="D19" s="12" t="str">
        <x:v>Ragi flour 25 g
Moong dal (dry) 25 g</x:v>
      </x:c>
      <x:c r="E19" s="12" t="str">
        <x:v>Sesame seeds 5 g
Sunflower seeds 5 g
Chia seeds 5 g</x:v>
      </x:c>
      <x:c r="F19" s="12" t="str">
        <x:v>Low-fat milk 275 ml</x:v>
      </x:c>
      <x:c r="G19" s="12" t="str">
        <x:v>Whole eggs 1
Egg whites 50 g</x:v>
      </x:c>
      <x:c r="H19" s="12" t="str">
        <x:v>Optional cooked variety. Buy extra ragi/moong only on days you choose this option.</x:v>
      </x:c>
      <x:c r="I19" s="12" t="str">
        <x:v>6–10 min cooking</x:v>
      </x:c>
    </x:row>
    <x:row r="20">
      <x:c r="A20" s="12" t="str">
        <x:v>Day 5</x:v>
      </x:c>
      <x:c r="B20" s="12" t="n">
        <x:v>3</x:v>
      </x:c>
      <x:c r="C20" s="12" t="str">
        <x:v>Unsalted Poha-Moong Egg Bowl + Milk</x:v>
      </x:c>
      <x:c r="D20" s="12" t="str">
        <x:v>Thick poha / flattened rice (dry) 25 g
Moong dal (dry) 20 g
Frozen sweet peas [CF] 50 g</x:v>
      </x:c>
      <x:c r="E20" s="12" t="str">
        <x:v>Sesame seeds 5 g
Sunflower seeds 5 g
Chia seeds 5 g</x:v>
      </x:c>
      <x:c r="F20" s="12" t="str">
        <x:v>Low-fat milk 275 ml</x:v>
      </x:c>
      <x:c r="G20" s="12" t="str">
        <x:v>Whole eggs 1
Egg whites 50 g</x:v>
      </x:c>
      <x:c r="H20" s="12" t="str">
        <x:v>Optional poha-moong variety. Buy poha/moong/peas only on days you choose this option.</x:v>
      </x:c>
      <x:c r="I20" s="12" t="str">
        <x:v>6–10 min cooking</x:v>
      </x:c>
    </x:row>
    <x:row r="21">
      <x:c r="A21" s="12" t="str">
        <x:v>Day 5</x:v>
      </x:c>
      <x:c r="B21" s="12" t="n">
        <x:v>4</x:v>
      </x:c>
      <x:c r="C21" s="12" t="str">
        <x:v>Overnight No-Cook Breakfast Jar + Pre-Cooked Eggs</x:v>
      </x:c>
      <x:c r="D21" s="12" t="str">
        <x:v>Rolled oats 15 g
Ready-to-eat / steam-processed ragi flakes 35 g</x:v>
      </x:c>
      <x:c r="E21" s="12" t="str">
        <x:v>Sesame seeds 5 g
Sunflower seeds 5 g
Chia seeds 5 g</x:v>
      </x:c>
      <x:c r="F21" s="12" t="str">
        <x:v>Low-fat milk 300 ml</x:v>
      </x:c>
      <x:c r="G21" s="12" t="str">
        <x:v>Whole eggs 1
Batch-cooked egg whites 50 g</x:v>
      </x:c>
      <x:c r="H21" s="12" t="str">
        <x:v>Overnight no-cook morning option. Buy ready-to-eat/steam-processed ragi flakes where listed; do not substitute raw ragi flour.</x:v>
      </x:c>
      <x:c r="I21" s="12" t="str">
        <x:v>0 min cooking</x:v>
      </x:c>
    </x:row>
    <x:row r="22">
      <x:c r="A22" s="12" t="str">
        <x:v>Day 6</x:v>
      </x:c>
      <x:c r="B22" s="12" t="n">
        <x:v>1</x:v>
      </x:c>
      <x:c r="C22" s="12" t="str">
        <x:v>Warm Oats + Eggs + Separate Seed Side</x:v>
      </x:c>
      <x:c r="D22" s="12" t="str">
        <x:v>Oats 37 g</x:v>
      </x:c>
      <x:c r="E22" s="12" t="str">
        <x:v>Chia seeds 5 g
Hemp hearts 5 g
Pumpkin seeds 5 g</x:v>
      </x:c>
      <x:c r="F22" s="12" t="str">
        <x:v>Low-fat milk 300 ml</x:v>
      </x:c>
      <x:c r="G22" s="12" t="str">
        <x:v>Whole eggs 2</x:v>
      </x:c>
      <x:c r="H22" s="12" t="str">
        <x:v>Base recommended shopping plan. Main Store Comparison quantities are calculated from Option 1 across all 7 days.</x:v>
      </x:c>
      <x:c r="I22" s="12" t="str">
        <x:v>Cook grain/eggs</x:v>
      </x:c>
    </x:row>
    <x:row r="23">
      <x:c r="A23" s="12" t="str">
        <x:v>Day 6</x:v>
      </x:c>
      <x:c r="B23" s="12" t="n">
        <x:v>2</x:v>
      </x:c>
      <x:c r="C23" s="12" t="str">
        <x:v>Unsalted Ragi-Moong Chilla + Milk + Egg</x:v>
      </x:c>
      <x:c r="D23" s="12" t="str">
        <x:v>Ragi flour 25 g
Moong dal (dry) 25 g</x:v>
      </x:c>
      <x:c r="E23" s="12" t="str">
        <x:v>Chia seeds 5 g
Hemp hearts 5 g
Pumpkin seeds 5 g</x:v>
      </x:c>
      <x:c r="F23" s="12" t="str">
        <x:v>Low-fat milk 275 ml</x:v>
      </x:c>
      <x:c r="G23" s="12" t="str">
        <x:v>Whole eggs 1
Egg whites 50 g</x:v>
      </x:c>
      <x:c r="H23" s="12" t="str">
        <x:v>Optional cooked variety. Buy extra ragi/moong only on days you choose this option.</x:v>
      </x:c>
      <x:c r="I23" s="12" t="str">
        <x:v>6–10 min cooking</x:v>
      </x:c>
    </x:row>
    <x:row r="24">
      <x:c r="A24" s="12" t="str">
        <x:v>Day 6</x:v>
      </x:c>
      <x:c r="B24" s="12" t="n">
        <x:v>3</x:v>
      </x:c>
      <x:c r="C24" s="12" t="str">
        <x:v>Unsalted Poha-Moong Egg Bowl + Milk</x:v>
      </x:c>
      <x:c r="D24" s="12" t="str">
        <x:v>Thick poha / flattened rice (dry) 25 g
Moong dal (dry) 20 g
Frozen sweet peas [CF] 50 g</x:v>
      </x:c>
      <x:c r="E24" s="12" t="str">
        <x:v>Chia seeds 5 g
Hemp hearts 5 g
Pumpkin seeds 5 g</x:v>
      </x:c>
      <x:c r="F24" s="12" t="str">
        <x:v>Low-fat milk 275 ml</x:v>
      </x:c>
      <x:c r="G24" s="12" t="str">
        <x:v>Whole eggs 1
Egg whites 50 g</x:v>
      </x:c>
      <x:c r="H24" s="12" t="str">
        <x:v>Optional poha-moong variety. Buy poha/moong/peas only on days you choose this option.</x:v>
      </x:c>
      <x:c r="I24" s="12" t="str">
        <x:v>6–10 min cooking</x:v>
      </x:c>
    </x:row>
    <x:row r="25">
      <x:c r="A25" s="12" t="str">
        <x:v>Day 6</x:v>
      </x:c>
      <x:c r="B25" s="12" t="n">
        <x:v>4</x:v>
      </x:c>
      <x:c r="C25" s="12" t="str">
        <x:v>Overnight No-Cook Breakfast Jar + Pre-Cooked Eggs</x:v>
      </x:c>
      <x:c r="D25" s="12" t="str">
        <x:v>Ready-to-eat / steam-processed ragi flakes 20 g
Thick poha / flattened rice 30 g</x:v>
      </x:c>
      <x:c r="E25" s="12" t="str">
        <x:v>Chia seeds 5 g
Hemp hearts 5 g
Pumpkin seeds 5 g</x:v>
      </x:c>
      <x:c r="F25" s="12" t="str">
        <x:v>Low-fat milk 300 ml</x:v>
      </x:c>
      <x:c r="G25" s="12" t="str">
        <x:v>Whole eggs 2</x:v>
      </x:c>
      <x:c r="H25" s="12" t="str">
        <x:v>Overnight no-cook morning option. Buy ready-to-eat/steam-processed ragi flakes where listed; do not substitute raw ragi flour.</x:v>
      </x:c>
      <x:c r="I25" s="12" t="str">
        <x:v>0 min cooking</x:v>
      </x:c>
    </x:row>
    <x:row r="26">
      <x:c r="A26" s="12" t="str">
        <x:v>Day 7</x:v>
      </x:c>
      <x:c r="B26" s="12" t="n">
        <x:v>1</x:v>
      </x:c>
      <x:c r="C26" s="12" t="str">
        <x:v>Warm Oats + Eggs + Separate Seed Side</x:v>
      </x:c>
      <x:c r="D26" s="12" t="str">
        <x:v>Oats 38 g</x:v>
      </x:c>
      <x:c r="E26" s="12" t="str">
        <x:v>Ground flaxseed 5 g
Chia seeds 5 g
Sunflower seeds 5 g</x:v>
      </x:c>
      <x:c r="F26" s="12" t="str">
        <x:v>Low-fat milk 300 ml</x:v>
      </x:c>
      <x:c r="G26" s="12" t="str">
        <x:v>Whole eggs 1
Egg whites 100 g</x:v>
      </x:c>
      <x:c r="H26" s="12" t="str">
        <x:v>Base recommended shopping plan. Main Store Comparison quantities are calculated from Option 1 across all 7 days.</x:v>
      </x:c>
      <x:c r="I26" s="12" t="str">
        <x:v>Cook grain/eggs</x:v>
      </x:c>
    </x:row>
    <x:row r="27">
      <x:c r="A27" s="12" t="str">
        <x:v>Day 7</x:v>
      </x:c>
      <x:c r="B27" s="12" t="n">
        <x:v>2</x:v>
      </x:c>
      <x:c r="C27" s="12" t="str">
        <x:v>Unsalted Ragi-Moong Chilla + Milk + Egg</x:v>
      </x:c>
      <x:c r="D27" s="12" t="str">
        <x:v>Ragi flour 25 g
Moong dal (dry) 25 g</x:v>
      </x:c>
      <x:c r="E27" s="12" t="str">
        <x:v>Ground flaxseed 5 g
Chia seeds 5 g
Sunflower seeds 5 g</x:v>
      </x:c>
      <x:c r="F27" s="12" t="str">
        <x:v>Low-fat milk 275 ml</x:v>
      </x:c>
      <x:c r="G27" s="12" t="str">
        <x:v>Whole eggs 1
Egg whites 50 g</x:v>
      </x:c>
      <x:c r="H27" s="12" t="str">
        <x:v>Optional cooked variety. Buy extra ragi/moong only on days you choose this option.</x:v>
      </x:c>
      <x:c r="I27" s="12" t="str">
        <x:v>6–10 min cooking</x:v>
      </x:c>
    </x:row>
    <x:row r="28">
      <x:c r="A28" s="12" t="str">
        <x:v>Day 7</x:v>
      </x:c>
      <x:c r="B28" s="12" t="n">
        <x:v>3</x:v>
      </x:c>
      <x:c r="C28" s="12" t="str">
        <x:v>Unsalted Poha-Moong Egg Bowl + Milk</x:v>
      </x:c>
      <x:c r="D28" s="12" t="str">
        <x:v>Thick poha / flattened rice (dry) 25 g
Moong dal (dry) 20 g
Frozen sweet peas [CF] 50 g</x:v>
      </x:c>
      <x:c r="E28" s="12" t="str">
        <x:v>Ground flaxseed 5 g
Chia seeds 5 g
Sunflower seeds 5 g</x:v>
      </x:c>
      <x:c r="F28" s="12" t="str">
        <x:v>Low-fat milk 275 ml</x:v>
      </x:c>
      <x:c r="G28" s="12" t="str">
        <x:v>Whole eggs 1
Egg whites 50 g</x:v>
      </x:c>
      <x:c r="H28" s="12" t="str">
        <x:v>Optional poha-moong variety. Buy poha/moong/peas only on days you choose this option.</x:v>
      </x:c>
      <x:c r="I28" s="12" t="str">
        <x:v>6–10 min cooking</x:v>
      </x:c>
    </x:row>
    <x:row r="29">
      <x:c r="A29" s="12" t="str">
        <x:v>Day 7</x:v>
      </x:c>
      <x:c r="B29" s="12" t="n">
        <x:v>4</x:v>
      </x:c>
      <x:c r="C29" s="12" t="str">
        <x:v>Overnight No-Cook Breakfast Jar + Pre-Cooked Eggs</x:v>
      </x:c>
      <x:c r="D29" s="12" t="str">
        <x:v>Rolled oats 30 g
Ready-to-eat / steam-processed ragi flakes 20 g</x:v>
      </x:c>
      <x:c r="E29" s="12" t="str">
        <x:v>Ground flaxseed 5 g
Chia seeds 5 g
Sunflower seeds 5 g</x:v>
      </x:c>
      <x:c r="F29" s="12" t="str">
        <x:v>Low-fat milk 300 ml</x:v>
      </x:c>
      <x:c r="G29" s="12" t="str">
        <x:v>Whole eggs 1
Batch-cooked egg whites 100 g</x:v>
      </x:c>
      <x:c r="H29" s="12" t="str">
        <x:v>Overnight no-cook morning option. Buy ready-to-eat/steam-processed ragi flakes where listed; do not substitute raw ragi flour.</x:v>
      </x:c>
      <x:c r="I29" s="12" t="str">
        <x:v>0 min cooking</x:v>
      </x:c>
    </x:row>
    <x:row r="32">
      <x:c r="A32" s="43" t="str">
        <x:v>If choosing Overnight Option 4 every day</x:v>
      </x:c>
      <x:c r="B32" s="12" t="str"/>
      <x:c r="C32" s="12" t="str"/>
      <x:c r="D32" s="12" t="str"/>
      <x:c r="E32" s="12" t="str"/>
      <x:c r="F32" s="12" t="str"/>
      <x:c r="G32" s="12"/>
      <x:c r="H32" s="12"/>
      <x:c r="I32" s="12"/>
    </x:row>
    <x:row r="33">
      <x:c r="A33" s="44" t="str">
        <x:v>Ingredient</x:v>
      </x:c>
      <x:c r="B33" s="44" t="str">
        <x:v>Weekly amount</x:v>
      </x:c>
      <x:c r="C33" s="44" t="str">
        <x:v>Where to look</x:v>
      </x:c>
      <x:c r="D33" s="44" t="str">
        <x:v>Why</x:v>
      </x:c>
      <x:c r="E33" s="44" t="str">
        <x:v>Note</x:v>
      </x:c>
      <x:c r="F33" s="44" t="str">
        <x:v>Status</x:v>
      </x:c>
      <x:c r="G33" s="12"/>
      <x:c r="H33" s="12"/>
      <x:c r="I33" s="12"/>
    </x:row>
    <x:row r="34">
      <x:c r="A34" s="12" t="str">
        <x:v>Rolled oats</x:v>
      </x:c>
      <x:c r="B34" s="12" t="str">
        <x:v>120 g</x:v>
      </x:c>
      <x:c r="C34" s="12" t="str">
        <x:v>Walmart / Costco</x:v>
      </x:c>
      <x:c r="D34" s="12" t="str">
        <x:v>Used on Days 1, 3, 5, 7</x:v>
      </x:c>
      <x:c r="E34" s="12" t="str">
        <x:v>Rolled oats can soak overnight in milk.</x:v>
      </x:c>
      <x:c r="F34" s="12" t="str">
        <x:v>Optional</x:v>
      </x:c>
      <x:c r="G34" s="12"/>
      <x:c r="H34" s="12"/>
      <x:c r="I34" s="12"/>
    </x:row>
    <x:row r="35">
      <x:c r="A35" s="12" t="str">
        <x:v>RTE / steam-processed ragi flakes</x:v>
      </x:c>
      <x:c r="B35" s="12" t="str">
        <x:v>155 g</x:v>
      </x:c>
      <x:c r="C35" s="12" t="str">
        <x:v>Lotte / Indian grocery</x:v>
      </x:c>
      <x:c r="D35" s="12" t="str">
        <x:v>Used across several overnight jars</x:v>
      </x:c>
      <x:c r="E35" s="12" t="str">
        <x:v>Use label-confirmed ready-to-eat or steam-processed flakes; not raw flour.</x:v>
      </x:c>
      <x:c r="F35" s="12" t="str">
        <x:v>Optional</x:v>
      </x:c>
      <x:c r="G35" s="12"/>
      <x:c r="H35" s="12"/>
      <x:c r="I35" s="12"/>
    </x:row>
    <x:row r="36">
      <x:c r="A36" s="12" t="str">
        <x:v>Thick poha / flattened rice</x:v>
      </x:c>
      <x:c r="B36" s="12" t="str">
        <x:v>40 g</x:v>
      </x:c>
      <x:c r="C36" s="12" t="str">
        <x:v>Lotte / Indian grocery</x:v>
      </x:c>
      <x:c r="D36" s="12" t="str">
        <x:v>Day 4 overnight jar</x:v>
      </x:c>
      <x:c r="E36" s="12" t="str">
        <x:v>Use plain thick poha; refrigerate overnight.</x:v>
      </x:c>
      <x:c r="F36" s="12" t="str">
        <x:v>Optional</x:v>
      </x:c>
      <x:c r="G36" s="12"/>
      <x:c r="H36" s="12"/>
      <x:c r="I36" s="12"/>
    </x:row>
    <x:row r="37">
      <x:c r="A37" s="12" t="str">
        <x:v>Low-fat milk</x:v>
      </x:c>
      <x:c r="B37" s="12" t="str">
        <x:v>2,100 ml</x:v>
      </x:c>
      <x:c r="C37" s="12" t="str">
        <x:v>Walmart</x:v>
      </x:c>
      <x:c r="D37" s="12" t="str">
        <x:v>Same weekly amount as base plan</x:v>
      </x:c>
      <x:c r="E37" s="12" t="str">
        <x:v>No additional milk needed if replacing Option 1.</x:v>
      </x:c>
      <x:c r="F37" s="12" t="str">
        <x:v>Same total</x:v>
      </x:c>
      <x:c r="G37" s="12"/>
      <x:c r="H37" s="12"/>
      <x:c r="I37" s="12"/>
    </x:row>
    <x:row r="38">
      <x:c r="A38" s="12" t="str">
        <x:v>Whole eggs</x:v>
      </x:c>
      <x:c r="B38" s="12" t="str">
        <x:v>9 breakfast eggs</x:v>
      </x:c>
      <x:c r="C38" s="12" t="str">
        <x:v>Walmart</x:v>
      </x:c>
      <x:c r="D38" s="12" t="str">
        <x:v>Same breakfast count as base plan</x:v>
      </x:c>
      <x:c r="E38" s="12" t="str">
        <x:v>Batch-cook in advance.</x:v>
      </x:c>
      <x:c r="F38" s="12" t="str">
        <x:v>Same total</x:v>
      </x:c>
      <x:c r="G38" s="12"/>
      <x:c r="H38" s="12"/>
      <x:c r="I38" s="12"/>
    </x:row>
    <x:row r="39">
      <x:c r="A39" s="12" t="str">
        <x:v>Egg whites</x:v>
      </x:c>
      <x:c r="B39" s="12" t="str">
        <x:v>400 g breakfast egg whites</x:v>
      </x:c>
      <x:c r="C39" s="12" t="str">
        <x:v>Walmart</x:v>
      </x:c>
      <x:c r="D39" s="12" t="str">
        <x:v>Same breakfast amount as base plan</x:v>
      </x:c>
      <x:c r="E39" s="12" t="str">
        <x:v>Batch-cook/portion in advance.</x:v>
      </x:c>
      <x:c r="F39" s="12" t="str">
        <x:v>Same total</x:v>
      </x:c>
      <x:c r="G39" s="12"/>
      <x:c r="H39" s="12"/>
      <x:c r="I39" s="12"/>
    </x:row>
  </x:sheetData>
  <x:mergeCells>
    <x:mergeCell ref="A32:F32"/>
  </x:mergeCells>
  <x:pageMargins left="0.7" right="0.7" top="0.75" bottom="0.75" header="0.3" footer="0.3"/>
</x:worksheet>
</file>