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240" yWindow="105" windowWidth="14805" windowHeight="8010" activeTab="0"/>
  </bookViews>
  <sheets>
    <sheet name="positive cases" sheetId="1" r:id="rId1"/>
  </sheets>
  <definedNames>
    <definedName name="_xlnm._FilterDatabase" localSheetId="0" hidden="1">'positive cases'!$A$2:$P$52</definedName>
    <definedName name="_xlnm._FilterDatabase" localSheetId="0" hidden="1">'positive cases'!$A$2:$P$52</definedName>
    <definedName name="_xlnm._FilterDatabase" localSheetId="0" hidden="1">'positive cases'!$A$2:$P$52</definedName>
    <definedName name="Presently_at_Home" localSheetId="0">'positive cases'!#REF!</definedName>
    <definedName name="Presently_at_Home">#REF!</definedName>
  </definedNames>
</workbook>
</file>

<file path=xl/sharedStrings.xml><?xml version="1.0" encoding="utf-8"?>
<sst xmlns="http://schemas.openxmlformats.org/spreadsheetml/2006/main" uniqueCount="338" count="338">
  <si>
    <t>Patient Name</t>
  </si>
  <si>
    <t>Age</t>
  </si>
  <si>
    <t>Gender</t>
  </si>
  <si>
    <t>District of Residence</t>
  </si>
  <si>
    <t>Contact Number</t>
  </si>
  <si>
    <t>Employment Details</t>
  </si>
  <si>
    <t>Contact Tracing done (Y/N)</t>
  </si>
  <si>
    <t>Presently at Home Or Hospital</t>
  </si>
  <si>
    <t>Name of Hospital (If Admitted)</t>
  </si>
  <si>
    <t xml:space="preserve"> SOMNATH MURMU</t>
  </si>
  <si>
    <t xml:space="preserve"> FAKHAHARI DATTU</t>
  </si>
  <si>
    <t xml:space="preserve"> JOYDEB DE</t>
  </si>
  <si>
    <t xml:space="preserve"> SUSANTA SEN</t>
  </si>
  <si>
    <t xml:space="preserve"> HARADHAN DEY</t>
  </si>
  <si>
    <t xml:space="preserve"> UTTAM DE</t>
  </si>
  <si>
    <t xml:space="preserve"> SATYAJIT KUNDU</t>
  </si>
  <si>
    <t xml:space="preserve"> NIMAI KUNDU</t>
  </si>
  <si>
    <t xml:space="preserve"> RAMESH BHUIYA</t>
  </si>
  <si>
    <t xml:space="preserve"> RATNA DEY</t>
  </si>
  <si>
    <t xml:space="preserve"> SANJIT DE</t>
  </si>
  <si>
    <t xml:space="preserve"> Years</t>
  </si>
  <si>
    <t xml:space="preserve"> SUKNIBASA</t>
  </si>
  <si>
    <t xml:space="preserve"> KAMALPUR</t>
  </si>
  <si>
    <t xml:space="preserve"> SALCHURA</t>
  </si>
  <si>
    <t xml:space="preserve"> MAJIDI</t>
  </si>
  <si>
    <t xml:space="preserve"> SALDIHA</t>
  </si>
  <si>
    <t xml:space="preserve"> BKASIMUL</t>
  </si>
  <si>
    <t xml:space="preserve"> ATKURIA</t>
  </si>
  <si>
    <t>GP</t>
  </si>
  <si>
    <t>Hospital</t>
  </si>
  <si>
    <t>Shri R.K.M.S Sanaka Hospital</t>
  </si>
  <si>
    <t>1930500005391</t>
  </si>
  <si>
    <t>1930500003186</t>
  </si>
  <si>
    <t>ICMR No./SRF ID</t>
  </si>
  <si>
    <t>22 Years</t>
  </si>
  <si>
    <t>Male</t>
  </si>
  <si>
    <t>KRISHNAPADA BHUYA</t>
  </si>
  <si>
    <t>28 YRS</t>
  </si>
  <si>
    <t xml:space="preserve">BACHCHU ALI KHAN </t>
  </si>
  <si>
    <t>Anudi</t>
  </si>
  <si>
    <t>HOME</t>
  </si>
  <si>
    <t>Y</t>
  </si>
  <si>
    <t>1930500001683</t>
  </si>
  <si>
    <t>1930500001612</t>
  </si>
  <si>
    <t>65 Years</t>
  </si>
  <si>
    <t>28 Years</t>
  </si>
  <si>
    <t>NIRMALENDU MUKHERJEE</t>
  </si>
  <si>
    <t>Ashoke Kr. Chel 
s/o- Lt. Iswar Kashinath Chel</t>
  </si>
  <si>
    <t>HOSPITAL</t>
  </si>
  <si>
    <t>POSITIVE LINE LIST -COVID-19</t>
  </si>
  <si>
    <t>Jadu Bhuina</t>
  </si>
  <si>
    <t>Khatra-II</t>
  </si>
  <si>
    <t>Tilaboni</t>
  </si>
  <si>
    <t>Khatra</t>
  </si>
  <si>
    <t>SUBHAM BAG</t>
  </si>
  <si>
    <t>MALE</t>
  </si>
  <si>
    <t>Patrasayer</t>
  </si>
  <si>
    <t>Discharged</t>
  </si>
  <si>
    <t xml:space="preserve">MAHESHPUR     </t>
  </si>
  <si>
    <t>Manshi Rajibul Isam</t>
  </si>
  <si>
    <t>Maruk Khan</t>
  </si>
  <si>
    <t>Indas</t>
  </si>
  <si>
    <t>1930500001067</t>
  </si>
  <si>
    <t>1930500007606</t>
  </si>
  <si>
    <t>1930500007614</t>
  </si>
  <si>
    <t>Indas-I</t>
  </si>
  <si>
    <t>Sl No</t>
  </si>
  <si>
    <t xml:space="preserve">JHAGRAPUR </t>
  </si>
  <si>
    <t>SALCHURA</t>
  </si>
  <si>
    <t>CHATAPATHAR</t>
  </si>
  <si>
    <t>BAKSIMUL</t>
  </si>
  <si>
    <t>Jamtore</t>
  </si>
  <si>
    <t>Chhatna-II</t>
  </si>
  <si>
    <t>Saltora</t>
  </si>
  <si>
    <t>CHINABARI</t>
  </si>
  <si>
    <t>Saldiha</t>
  </si>
  <si>
    <t>JHUNJHKA</t>
  </si>
  <si>
    <t>Block</t>
  </si>
  <si>
    <t>Chhatna</t>
  </si>
  <si>
    <t>Kotulpur</t>
  </si>
  <si>
    <t>Bankura</t>
  </si>
  <si>
    <t>Village</t>
  </si>
  <si>
    <t>State</t>
  </si>
  <si>
    <t>W.B</t>
  </si>
  <si>
    <t>Remarks</t>
  </si>
  <si>
    <t>Sagar Bauri</t>
  </si>
  <si>
    <t xml:space="preserve">Patjore </t>
  </si>
  <si>
    <t>Hamirhati</t>
  </si>
  <si>
    <t>Sonamukhi</t>
  </si>
  <si>
    <t>1930500003470</t>
  </si>
  <si>
    <t xml:space="preserve"> BAPI HEMBRAM</t>
  </si>
  <si>
    <t xml:space="preserve"> M</t>
  </si>
  <si>
    <t xml:space="preserve"> AMDIHA</t>
  </si>
  <si>
    <t>BANKURA</t>
  </si>
  <si>
    <t>ONDA SSH</t>
  </si>
  <si>
    <t>KOTULPUR</t>
  </si>
  <si>
    <t>KHATRA</t>
  </si>
  <si>
    <t>AMDIHA</t>
  </si>
  <si>
    <t>Bapan Chowdhury</t>
  </si>
  <si>
    <t>LEGO</t>
  </si>
  <si>
    <t>1930500008028</t>
  </si>
  <si>
    <t>Sk Bachan</t>
  </si>
  <si>
    <t>M</t>
  </si>
  <si>
    <t>Kalyanpur,kochdihi,
Sonamukhi</t>
  </si>
  <si>
    <t>Tilpur,Balsi-II,
Patrasayer</t>
  </si>
  <si>
    <t>KOCHDIHI</t>
  </si>
  <si>
    <t>BALSI-II</t>
  </si>
  <si>
    <t>ONDA SSH,BANKURA</t>
  </si>
  <si>
    <t>BADSHA KHAN</t>
  </si>
  <si>
    <t>SK FIROJ ALI</t>
  </si>
  <si>
    <t>Asgar Sah</t>
  </si>
  <si>
    <t>Yusuf Mondal</t>
  </si>
  <si>
    <t>Bijay Bagdi</t>
  </si>
  <si>
    <t>Sanjit Bagdi</t>
  </si>
  <si>
    <t>Sk Sirajul</t>
  </si>
  <si>
    <t>IMRAN KHAN</t>
  </si>
  <si>
    <t>Gonesh Das</t>
  </si>
  <si>
    <t>Sk Juher Ahmed</t>
  </si>
  <si>
    <t>GOPINATHPUR</t>
  </si>
  <si>
    <t>SIHAR</t>
  </si>
  <si>
    <t>AMRUL</t>
  </si>
  <si>
    <t>INDAS</t>
  </si>
  <si>
    <t>HAMIRPUR</t>
  </si>
  <si>
    <t>1930500007681</t>
  </si>
  <si>
    <t>1930500007677</t>
  </si>
  <si>
    <t>1930500007017</t>
  </si>
  <si>
    <t>1930500006995</t>
  </si>
  <si>
    <t>1930500006901</t>
  </si>
  <si>
    <t>1930500006659</t>
  </si>
  <si>
    <t>190500006718</t>
  </si>
  <si>
    <t>1930500004977</t>
  </si>
  <si>
    <t>BIRSINGH</t>
  </si>
  <si>
    <t>KUSHDWIP</t>
  </si>
  <si>
    <t>LOWGRAM</t>
  </si>
  <si>
    <t>Mujibur Rahaman  Middya</t>
  </si>
  <si>
    <t>Ajfar Middya</t>
  </si>
  <si>
    <t>BELUT-RASULPUR</t>
  </si>
  <si>
    <t>Katandihi</t>
  </si>
  <si>
    <t>Onda Hospital</t>
  </si>
  <si>
    <t>Yes</t>
  </si>
  <si>
    <t>Imran Jamadar</t>
  </si>
  <si>
    <t>Milan Santra</t>
  </si>
  <si>
    <t>MADANMOHANPUR</t>
  </si>
  <si>
    <t>BASUBATI KOTULPUR</t>
  </si>
  <si>
    <t>Jiarul Sk</t>
  </si>
  <si>
    <t>BEUR BETUR</t>
  </si>
  <si>
    <t>Naldanga</t>
  </si>
  <si>
    <t>Karimulla Khan</t>
  </si>
  <si>
    <t>Taldangra</t>
  </si>
  <si>
    <t>TALDANGRA</t>
  </si>
  <si>
    <t>1930500006490</t>
  </si>
  <si>
    <t>SK MOHAMAD TAHIR</t>
  </si>
  <si>
    <t>30</t>
  </si>
  <si>
    <t>DEOGARIA</t>
  </si>
  <si>
    <t>ROLE</t>
  </si>
  <si>
    <t>8879342920</t>
  </si>
  <si>
    <t>1930500006126</t>
  </si>
  <si>
    <t>KOUSHIK MONDAL</t>
  </si>
  <si>
    <t>27</t>
  </si>
  <si>
    <t>RAMKANALI</t>
  </si>
  <si>
    <t>G.GHATI</t>
  </si>
  <si>
    <t>7904525139</t>
  </si>
  <si>
    <t>1930500006208</t>
  </si>
  <si>
    <t>NEMAI PATRA</t>
  </si>
  <si>
    <t>22</t>
  </si>
  <si>
    <t>VEDUA</t>
  </si>
  <si>
    <t>BANKURA-II</t>
  </si>
  <si>
    <t>9064561564</t>
  </si>
  <si>
    <t>1930500006201</t>
  </si>
  <si>
    <t>HARADHAN MONDAL</t>
  </si>
  <si>
    <t>25</t>
  </si>
  <si>
    <t>NARRAH</t>
  </si>
  <si>
    <t>6382642402</t>
  </si>
  <si>
    <t>1930500006228</t>
  </si>
  <si>
    <t>MALAY LOHAR</t>
  </si>
  <si>
    <t>23</t>
  </si>
  <si>
    <t>KODALIA</t>
  </si>
  <si>
    <t>KOSTHIA</t>
  </si>
  <si>
    <t>9932368844</t>
  </si>
  <si>
    <t>1930500006455</t>
  </si>
  <si>
    <t>FALGUNI DEGHARIA</t>
  </si>
  <si>
    <t>41</t>
  </si>
  <si>
    <t>KESIARA</t>
  </si>
  <si>
    <t>8217692104</t>
  </si>
  <si>
    <t>1930500006701</t>
  </si>
  <si>
    <t>PARTHA ROY</t>
  </si>
  <si>
    <t>28</t>
  </si>
  <si>
    <t>NAYABASAT,PAKURDIHA</t>
  </si>
  <si>
    <t>8918081196</t>
  </si>
  <si>
    <t>1930500005660</t>
  </si>
  <si>
    <t>SWAPNA BHATTARCHARYA</t>
  </si>
  <si>
    <t>51</t>
  </si>
  <si>
    <t>F</t>
  </si>
  <si>
    <t>RABINDRASARANI,KHATRA</t>
  </si>
  <si>
    <t>KHATRA-I</t>
  </si>
  <si>
    <t>7407422459</t>
  </si>
  <si>
    <t>1930500005622</t>
  </si>
  <si>
    <t>PRADIP BAURI</t>
  </si>
  <si>
    <t>18</t>
  </si>
  <si>
    <t>INDKOCHA,MURAGRAM</t>
  </si>
  <si>
    <t>SUPUR</t>
  </si>
  <si>
    <t>9647977316</t>
  </si>
  <si>
    <t>1930500007255</t>
  </si>
  <si>
    <t>BIDHAN DULEY</t>
  </si>
  <si>
    <t>26</t>
  </si>
  <si>
    <t>NIMDANGA,RAIPUR</t>
  </si>
  <si>
    <t>RAIPUR</t>
  </si>
  <si>
    <t>9650753061</t>
  </si>
  <si>
    <t>1930500007251</t>
  </si>
  <si>
    <t>PALLAD MANDAL</t>
  </si>
  <si>
    <t>KUMARARA,MANDAL KULI</t>
  </si>
  <si>
    <t>MANDAL KULI</t>
  </si>
  <si>
    <t>8116227775</t>
  </si>
  <si>
    <t>SANAKA HOSPITAL</t>
  </si>
  <si>
    <t>Bankura-II</t>
  </si>
  <si>
    <t>G.ghati</t>
  </si>
  <si>
    <t>Raipur</t>
  </si>
  <si>
    <t>Total</t>
  </si>
  <si>
    <t>Block Name</t>
  </si>
  <si>
    <t>No. of Positive Cases</t>
  </si>
  <si>
    <t>Purandharpur</t>
  </si>
  <si>
    <t xml:space="preserve"> DHRUBA MAJI</t>
  </si>
  <si>
    <t xml:space="preserve"> ASIB SK</t>
  </si>
  <si>
    <t xml:space="preserve"> PABRA</t>
  </si>
  <si>
    <t xml:space="preserve"> KOALPARA KOTULPUR</t>
  </si>
  <si>
    <t>1930500003190</t>
  </si>
  <si>
    <t>1930500008010</t>
  </si>
  <si>
    <t>SALTORA</t>
  </si>
  <si>
    <t>BANKURA HEALTH DISTRICT</t>
  </si>
  <si>
    <t>BISHNUPUR HEALTH DISTRICT</t>
  </si>
  <si>
    <t>DESHRA</t>
  </si>
  <si>
    <t xml:space="preserve"> KATABAID</t>
  </si>
  <si>
    <t>MMC,PASCHIM MEDINIPUR</t>
  </si>
  <si>
    <t xml:space="preserve"> FATIK  BAGDI</t>
  </si>
  <si>
    <t xml:space="preserve"> MOHESHPUR</t>
  </si>
  <si>
    <t>1930500003766</t>
  </si>
  <si>
    <t>SANAT MAHATA</t>
  </si>
  <si>
    <t>BANDANA MONDAL</t>
  </si>
  <si>
    <t>SANKAR MANDAL</t>
  </si>
  <si>
    <t>KHOKON MANDI</t>
  </si>
  <si>
    <t>BISWAJIT PATRA</t>
  </si>
  <si>
    <t>SRIMANTA NANDI</t>
  </si>
  <si>
    <t>SUDIP PAL</t>
  </si>
  <si>
    <t>BIKRAM MANDAL</t>
  </si>
  <si>
    <t>SAMONTA TUDU</t>
  </si>
  <si>
    <t>APARNA MAHATA</t>
  </si>
  <si>
    <t>APARNA DULEY</t>
  </si>
  <si>
    <t>SAURAV DAS</t>
  </si>
  <si>
    <t>AMIT SAMANTA</t>
  </si>
  <si>
    <t>DEULVIRA</t>
  </si>
  <si>
    <t>VILL MUKUNDAPUR</t>
  </si>
  <si>
    <t>MELERA</t>
  </si>
  <si>
    <t>SARBONI</t>
  </si>
  <si>
    <t>BIKRAMPUR</t>
  </si>
  <si>
    <t>JORDA</t>
  </si>
  <si>
    <t>BAGJOBRA</t>
  </si>
  <si>
    <t>DHARMPUR</t>
  </si>
  <si>
    <t>RANIBANDH</t>
  </si>
  <si>
    <t>HIRBANDH</t>
  </si>
  <si>
    <t>SARENGA</t>
  </si>
  <si>
    <t>INDPUR</t>
  </si>
  <si>
    <t>RAGHUNATHPUR</t>
  </si>
  <si>
    <t>PUDDI</t>
  </si>
  <si>
    <t>GOBINDADHUM</t>
  </si>
  <si>
    <t>1930500008500</t>
  </si>
  <si>
    <t>1930500009462</t>
  </si>
  <si>
    <t>1930500009450</t>
  </si>
  <si>
    <t>1930500010515</t>
  </si>
  <si>
    <t>1930500009773</t>
  </si>
  <si>
    <t>1930500009481</t>
  </si>
  <si>
    <t>1930500009119</t>
  </si>
  <si>
    <t>1930500009442</t>
  </si>
  <si>
    <t>1930500008760</t>
  </si>
  <si>
    <t>1930500008501</t>
  </si>
  <si>
    <t>JASHPARA,ANARA</t>
  </si>
  <si>
    <t>MOTGODA</t>
  </si>
  <si>
    <t>1930500009527</t>
  </si>
  <si>
    <t>1930500009113</t>
  </si>
  <si>
    <t>1930500009492</t>
  </si>
  <si>
    <t>LAGDA,HN DHARAMPUR</t>
  </si>
  <si>
    <t>SUDIP HANSDA</t>
  </si>
  <si>
    <t>SK JOYTI</t>
  </si>
  <si>
    <t>RAMDAS MURMU</t>
  </si>
  <si>
    <t>BISWAJIT SAHIS</t>
  </si>
  <si>
    <t>SK BAPPA</t>
  </si>
  <si>
    <t>CHHOTU GHORUI</t>
  </si>
  <si>
    <t>BABLU HANSDA</t>
  </si>
  <si>
    <t>TAPAS GULIMAJHI</t>
  </si>
  <si>
    <t>SEKH MAFIJUL</t>
  </si>
  <si>
    <t>SAGEN MANDI</t>
  </si>
  <si>
    <t>SABNAM MANDA</t>
  </si>
  <si>
    <t>PRASANTA BAJ</t>
  </si>
  <si>
    <t>RAFIK SEKH</t>
  </si>
  <si>
    <t>BABUNATH MURMU</t>
  </si>
  <si>
    <t>BUDHASWAR SOREN</t>
  </si>
  <si>
    <t>BANAGRAM</t>
  </si>
  <si>
    <t>DUBRAJPUR</t>
  </si>
  <si>
    <t>G GHATI</t>
  </si>
  <si>
    <t>BELIARA</t>
  </si>
  <si>
    <t>MAGURASINI</t>
  </si>
  <si>
    <t>TAJCHAK</t>
  </si>
  <si>
    <t>SUABASA</t>
  </si>
  <si>
    <t>ANGARIA</t>
  </si>
  <si>
    <t>GOBINDADHAM</t>
  </si>
  <si>
    <t>ULIARA</t>
  </si>
  <si>
    <t>AYMA JOYPUR</t>
  </si>
  <si>
    <t>GOBINDODHAM</t>
  </si>
  <si>
    <t>JAFLA JIRABAID</t>
  </si>
  <si>
    <t>TEGHURI</t>
  </si>
  <si>
    <t>Joypur</t>
  </si>
  <si>
    <t xml:space="preserve"> BAITAL ,JOYUR</t>
  </si>
  <si>
    <t>Bishnupur</t>
  </si>
  <si>
    <t>AYMA, JOYPUR</t>
  </si>
  <si>
    <t xml:space="preserve">KUSHDWIP </t>
  </si>
  <si>
    <t>SEORABONI 
KUSHDWIP
 PATRASAYER</t>
  </si>
  <si>
    <t>1930500002435</t>
  </si>
  <si>
    <t>LACHHMANPUR</t>
  </si>
  <si>
    <t>1930500003712</t>
  </si>
  <si>
    <t>1930500002425</t>
  </si>
  <si>
    <t>1930500002426</t>
  </si>
  <si>
    <t>1930500002432</t>
  </si>
  <si>
    <t>1930500002430</t>
  </si>
  <si>
    <t>SIMLAPAL</t>
  </si>
  <si>
    <t>MACHATORA</t>
  </si>
  <si>
    <t>1930500002663</t>
  </si>
  <si>
    <t>1930500002433</t>
  </si>
  <si>
    <t>BISHNUPUR</t>
  </si>
  <si>
    <t>JOYPUR</t>
  </si>
  <si>
    <t>TOTAL</t>
  </si>
  <si>
    <t>1930500005311</t>
  </si>
  <si>
    <t>1930500003860</t>
  </si>
  <si>
    <t>PRODIP LOHAR</t>
  </si>
  <si>
    <t>M</t>
  </si>
  <si>
    <t>FULMOTI</t>
  </si>
  <si>
    <t>FULMOTI</t>
  </si>
  <si>
    <t>TALDANGRA</t>
  </si>
  <si>
    <t>Bankura</t>
  </si>
  <si>
    <t>W.B</t>
  </si>
</sst>
</file>

<file path=xl/styles.xml><?xml version="1.0" encoding="utf-8"?>
<styleSheet xmlns="http://schemas.openxmlformats.org/spreadsheetml/2006/main">
  <numFmts count="4">
    <numFmt numFmtId="0" formatCode="General"/>
    <numFmt numFmtId="49" formatCode="@"/>
    <numFmt numFmtId="164" formatCode="0;[Red]0"/>
    <numFmt numFmtId="1" formatCode="0"/>
  </numFmts>
  <fonts count="29">
    <font>
      <name val="Calibri"/>
      <sz val="11"/>
    </font>
    <font>
      <name val="Calibri"/>
      <sz val="11"/>
      <color rgb="FF000000"/>
    </font>
    <font>
      <name val="Calibri"/>
      <sz val="12"/>
      <color rgb="FF000000"/>
    </font>
    <font>
      <name val="Calibri"/>
      <b/>
      <i/>
      <sz val="20"/>
      <color rgb="FF000000"/>
    </font>
    <font>
      <name val="Calibri"/>
      <sz val="9"/>
      <color rgb="FF000000"/>
    </font>
    <font>
      <name val="Calibri"/>
      <b/>
      <sz val="9"/>
      <color rgb="FF000000"/>
    </font>
    <font>
      <name val="Times New Roman"/>
      <b/>
      <sz val="9"/>
      <color rgb="FF000000"/>
    </font>
    <font>
      <name val="Times New Roman"/>
      <sz val="9"/>
      <color rgb="FF000000"/>
    </font>
    <font>
      <name val="Times New Roman"/>
      <b/>
      <sz val="12"/>
      <color rgb="FF000000"/>
    </font>
    <font>
      <name val="Times New Roman"/>
      <b/>
      <sz val="11"/>
      <color rgb="FF000000"/>
    </font>
    <font>
      <name val="Calibri"/>
      <b/>
      <sz val="12"/>
      <color rgb="FF000000"/>
    </font>
    <font>
      <name val="Calibri"/>
      <b/>
      <sz val="9"/>
      <color rgb="FF000000"/>
    </font>
    <font>
      <name val="Calibri"/>
      <sz val="10"/>
      <color rgb="FF000000"/>
    </font>
    <font>
      <name val="Bookman Old Style"/>
      <sz val="10"/>
      <color rgb="FF000000"/>
    </font>
    <font>
      <name val="Times New Roman"/>
      <b/>
      <sz val="10"/>
      <color rgb="FF000000"/>
    </font>
    <font>
      <name val="Times New Roman"/>
      <sz val="10"/>
      <color rgb="FF000000"/>
    </font>
    <font>
      <name val="Calibri"/>
      <b/>
      <sz val="10"/>
      <color rgb="FF000000"/>
    </font>
    <font>
      <name val="Calibri"/>
      <b/>
      <sz val="10"/>
      <color rgb="FF000000"/>
    </font>
    <font>
      <name val="Calibri"/>
      <sz val="10"/>
    </font>
    <font>
      <name val="Calibri"/>
      <sz val="10"/>
      <color rgb="FF000000"/>
    </font>
    <font>
      <name val="Arial"/>
      <sz val="10"/>
      <color rgb="FF000000"/>
    </font>
    <font>
      <name val="Times New Roman"/>
      <sz val="10"/>
      <color rgb="FF000000"/>
    </font>
    <font>
      <name val="Calibri"/>
      <b/>
      <sz val="10"/>
      <color rgb="FF000000"/>
    </font>
    <font>
      <name val="Calibri"/>
      <sz val="10"/>
    </font>
    <font>
      <name val="Calibri"/>
      <sz val="11"/>
      <color rgb="FF000000"/>
    </font>
    <font>
      <name val="Calibri"/>
      <sz val="9"/>
      <color rgb="FF000000"/>
    </font>
    <font>
      <name val="Arial"/>
      <sz val="9"/>
      <color rgb="FF000000"/>
    </font>
    <font>
      <name val="Calibri"/>
      <b/>
      <sz val="10"/>
    </font>
    <font>
      <name val="Calibri"/>
      <b/>
      <sz val="11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568FD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181B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top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bottom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2" borderId="2" xfId="0" applyNumberFormat="1" applyFont="1" applyFill="1" applyBorder="1" applyAlignment="1">
      <alignment horizontal="left" vertical="bottom"/>
    </xf>
    <xf numFmtId="0" fontId="12" fillId="0" borderId="2" xfId="0" applyFont="1" applyBorder="1" applyAlignment="1">
      <alignment horizontal="left" vertical="bottom"/>
    </xf>
    <xf numFmtId="0" fontId="12" fillId="0" borderId="2" xfId="0" applyFont="1" applyBorder="1" applyAlignment="1">
      <alignment vertical="bottom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>
      <alignment vertical="center"/>
    </xf>
    <xf numFmtId="0" fontId="19" fillId="0" borderId="2" xfId="0" applyFont="1" applyFill="1" applyBorder="1" applyAlignment="1">
      <alignment horizontal="center" vertical="bottom"/>
    </xf>
    <xf numFmtId="0" fontId="19" fillId="0" borderId="2" xfId="0" applyFont="1" applyFill="1" applyBorder="1" applyAlignment="1">
      <alignment horizontal="left" vertical="bottom"/>
    </xf>
    <xf numFmtId="49" fontId="20" fillId="0" borderId="2" xfId="0" applyNumberFormat="1" applyFont="1" applyBorder="1" applyAlignment="1">
      <alignment horizontal="center" vertical="bottom"/>
    </xf>
    <xf numFmtId="164" fontId="12" fillId="0" borderId="2" xfId="0" applyNumberFormat="1" applyFont="1" applyBorder="1" applyAlignment="1">
      <alignment horizontal="center" vertical="bottom"/>
    </xf>
    <xf numFmtId="49" fontId="12" fillId="0" borderId="2" xfId="0" applyNumberFormat="1" applyFont="1" applyBorder="1" applyAlignment="1">
      <alignment horizontal="center" vertical="bottom"/>
    </xf>
    <xf numFmtId="0" fontId="12" fillId="2" borderId="2" xfId="0" applyFont="1" applyFill="1" applyBorder="1" applyAlignment="1">
      <alignment horizontal="left" vertical="bottom"/>
    </xf>
    <xf numFmtId="0" fontId="12" fillId="0" borderId="2" xfId="0" applyFont="1" applyFill="1" applyBorder="1" applyAlignment="1">
      <alignment horizontal="center" vertical="bottom"/>
    </xf>
    <xf numFmtId="0" fontId="1" fillId="2" borderId="0" xfId="0" applyFont="1" applyFill="1" applyAlignment="1">
      <alignment vertical="bottom"/>
    </xf>
    <xf numFmtId="0" fontId="12" fillId="2" borderId="2" xfId="0" applyFont="1" applyFill="1" applyBorder="1" applyAlignment="1">
      <alignment horizontal="center" vertical="bottom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vertical="bottom"/>
    </xf>
    <xf numFmtId="0" fontId="17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bottom"/>
    </xf>
    <xf numFmtId="1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center" vertical="bottom"/>
    </xf>
    <xf numFmtId="0" fontId="17" fillId="2" borderId="3" xfId="0" applyFont="1" applyFill="1" applyBorder="1" applyAlignment="1">
      <alignment horizontal="center" vertical="center" wrapText="1"/>
    </xf>
    <xf numFmtId="1" fontId="12" fillId="0" borderId="3" xfId="0" applyNumberFormat="1" applyFont="1" applyFill="1" applyBorder="1" applyAlignment="1">
      <alignment horizontal="center" vertical="bottom"/>
    </xf>
    <xf numFmtId="0" fontId="12" fillId="0" borderId="2" xfId="0" applyFont="1" applyFill="1" applyBorder="1" applyAlignment="1">
      <alignment horizontal="left" vertical="bottom"/>
    </xf>
    <xf numFmtId="0" fontId="12" fillId="0" borderId="2" xfId="0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bottom"/>
    </xf>
    <xf numFmtId="0" fontId="12" fillId="0" borderId="9" xfId="0" applyFont="1" applyFill="1" applyBorder="1" applyAlignment="1">
      <alignment horizontal="left" vertical="bottom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bottom"/>
    </xf>
    <xf numFmtId="0" fontId="12" fillId="2" borderId="10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bottom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1" fillId="2" borderId="2" xfId="0" applyFont="1" applyFill="1" applyBorder="1" applyAlignment="1" quotePrefix="1">
      <alignment horizontal="center" vertical="center"/>
    </xf>
    <xf numFmtId="0" fontId="21" fillId="2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bottom"/>
    </xf>
    <xf numFmtId="0" fontId="21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bottom"/>
    </xf>
    <xf numFmtId="49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>
      <alignment vertical="center"/>
    </xf>
    <xf numFmtId="0" fontId="12" fillId="2" borderId="2" xfId="0" applyFont="1" applyFill="1" applyBorder="1" applyAlignment="1">
      <alignment vertical="center" wrapText="1"/>
    </xf>
    <xf numFmtId="0" fontId="12" fillId="0" borderId="13" xfId="0" applyFont="1" applyBorder="1" applyAlignment="1">
      <alignment horizontal="left" vertical="bottom" wrapText="1"/>
    </xf>
    <xf numFmtId="0" fontId="12" fillId="0" borderId="13" xfId="0" applyFont="1" applyBorder="1" applyAlignment="1">
      <alignment horizontal="center" vertical="bottom" wrapText="1"/>
    </xf>
    <xf numFmtId="0" fontId="23" fillId="2" borderId="2" xfId="0" applyFont="1" applyFill="1" applyBorder="1" applyAlignment="1">
      <alignment horizontal="center" vertical="bottom"/>
    </xf>
    <xf numFmtId="0" fontId="19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bottom"/>
    </xf>
    <xf numFmtId="0" fontId="25" fillId="0" borderId="2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bottom" wrapText="1"/>
    </xf>
    <xf numFmtId="49" fontId="19" fillId="0" borderId="10" xfId="0" applyNumberFormat="1" applyFont="1" applyFill="1" applyBorder="1" applyAlignment="1">
      <alignment horizontal="center" vertical="bottom"/>
    </xf>
    <xf numFmtId="0" fontId="12" fillId="0" borderId="14" xfId="0" applyFont="1" applyBorder="1" applyAlignment="1">
      <alignment horizontal="left" vertical="bottom" wrapText="1"/>
    </xf>
    <xf numFmtId="0" fontId="12" fillId="0" borderId="14" xfId="0" applyFont="1" applyBorder="1" applyAlignment="1">
      <alignment horizontal="center" vertical="bottom" wrapText="1"/>
    </xf>
    <xf numFmtId="0" fontId="23" fillId="2" borderId="10" xfId="0" applyFont="1" applyFill="1" applyBorder="1" applyAlignment="1">
      <alignment horizontal="center" vertical="bottom"/>
    </xf>
    <xf numFmtId="0" fontId="12" fillId="2" borderId="10" xfId="0" applyFont="1" applyFill="1" applyBorder="1" applyAlignment="1">
      <alignment vertical="bottom"/>
    </xf>
    <xf numFmtId="49" fontId="19" fillId="0" borderId="2" xfId="0" applyNumberFormat="1" applyFont="1" applyFill="1" applyBorder="1" applyAlignment="1">
      <alignment horizontal="center" vertical="bottom"/>
    </xf>
    <xf numFmtId="0" fontId="1" fillId="3" borderId="2" xfId="0" applyFill="1" applyBorder="1" applyAlignment="1">
      <alignment vertical="bottom" wrapText="1"/>
    </xf>
    <xf numFmtId="0" fontId="1" fillId="0" borderId="2" xfId="0" applyBorder="1" applyAlignment="1">
      <alignment horizontal="center" vertical="bottom" wrapText="1"/>
    </xf>
    <xf numFmtId="0" fontId="23" fillId="3" borderId="2" xfId="0" applyFont="1" applyFill="1" applyBorder="1" applyAlignment="1">
      <alignment horizontal="center" vertical="bottom"/>
    </xf>
    <xf numFmtId="0" fontId="1" fillId="0" borderId="2" xfId="0" applyBorder="1" applyAlignment="1">
      <alignment vertical="bottom" wrapText="1"/>
    </xf>
    <xf numFmtId="49" fontId="26" fillId="0" borderId="2" xfId="0" applyNumberFormat="1" applyFont="1" applyBorder="1" applyAlignment="1">
      <alignment horizontal="center" vertical="bottom"/>
    </xf>
    <xf numFmtId="49" fontId="26" fillId="0" borderId="0" xfId="0" applyNumberFormat="1" applyFont="1">
      <alignment vertical="center"/>
    </xf>
    <xf numFmtId="0" fontId="1" fillId="0" borderId="2" xfId="0" applyBorder="1" applyAlignment="1">
      <alignment vertical="center" wrapText="1"/>
    </xf>
    <xf numFmtId="0" fontId="1" fillId="0" borderId="2" xfId="0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bottom"/>
    </xf>
    <xf numFmtId="0" fontId="12" fillId="2" borderId="15" xfId="0" applyFont="1" applyFill="1" applyBorder="1" applyAlignment="1">
      <alignment horizontal="center" vertical="center"/>
    </xf>
    <xf numFmtId="49" fontId="26" fillId="0" borderId="15" xfId="0" applyNumberFormat="1" applyFont="1" applyBorder="1" applyAlignment="1">
      <alignment horizontal="center" vertical="bottom"/>
    </xf>
    <xf numFmtId="0" fontId="1" fillId="0" borderId="15" xfId="0" applyBorder="1" applyAlignment="1">
      <alignment vertical="bottom" wrapText="1"/>
    </xf>
    <xf numFmtId="0" fontId="1" fillId="0" borderId="15" xfId="0" applyBorder="1" applyAlignment="1">
      <alignment horizontal="center" vertical="bottom" wrapText="1"/>
    </xf>
    <xf numFmtId="0" fontId="27" fillId="3" borderId="15" xfId="0" applyFont="1" applyFill="1" applyBorder="1" applyAlignment="1">
      <alignment horizontal="center" vertical="bottom"/>
    </xf>
    <xf numFmtId="0" fontId="12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bottom"/>
    </xf>
    <xf numFmtId="0" fontId="12" fillId="2" borderId="15" xfId="0" applyFont="1" applyFill="1" applyBorder="1" applyAlignment="1">
      <alignment vertical="bottom"/>
    </xf>
    <xf numFmtId="0" fontId="16" fillId="2" borderId="15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bottom"/>
    </xf>
    <xf numFmtId="0" fontId="12" fillId="2" borderId="16" xfId="0" applyFont="1" applyFill="1" applyBorder="1" applyAlignment="1">
      <alignment horizontal="center" vertical="bottom"/>
    </xf>
    <xf numFmtId="0" fontId="16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bottom"/>
    </xf>
    <xf numFmtId="0" fontId="1" fillId="0" borderId="0" xfId="0" applyBorder="1" applyAlignment="1">
      <alignment vertical="bottom" wrapText="1"/>
    </xf>
    <xf numFmtId="0" fontId="1" fillId="0" borderId="0" xfId="0" applyBorder="1" applyAlignment="1">
      <alignment horizontal="center" vertical="bottom" wrapText="1"/>
    </xf>
    <xf numFmtId="0" fontId="27" fillId="2" borderId="0" xfId="0" applyFont="1" applyFill="1" applyBorder="1" applyAlignment="1">
      <alignment horizontal="center" vertical="bottom"/>
    </xf>
    <xf numFmtId="0" fontId="12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bottom"/>
    </xf>
    <xf numFmtId="0" fontId="12" fillId="2" borderId="0" xfId="0" applyFont="1" applyFill="1" applyBorder="1" applyAlignment="1">
      <alignment vertical="bottom"/>
    </xf>
    <xf numFmtId="0" fontId="16" fillId="2" borderId="0" xfId="0" applyFont="1" applyFill="1" applyBorder="1" applyAlignment="1">
      <alignment horizontal="center" vertical="center"/>
    </xf>
    <xf numFmtId="49" fontId="26" fillId="0" borderId="0" xfId="0" applyNumberFormat="1" applyFont="1" applyAlignment="1">
      <alignment horizontal="center" vertical="bottom"/>
    </xf>
    <xf numFmtId="0" fontId="17" fillId="2" borderId="0" xfId="0" applyFont="1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bottom"/>
    </xf>
    <xf numFmtId="0" fontId="5" fillId="2" borderId="2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 vertical="bottom"/>
    </xf>
    <xf numFmtId="0" fontId="28" fillId="3" borderId="2" xfId="0" applyFont="1" applyFill="1" applyBorder="1" applyAlignment="1">
      <alignment horizontal="center" vertical="bottom"/>
    </xf>
    <xf numFmtId="0" fontId="28" fillId="2" borderId="2" xfId="0" applyFont="1" applyFill="1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1" fillId="3" borderId="2" xfId="0" applyFont="1" applyFill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03"/>
  <sheetViews>
    <sheetView tabSelected="1" workbookViewId="0" topLeftCell="C81" zoomScale="96">
      <selection activeCell="C95" sqref="C95"/>
    </sheetView>
  </sheetViews>
  <sheetFormatPr defaultRowHeight="15.75" defaultColWidth="9"/>
  <cols>
    <col min="1" max="1" customWidth="1" width="6.2851562" style="1"/>
    <col min="2" max="2" customWidth="1" width="14.5703125" style="1"/>
    <col min="3" max="3" customWidth="1" width="26.570312" style="2"/>
    <col min="4" max="5" customWidth="1" width="6.5703125" style="1"/>
    <col min="6" max="6" customWidth="1" width="21.570312" style="1"/>
    <col min="7" max="7" customWidth="1" width="16.285156" style="1"/>
    <col min="8" max="8" customWidth="1" width="10.7109375" style="1"/>
    <col min="9" max="9" customWidth="1" width="8.855469" style="1"/>
    <col min="10" max="10" customWidth="1" width="8.425781" style="3"/>
    <col min="11" max="11" customWidth="1" width="15.7109375" style="4"/>
    <col min="12" max="12" customWidth="1" width="12.140625" style="1"/>
    <col min="13" max="13" customWidth="1" width="27.90625" style="4"/>
    <col min="14" max="14" customWidth="1" width="7.375" style="3"/>
    <col min="15" max="15" customWidth="1" width="8.855469" style="3"/>
    <col min="16" max="16" customWidth="1" width="27.855469" style="3"/>
    <col min="17" max="16384" customWidth="1" width="9.140625" style="3"/>
  </cols>
  <sheetData>
    <row r="1" spans="8:8" ht="23.25" customHeight="1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8:8" s="6" ht="42.75" customFormat="1">
      <c r="A2" s="7" t="s">
        <v>66</v>
      </c>
      <c r="B2" s="8" t="s">
        <v>33</v>
      </c>
      <c r="C2" s="9" t="s">
        <v>0</v>
      </c>
      <c r="D2" s="10" t="s">
        <v>1</v>
      </c>
      <c r="E2" s="10" t="s">
        <v>2</v>
      </c>
      <c r="F2" s="10" t="s">
        <v>81</v>
      </c>
      <c r="G2" s="10" t="s">
        <v>28</v>
      </c>
      <c r="H2" s="10" t="s">
        <v>77</v>
      </c>
      <c r="I2" s="11" t="s">
        <v>3</v>
      </c>
      <c r="J2" s="11" t="s">
        <v>82</v>
      </c>
      <c r="K2" s="12" t="s">
        <v>4</v>
      </c>
      <c r="L2" s="13" t="s">
        <v>7</v>
      </c>
      <c r="M2" s="14" t="s">
        <v>8</v>
      </c>
      <c r="N2" s="15" t="s">
        <v>5</v>
      </c>
      <c r="O2" s="8" t="s">
        <v>6</v>
      </c>
      <c r="P2" s="7" t="s">
        <v>84</v>
      </c>
    </row>
    <row r="3" spans="8:8" s="6" ht="17.25" customFormat="1" customHeight="1">
      <c r="A3" s="16">
        <v>1.0</v>
      </c>
      <c r="B3" s="16" t="s">
        <v>43</v>
      </c>
      <c r="C3" s="17" t="s">
        <v>47</v>
      </c>
      <c r="D3" s="16" t="s">
        <v>44</v>
      </c>
      <c r="E3" s="16" t="s">
        <v>35</v>
      </c>
      <c r="F3" s="18" t="s">
        <v>39</v>
      </c>
      <c r="G3" s="18" t="s">
        <v>71</v>
      </c>
      <c r="H3" s="18" t="s">
        <v>78</v>
      </c>
      <c r="I3" s="19" t="s">
        <v>80</v>
      </c>
      <c r="J3" s="19" t="s">
        <v>83</v>
      </c>
      <c r="K3" s="20">
        <v>8.768661092E9</v>
      </c>
      <c r="L3" s="21" t="s">
        <v>40</v>
      </c>
      <c r="M3" s="22"/>
      <c r="N3" s="23"/>
      <c r="O3" s="24" t="s">
        <v>41</v>
      </c>
      <c r="P3" s="16" t="s">
        <v>57</v>
      </c>
    </row>
    <row r="4" spans="8:8" s="6" ht="15.75" customFormat="1" customHeight="1">
      <c r="A4" s="16">
        <v>2.0</v>
      </c>
      <c r="B4" s="16" t="s">
        <v>42</v>
      </c>
      <c r="C4" s="25" t="s">
        <v>46</v>
      </c>
      <c r="D4" s="16" t="s">
        <v>45</v>
      </c>
      <c r="E4" s="16" t="s">
        <v>35</v>
      </c>
      <c r="F4" s="18" t="s">
        <v>67</v>
      </c>
      <c r="G4" s="18" t="s">
        <v>72</v>
      </c>
      <c r="H4" s="18" t="s">
        <v>78</v>
      </c>
      <c r="I4" s="19" t="s">
        <v>80</v>
      </c>
      <c r="J4" s="19" t="s">
        <v>83</v>
      </c>
      <c r="K4" s="21">
        <v>8.777371058E9</v>
      </c>
      <c r="L4" s="21" t="s">
        <v>48</v>
      </c>
      <c r="M4" s="22" t="s">
        <v>30</v>
      </c>
      <c r="N4" s="23"/>
      <c r="O4" s="24" t="s">
        <v>41</v>
      </c>
      <c r="P4" s="16"/>
    </row>
    <row r="5" spans="8:8" ht="15.0">
      <c r="A5" s="22">
        <v>3.0</v>
      </c>
      <c r="B5" s="22">
        <v>3056617.0</v>
      </c>
      <c r="C5" s="26" t="s">
        <v>9</v>
      </c>
      <c r="D5" s="22">
        <v>32.0</v>
      </c>
      <c r="E5" s="22" t="s">
        <v>20</v>
      </c>
      <c r="F5" s="22" t="s">
        <v>21</v>
      </c>
      <c r="G5" s="22" t="s">
        <v>73</v>
      </c>
      <c r="H5" s="18" t="s">
        <v>73</v>
      </c>
      <c r="I5" s="19" t="s">
        <v>80</v>
      </c>
      <c r="J5" s="19" t="s">
        <v>83</v>
      </c>
      <c r="K5" s="22">
        <v>9.677003538E9</v>
      </c>
      <c r="L5" s="22" t="s">
        <v>29</v>
      </c>
      <c r="M5" s="22" t="s">
        <v>30</v>
      </c>
      <c r="N5" s="22"/>
      <c r="O5" s="24" t="s">
        <v>41</v>
      </c>
      <c r="P5" s="27"/>
    </row>
    <row r="6" spans="8:8" ht="15.0">
      <c r="A6" s="28">
        <v>4.0</v>
      </c>
      <c r="B6" s="22">
        <v>3060496.0</v>
      </c>
      <c r="C6" s="26" t="s">
        <v>18</v>
      </c>
      <c r="D6" s="22">
        <v>27.0</v>
      </c>
      <c r="E6" s="22" t="s">
        <v>20</v>
      </c>
      <c r="F6" s="22" t="s">
        <v>22</v>
      </c>
      <c r="G6" s="22" t="s">
        <v>74</v>
      </c>
      <c r="H6" s="18" t="s">
        <v>78</v>
      </c>
      <c r="I6" s="19" t="s">
        <v>80</v>
      </c>
      <c r="J6" s="19" t="s">
        <v>83</v>
      </c>
      <c r="K6" s="22">
        <v>7.001577019E9</v>
      </c>
      <c r="L6" s="22" t="s">
        <v>29</v>
      </c>
      <c r="M6" s="22" t="s">
        <v>30</v>
      </c>
      <c r="N6" s="22"/>
      <c r="O6" s="24" t="s">
        <v>41</v>
      </c>
      <c r="P6" s="27"/>
    </row>
    <row r="7" spans="8:8" ht="15.0">
      <c r="A7" s="28">
        <v>5.0</v>
      </c>
      <c r="B7" s="22">
        <v>3062299.0</v>
      </c>
      <c r="C7" s="26" t="s">
        <v>19</v>
      </c>
      <c r="D7" s="22">
        <v>32.0</v>
      </c>
      <c r="E7" s="22" t="s">
        <v>20</v>
      </c>
      <c r="F7" s="22" t="s">
        <v>68</v>
      </c>
      <c r="G7" s="22" t="s">
        <v>71</v>
      </c>
      <c r="H7" s="18" t="s">
        <v>78</v>
      </c>
      <c r="I7" s="19" t="s">
        <v>80</v>
      </c>
      <c r="J7" s="19" t="s">
        <v>83</v>
      </c>
      <c r="K7" s="22">
        <v>9.594876166E9</v>
      </c>
      <c r="L7" s="22" t="s">
        <v>29</v>
      </c>
      <c r="M7" s="22" t="s">
        <v>30</v>
      </c>
      <c r="N7" s="22"/>
      <c r="O7" s="24" t="s">
        <v>41</v>
      </c>
      <c r="P7" s="27" t="s">
        <v>57</v>
      </c>
    </row>
    <row r="8" spans="8:8" ht="15.0">
      <c r="A8" s="28">
        <v>6.0</v>
      </c>
      <c r="B8" s="22">
        <v>3062609.0</v>
      </c>
      <c r="C8" s="26" t="s">
        <v>10</v>
      </c>
      <c r="D8" s="22">
        <v>37.0</v>
      </c>
      <c r="E8" s="22" t="s">
        <v>20</v>
      </c>
      <c r="F8" s="22" t="s">
        <v>69</v>
      </c>
      <c r="G8" s="22" t="s">
        <v>75</v>
      </c>
      <c r="H8" s="18" t="s">
        <v>78</v>
      </c>
      <c r="I8" s="19" t="s">
        <v>80</v>
      </c>
      <c r="J8" s="19" t="s">
        <v>83</v>
      </c>
      <c r="K8" s="22">
        <v>9.022313826E9</v>
      </c>
      <c r="L8" s="22" t="s">
        <v>29</v>
      </c>
      <c r="M8" s="22" t="s">
        <v>30</v>
      </c>
      <c r="N8" s="22"/>
      <c r="O8" s="24" t="s">
        <v>41</v>
      </c>
      <c r="P8" s="27"/>
    </row>
    <row r="9" spans="8:8" ht="15.0">
      <c r="A9" s="28">
        <v>7.0</v>
      </c>
      <c r="B9" s="22">
        <v>3062896.0</v>
      </c>
      <c r="C9" s="26" t="s">
        <v>11</v>
      </c>
      <c r="D9" s="22">
        <v>25.0</v>
      </c>
      <c r="E9" s="22" t="s">
        <v>20</v>
      </c>
      <c r="F9" s="22" t="s">
        <v>23</v>
      </c>
      <c r="G9" s="22" t="s">
        <v>71</v>
      </c>
      <c r="H9" s="18" t="s">
        <v>78</v>
      </c>
      <c r="I9" s="19" t="s">
        <v>80</v>
      </c>
      <c r="J9" s="19" t="s">
        <v>83</v>
      </c>
      <c r="K9" s="22">
        <v>7.900010823E9</v>
      </c>
      <c r="L9" s="22" t="s">
        <v>29</v>
      </c>
      <c r="M9" s="22" t="s">
        <v>30</v>
      </c>
      <c r="N9" s="22"/>
      <c r="O9" s="24" t="s">
        <v>41</v>
      </c>
      <c r="P9" s="27"/>
    </row>
    <row r="10" spans="8:8" ht="15.0">
      <c r="A10" s="28">
        <v>8.0</v>
      </c>
      <c r="B10" s="22">
        <v>3076447.0</v>
      </c>
      <c r="C10" s="26" t="s">
        <v>12</v>
      </c>
      <c r="D10" s="22">
        <v>28.0</v>
      </c>
      <c r="E10" s="22" t="s">
        <v>20</v>
      </c>
      <c r="F10" s="22" t="s">
        <v>24</v>
      </c>
      <c r="G10" s="22" t="s">
        <v>76</v>
      </c>
      <c r="H10" s="18" t="s">
        <v>78</v>
      </c>
      <c r="I10" s="19" t="s">
        <v>80</v>
      </c>
      <c r="J10" s="19" t="s">
        <v>83</v>
      </c>
      <c r="K10" s="22">
        <v>9.434648283E9</v>
      </c>
      <c r="L10" s="22" t="s">
        <v>29</v>
      </c>
      <c r="M10" s="22" t="s">
        <v>30</v>
      </c>
      <c r="N10" s="22"/>
      <c r="O10" s="24" t="s">
        <v>41</v>
      </c>
      <c r="P10" s="27"/>
    </row>
    <row r="11" spans="8:8" ht="15.0">
      <c r="A11" s="28">
        <v>9.0</v>
      </c>
      <c r="B11" s="22">
        <v>3076504.0</v>
      </c>
      <c r="C11" s="26" t="s">
        <v>13</v>
      </c>
      <c r="D11" s="22">
        <v>27.0</v>
      </c>
      <c r="E11" s="22" t="s">
        <v>20</v>
      </c>
      <c r="F11" s="22" t="s">
        <v>23</v>
      </c>
      <c r="G11" s="22" t="s">
        <v>71</v>
      </c>
      <c r="H11" s="18" t="s">
        <v>78</v>
      </c>
      <c r="I11" s="19" t="s">
        <v>80</v>
      </c>
      <c r="J11" s="19" t="s">
        <v>83</v>
      </c>
      <c r="K11" s="22">
        <v>6.294514242E9</v>
      </c>
      <c r="L11" s="22" t="s">
        <v>29</v>
      </c>
      <c r="M11" s="22" t="s">
        <v>30</v>
      </c>
      <c r="N11" s="22"/>
      <c r="O11" s="24" t="s">
        <v>41</v>
      </c>
      <c r="P11" s="27"/>
    </row>
    <row r="12" spans="8:8" ht="15.0">
      <c r="A12" s="28">
        <v>10.0</v>
      </c>
      <c r="B12" s="22">
        <v>3076533.0</v>
      </c>
      <c r="C12" s="26" t="s">
        <v>14</v>
      </c>
      <c r="D12" s="22">
        <v>35.0</v>
      </c>
      <c r="E12" s="22" t="s">
        <v>20</v>
      </c>
      <c r="F12" s="22" t="s">
        <v>25</v>
      </c>
      <c r="G12" s="22" t="s">
        <v>75</v>
      </c>
      <c r="H12" s="18" t="s">
        <v>78</v>
      </c>
      <c r="I12" s="19" t="s">
        <v>80</v>
      </c>
      <c r="J12" s="19" t="s">
        <v>83</v>
      </c>
      <c r="K12" s="22">
        <v>8.369920049E9</v>
      </c>
      <c r="L12" s="22" t="s">
        <v>29</v>
      </c>
      <c r="M12" s="22" t="s">
        <v>30</v>
      </c>
      <c r="N12" s="22"/>
      <c r="O12" s="24" t="s">
        <v>41</v>
      </c>
      <c r="P12" s="27"/>
    </row>
    <row r="13" spans="8:8" ht="15.0">
      <c r="A13" s="28">
        <v>11.0</v>
      </c>
      <c r="B13" s="22">
        <v>3076559.0</v>
      </c>
      <c r="C13" s="26" t="s">
        <v>15</v>
      </c>
      <c r="D13" s="22">
        <v>30.0</v>
      </c>
      <c r="E13" s="22" t="s">
        <v>20</v>
      </c>
      <c r="F13" s="22" t="s">
        <v>26</v>
      </c>
      <c r="G13" s="22" t="s">
        <v>75</v>
      </c>
      <c r="H13" s="18" t="s">
        <v>78</v>
      </c>
      <c r="I13" s="19" t="s">
        <v>80</v>
      </c>
      <c r="J13" s="19" t="s">
        <v>83</v>
      </c>
      <c r="K13" s="22">
        <v>7.479319976E9</v>
      </c>
      <c r="L13" s="22" t="s">
        <v>29</v>
      </c>
      <c r="M13" s="22" t="s">
        <v>30</v>
      </c>
      <c r="N13" s="22"/>
      <c r="O13" s="24" t="s">
        <v>41</v>
      </c>
      <c r="P13" s="27"/>
    </row>
    <row r="14" spans="8:8" ht="15.0">
      <c r="A14" s="28">
        <v>12.0</v>
      </c>
      <c r="B14" s="22">
        <v>3076672.0</v>
      </c>
      <c r="C14" s="26" t="s">
        <v>16</v>
      </c>
      <c r="D14" s="22">
        <v>43.0</v>
      </c>
      <c r="E14" s="22" t="s">
        <v>20</v>
      </c>
      <c r="F14" s="22" t="s">
        <v>70</v>
      </c>
      <c r="G14" s="22" t="s">
        <v>75</v>
      </c>
      <c r="H14" s="18" t="s">
        <v>78</v>
      </c>
      <c r="I14" s="19" t="s">
        <v>80</v>
      </c>
      <c r="J14" s="19" t="s">
        <v>83</v>
      </c>
      <c r="K14" s="22">
        <v>7.718497412E9</v>
      </c>
      <c r="L14" s="22" t="s">
        <v>29</v>
      </c>
      <c r="M14" s="22" t="s">
        <v>30</v>
      </c>
      <c r="N14" s="22"/>
      <c r="O14" s="24" t="s">
        <v>41</v>
      </c>
      <c r="P14" s="27"/>
    </row>
    <row r="15" spans="8:8" ht="15.0">
      <c r="A15" s="28">
        <v>13.0</v>
      </c>
      <c r="B15" s="22">
        <v>3172059.0</v>
      </c>
      <c r="C15" s="26" t="s">
        <v>17</v>
      </c>
      <c r="D15" s="22">
        <v>21.0</v>
      </c>
      <c r="E15" s="22" t="s">
        <v>20</v>
      </c>
      <c r="F15" s="22" t="s">
        <v>27</v>
      </c>
      <c r="G15" s="22" t="s">
        <v>71</v>
      </c>
      <c r="H15" s="18" t="s">
        <v>78</v>
      </c>
      <c r="I15" s="19" t="s">
        <v>80</v>
      </c>
      <c r="J15" s="19" t="s">
        <v>83</v>
      </c>
      <c r="K15" s="22">
        <v>8.828195066E9</v>
      </c>
      <c r="L15" s="22" t="s">
        <v>29</v>
      </c>
      <c r="M15" s="22" t="s">
        <v>30</v>
      </c>
      <c r="N15" s="22"/>
      <c r="O15" s="24" t="s">
        <v>41</v>
      </c>
      <c r="P15" s="27" t="s">
        <v>57</v>
      </c>
    </row>
    <row r="16" spans="8:8" s="29" ht="15.0" customFormat="1">
      <c r="A16" s="16">
        <v>14.0</v>
      </c>
      <c r="B16" s="16">
        <v>3172691.0</v>
      </c>
      <c r="C16" s="30" t="s">
        <v>50</v>
      </c>
      <c r="D16" s="16">
        <v>21.0</v>
      </c>
      <c r="E16" s="16" t="s">
        <v>20</v>
      </c>
      <c r="F16" s="16" t="s">
        <v>52</v>
      </c>
      <c r="G16" s="16" t="s">
        <v>51</v>
      </c>
      <c r="H16" s="16" t="s">
        <v>53</v>
      </c>
      <c r="I16" s="19" t="s">
        <v>80</v>
      </c>
      <c r="J16" s="19" t="s">
        <v>83</v>
      </c>
      <c r="K16" s="16">
        <v>8.597784519E9</v>
      </c>
      <c r="L16" s="16" t="s">
        <v>29</v>
      </c>
      <c r="M16" s="16" t="s">
        <v>30</v>
      </c>
      <c r="N16" s="16"/>
      <c r="O16" s="24" t="s">
        <v>41</v>
      </c>
      <c r="P16" s="31"/>
    </row>
    <row r="17" spans="8:8" ht="15.0">
      <c r="A17" s="28">
        <v>15.0</v>
      </c>
      <c r="B17" s="32" t="s">
        <v>31</v>
      </c>
      <c r="C17" s="33" t="s">
        <v>38</v>
      </c>
      <c r="D17" s="32" t="s">
        <v>34</v>
      </c>
      <c r="E17" s="32" t="s">
        <v>35</v>
      </c>
      <c r="F17" s="22" t="s">
        <v>58</v>
      </c>
      <c r="G17" s="22" t="s">
        <v>95</v>
      </c>
      <c r="H17" s="22" t="s">
        <v>79</v>
      </c>
      <c r="I17" s="19" t="s">
        <v>80</v>
      </c>
      <c r="J17" s="19" t="s">
        <v>83</v>
      </c>
      <c r="K17" s="22">
        <v>9.082437743E9</v>
      </c>
      <c r="L17" s="16" t="s">
        <v>29</v>
      </c>
      <c r="M17" s="16" t="s">
        <v>30</v>
      </c>
      <c r="N17" s="22"/>
      <c r="O17" s="24" t="s">
        <v>41</v>
      </c>
      <c r="P17" s="27"/>
    </row>
    <row r="18" spans="8:8" ht="15.0">
      <c r="A18" s="28">
        <v>16.0</v>
      </c>
      <c r="B18" s="34" t="s">
        <v>32</v>
      </c>
      <c r="C18" s="26" t="s">
        <v>36</v>
      </c>
      <c r="D18" s="22" t="s">
        <v>37</v>
      </c>
      <c r="E18" s="22" t="s">
        <v>35</v>
      </c>
      <c r="F18" s="22" t="s">
        <v>52</v>
      </c>
      <c r="G18" s="22" t="s">
        <v>51</v>
      </c>
      <c r="H18" s="22" t="s">
        <v>53</v>
      </c>
      <c r="I18" s="19" t="s">
        <v>80</v>
      </c>
      <c r="J18" s="19" t="s">
        <v>83</v>
      </c>
      <c r="K18" s="35">
        <v>7.319264292E9</v>
      </c>
      <c r="L18" s="22" t="s">
        <v>29</v>
      </c>
      <c r="M18" s="22" t="s">
        <v>30</v>
      </c>
      <c r="N18" s="22"/>
      <c r="O18" s="24" t="s">
        <v>41</v>
      </c>
      <c r="P18" s="27"/>
    </row>
    <row r="19" spans="8:8" ht="15.0">
      <c r="A19" s="28">
        <v>17.0</v>
      </c>
      <c r="B19" s="36" t="s">
        <v>62</v>
      </c>
      <c r="C19" s="26" t="s">
        <v>54</v>
      </c>
      <c r="D19" s="22">
        <v>15.0</v>
      </c>
      <c r="E19" s="22" t="s">
        <v>55</v>
      </c>
      <c r="F19" s="22" t="s">
        <v>56</v>
      </c>
      <c r="G19" s="22" t="s">
        <v>56</v>
      </c>
      <c r="H19" s="22" t="s">
        <v>56</v>
      </c>
      <c r="I19" s="19" t="s">
        <v>80</v>
      </c>
      <c r="J19" s="19" t="s">
        <v>83</v>
      </c>
      <c r="K19" s="22">
        <v>8.695288536E9</v>
      </c>
      <c r="L19" s="22" t="s">
        <v>29</v>
      </c>
      <c r="M19" s="22" t="s">
        <v>30</v>
      </c>
      <c r="N19" s="22"/>
      <c r="O19" s="24" t="s">
        <v>41</v>
      </c>
      <c r="P19" s="27" t="s">
        <v>57</v>
      </c>
    </row>
    <row r="20" spans="8:8" ht="15.0">
      <c r="A20" s="28">
        <v>18.0</v>
      </c>
      <c r="B20" s="36" t="s">
        <v>63</v>
      </c>
      <c r="C20" s="37" t="s">
        <v>59</v>
      </c>
      <c r="D20" s="22">
        <v>20.0</v>
      </c>
      <c r="E20" s="22" t="s">
        <v>35</v>
      </c>
      <c r="F20" s="22" t="s">
        <v>61</v>
      </c>
      <c r="G20" s="22" t="s">
        <v>65</v>
      </c>
      <c r="H20" s="22" t="s">
        <v>61</v>
      </c>
      <c r="I20" s="19" t="s">
        <v>80</v>
      </c>
      <c r="J20" s="19" t="s">
        <v>83</v>
      </c>
      <c r="K20" s="22">
        <v>9.134398625E9</v>
      </c>
      <c r="L20" s="22" t="s">
        <v>29</v>
      </c>
      <c r="M20" s="22" t="s">
        <v>30</v>
      </c>
      <c r="N20" s="22"/>
      <c r="O20" s="24" t="s">
        <v>41</v>
      </c>
      <c r="P20" s="27"/>
    </row>
    <row r="21" spans="8:8" ht="15.0">
      <c r="A21" s="28">
        <v>19.0</v>
      </c>
      <c r="B21" s="36" t="s">
        <v>64</v>
      </c>
      <c r="C21" s="37" t="s">
        <v>60</v>
      </c>
      <c r="D21" s="22">
        <v>18.0</v>
      </c>
      <c r="E21" s="22" t="s">
        <v>35</v>
      </c>
      <c r="F21" s="22" t="s">
        <v>61</v>
      </c>
      <c r="G21" s="22" t="s">
        <v>65</v>
      </c>
      <c r="H21" s="22" t="s">
        <v>61</v>
      </c>
      <c r="I21" s="19" t="s">
        <v>80</v>
      </c>
      <c r="J21" s="19" t="s">
        <v>83</v>
      </c>
      <c r="K21" s="22">
        <v>9.593597073E9</v>
      </c>
      <c r="L21" s="22" t="s">
        <v>29</v>
      </c>
      <c r="M21" s="22" t="s">
        <v>30</v>
      </c>
      <c r="N21" s="22"/>
      <c r="O21" s="24" t="s">
        <v>41</v>
      </c>
      <c r="P21" s="27"/>
    </row>
    <row r="22" spans="8:8" ht="15.0">
      <c r="A22" s="22">
        <v>20.0</v>
      </c>
      <c r="B22" s="36" t="s">
        <v>89</v>
      </c>
      <c r="C22" s="26" t="s">
        <v>85</v>
      </c>
      <c r="D22" s="22">
        <v>18.0</v>
      </c>
      <c r="E22" s="22" t="s">
        <v>35</v>
      </c>
      <c r="F22" s="22" t="s">
        <v>86</v>
      </c>
      <c r="G22" s="38" t="s">
        <v>87</v>
      </c>
      <c r="H22" s="38" t="s">
        <v>88</v>
      </c>
      <c r="I22" s="19" t="s">
        <v>80</v>
      </c>
      <c r="J22" s="19" t="s">
        <v>83</v>
      </c>
      <c r="K22" s="22">
        <v>8.597622183E9</v>
      </c>
      <c r="L22" s="22" t="s">
        <v>29</v>
      </c>
      <c r="M22" s="22" t="s">
        <v>94</v>
      </c>
      <c r="N22" s="27"/>
      <c r="O22" s="24" t="s">
        <v>41</v>
      </c>
      <c r="P22" s="27"/>
    </row>
    <row r="23" spans="8:8" s="39" ht="15.0" customFormat="1">
      <c r="A23" s="40">
        <v>21.0</v>
      </c>
      <c r="B23" s="41">
        <v>3157099.0</v>
      </c>
      <c r="C23" s="42" t="s">
        <v>90</v>
      </c>
      <c r="D23" s="41">
        <v>20.0</v>
      </c>
      <c r="E23" s="41" t="s">
        <v>91</v>
      </c>
      <c r="F23" s="41" t="s">
        <v>97</v>
      </c>
      <c r="G23" s="41" t="s">
        <v>92</v>
      </c>
      <c r="H23" s="41" t="s">
        <v>96</v>
      </c>
      <c r="I23" s="41" t="s">
        <v>93</v>
      </c>
      <c r="J23" s="19" t="s">
        <v>83</v>
      </c>
      <c r="K23" s="41">
        <v>7.363905247E9</v>
      </c>
      <c r="L23" s="40" t="s">
        <v>29</v>
      </c>
      <c r="M23" s="40" t="s">
        <v>30</v>
      </c>
      <c r="N23" s="43"/>
      <c r="O23" s="44" t="s">
        <v>41</v>
      </c>
      <c r="P23" s="43"/>
    </row>
    <row r="24" spans="8:8" s="39" ht="15.0" customFormat="1">
      <c r="A24" s="40">
        <v>22.0</v>
      </c>
      <c r="B24" s="45" t="s">
        <v>100</v>
      </c>
      <c r="C24" s="37" t="s">
        <v>98</v>
      </c>
      <c r="D24" s="40">
        <v>20.0</v>
      </c>
      <c r="E24" s="40" t="s">
        <v>35</v>
      </c>
      <c r="F24" s="40" t="s">
        <v>99</v>
      </c>
      <c r="G24" s="40" t="s">
        <v>99</v>
      </c>
      <c r="H24" s="40" t="s">
        <v>79</v>
      </c>
      <c r="I24" s="41" t="s">
        <v>93</v>
      </c>
      <c r="J24" s="19" t="s">
        <v>83</v>
      </c>
      <c r="K24" s="40">
        <v>9.137073729E9</v>
      </c>
      <c r="L24" s="40" t="s">
        <v>29</v>
      </c>
      <c r="M24" s="40" t="s">
        <v>107</v>
      </c>
      <c r="N24" s="43"/>
      <c r="O24" s="44" t="s">
        <v>41</v>
      </c>
      <c r="P24" s="43"/>
    </row>
    <row r="25" spans="8:8" s="39" ht="25.5" customFormat="1">
      <c r="A25" s="40">
        <v>23.0</v>
      </c>
      <c r="B25" s="46">
        <v>1.930500007946E12</v>
      </c>
      <c r="C25" s="47" t="s">
        <v>101</v>
      </c>
      <c r="D25" s="48">
        <v>23.0</v>
      </c>
      <c r="E25" s="48" t="s">
        <v>102</v>
      </c>
      <c r="F25" s="41" t="s">
        <v>103</v>
      </c>
      <c r="G25" s="40" t="s">
        <v>105</v>
      </c>
      <c r="H25" s="40" t="s">
        <v>88</v>
      </c>
      <c r="I25" s="41" t="s">
        <v>93</v>
      </c>
      <c r="J25" s="19" t="s">
        <v>83</v>
      </c>
      <c r="K25" s="46">
        <v>8.999213313E9</v>
      </c>
      <c r="L25" s="40" t="s">
        <v>29</v>
      </c>
      <c r="M25" s="40" t="s">
        <v>107</v>
      </c>
      <c r="N25" s="43"/>
      <c r="O25" s="44" t="s">
        <v>41</v>
      </c>
      <c r="P25" s="43"/>
    </row>
    <row r="26" spans="8:8" s="39" ht="25.5" customFormat="1">
      <c r="A26" s="40">
        <v>24.0</v>
      </c>
      <c r="B26" s="46">
        <v>1.93050000785E12</v>
      </c>
      <c r="C26" s="42" t="s">
        <v>134</v>
      </c>
      <c r="D26" s="48">
        <v>25.0</v>
      </c>
      <c r="E26" s="48" t="s">
        <v>102</v>
      </c>
      <c r="F26" s="41" t="s">
        <v>104</v>
      </c>
      <c r="G26" s="40" t="s">
        <v>106</v>
      </c>
      <c r="H26" s="40" t="s">
        <v>56</v>
      </c>
      <c r="I26" s="41" t="s">
        <v>93</v>
      </c>
      <c r="J26" s="19" t="s">
        <v>83</v>
      </c>
      <c r="K26" s="46">
        <v>7.387266133E9</v>
      </c>
      <c r="L26" s="40" t="s">
        <v>29</v>
      </c>
      <c r="M26" s="40" t="s">
        <v>107</v>
      </c>
      <c r="N26" s="43"/>
      <c r="O26" s="44" t="s">
        <v>41</v>
      </c>
      <c r="P26" s="43"/>
    </row>
    <row r="27" spans="8:8" ht="15.0">
      <c r="A27" s="28">
        <v>25.0</v>
      </c>
      <c r="B27" s="49">
        <v>1.930500008908E12</v>
      </c>
      <c r="C27" s="37" t="s">
        <v>108</v>
      </c>
      <c r="D27" s="22">
        <v>19.0</v>
      </c>
      <c r="E27" s="48" t="s">
        <v>102</v>
      </c>
      <c r="F27" s="22" t="s">
        <v>118</v>
      </c>
      <c r="G27" s="22" t="s">
        <v>95</v>
      </c>
      <c r="H27" s="38" t="s">
        <v>95</v>
      </c>
      <c r="I27" s="41" t="s">
        <v>93</v>
      </c>
      <c r="J27" s="19" t="s">
        <v>83</v>
      </c>
      <c r="K27" s="22">
        <v>9.73258317E9</v>
      </c>
      <c r="L27" s="22" t="s">
        <v>48</v>
      </c>
      <c r="M27" s="22" t="s">
        <v>107</v>
      </c>
      <c r="N27" s="27"/>
      <c r="O27" s="44" t="s">
        <v>41</v>
      </c>
      <c r="P27" s="27"/>
    </row>
    <row r="28" spans="8:8" ht="15.0">
      <c r="A28" s="22">
        <v>26.0</v>
      </c>
      <c r="B28" s="49">
        <v>1.930500008842E12</v>
      </c>
      <c r="C28" s="37" t="s">
        <v>109</v>
      </c>
      <c r="D28" s="22">
        <v>25.0</v>
      </c>
      <c r="E28" s="48" t="s">
        <v>102</v>
      </c>
      <c r="F28" s="22" t="s">
        <v>119</v>
      </c>
      <c r="G28" s="22" t="s">
        <v>119</v>
      </c>
      <c r="H28" s="22" t="s">
        <v>79</v>
      </c>
      <c r="I28" s="41" t="s">
        <v>80</v>
      </c>
      <c r="J28" s="19" t="s">
        <v>83</v>
      </c>
      <c r="K28" s="22">
        <v>9.732897487E9</v>
      </c>
      <c r="L28" s="22" t="s">
        <v>48</v>
      </c>
      <c r="M28" s="22" t="s">
        <v>107</v>
      </c>
      <c r="N28" s="27"/>
      <c r="O28" s="44" t="s">
        <v>41</v>
      </c>
      <c r="P28" s="27"/>
    </row>
    <row r="29" spans="8:8" ht="15.0">
      <c r="A29" s="40">
        <v>27.0</v>
      </c>
      <c r="B29" s="36" t="s">
        <v>123</v>
      </c>
      <c r="C29" s="26" t="s">
        <v>110</v>
      </c>
      <c r="D29" s="22">
        <v>45.0</v>
      </c>
      <c r="E29" s="48" t="s">
        <v>102</v>
      </c>
      <c r="F29" s="22" t="s">
        <v>120</v>
      </c>
      <c r="G29" s="22" t="s">
        <v>120</v>
      </c>
      <c r="H29" s="22" t="s">
        <v>121</v>
      </c>
      <c r="I29" s="41" t="s">
        <v>93</v>
      </c>
      <c r="J29" s="19" t="s">
        <v>83</v>
      </c>
      <c r="K29" s="22">
        <v>9.735819502E9</v>
      </c>
      <c r="L29" s="22" t="s">
        <v>48</v>
      </c>
      <c r="M29" s="22" t="s">
        <v>107</v>
      </c>
      <c r="N29" s="27"/>
      <c r="O29" s="44" t="s">
        <v>41</v>
      </c>
      <c r="P29" s="27"/>
    </row>
    <row r="30" spans="8:8" ht="15.0">
      <c r="A30" s="40">
        <v>28.0</v>
      </c>
      <c r="B30" s="36" t="s">
        <v>124</v>
      </c>
      <c r="C30" s="26" t="s">
        <v>111</v>
      </c>
      <c r="D30" s="22">
        <v>20.0</v>
      </c>
      <c r="E30" s="48" t="s">
        <v>102</v>
      </c>
      <c r="F30" s="22" t="s">
        <v>106</v>
      </c>
      <c r="G30" s="22" t="s">
        <v>106</v>
      </c>
      <c r="H30" s="22" t="s">
        <v>56</v>
      </c>
      <c r="I30" s="41" t="s">
        <v>80</v>
      </c>
      <c r="J30" s="19" t="s">
        <v>83</v>
      </c>
      <c r="K30" s="22">
        <v>6.296608267E9</v>
      </c>
      <c r="L30" s="22" t="s">
        <v>48</v>
      </c>
      <c r="M30" s="22" t="s">
        <v>107</v>
      </c>
      <c r="N30" s="27"/>
      <c r="O30" s="44" t="s">
        <v>41</v>
      </c>
      <c r="P30" s="27"/>
    </row>
    <row r="31" spans="8:8" ht="15.0">
      <c r="A31" s="40">
        <v>29.0</v>
      </c>
      <c r="B31" s="36" t="s">
        <v>125</v>
      </c>
      <c r="C31" s="26" t="s">
        <v>117</v>
      </c>
      <c r="D31" s="22">
        <v>24.0</v>
      </c>
      <c r="E31" s="48" t="s">
        <v>102</v>
      </c>
      <c r="F31" s="22" t="s">
        <v>122</v>
      </c>
      <c r="G31" s="22" t="s">
        <v>122</v>
      </c>
      <c r="H31" s="38" t="s">
        <v>56</v>
      </c>
      <c r="I31" s="41" t="s">
        <v>80</v>
      </c>
      <c r="J31" s="19" t="s">
        <v>83</v>
      </c>
      <c r="K31" s="22">
        <v>6.296101657E9</v>
      </c>
      <c r="L31" s="22" t="s">
        <v>48</v>
      </c>
      <c r="M31" s="22" t="s">
        <v>107</v>
      </c>
      <c r="N31" s="27"/>
      <c r="O31" s="44" t="s">
        <v>41</v>
      </c>
      <c r="P31" s="27"/>
    </row>
    <row r="32" spans="8:8" ht="15.0">
      <c r="A32" s="40">
        <v>30.0</v>
      </c>
      <c r="B32" s="36" t="s">
        <v>126</v>
      </c>
      <c r="C32" s="26" t="s">
        <v>112</v>
      </c>
      <c r="D32" s="22">
        <v>22.0</v>
      </c>
      <c r="E32" s="48" t="s">
        <v>102</v>
      </c>
      <c r="F32" s="22" t="s">
        <v>56</v>
      </c>
      <c r="G32" s="22" t="s">
        <v>56</v>
      </c>
      <c r="H32" s="38" t="s">
        <v>56</v>
      </c>
      <c r="I32" s="41" t="s">
        <v>80</v>
      </c>
      <c r="J32" s="19" t="s">
        <v>83</v>
      </c>
      <c r="K32" s="22">
        <v>7.718617061E9</v>
      </c>
      <c r="L32" s="22" t="s">
        <v>48</v>
      </c>
      <c r="M32" s="22" t="s">
        <v>107</v>
      </c>
      <c r="N32" s="27"/>
      <c r="O32" s="44" t="s">
        <v>41</v>
      </c>
      <c r="P32" s="27"/>
    </row>
    <row r="33" spans="8:8" ht="15.0">
      <c r="A33" s="28">
        <v>31.0</v>
      </c>
      <c r="B33" s="36" t="s">
        <v>127</v>
      </c>
      <c r="C33" s="26" t="s">
        <v>113</v>
      </c>
      <c r="D33" s="22">
        <v>23.0</v>
      </c>
      <c r="E33" s="48" t="s">
        <v>102</v>
      </c>
      <c r="F33" s="22" t="s">
        <v>131</v>
      </c>
      <c r="G33" s="22" t="s">
        <v>131</v>
      </c>
      <c r="H33" s="38" t="s">
        <v>56</v>
      </c>
      <c r="I33" s="41" t="s">
        <v>80</v>
      </c>
      <c r="J33" s="19" t="s">
        <v>83</v>
      </c>
      <c r="K33" s="22">
        <v>7.029061046E9</v>
      </c>
      <c r="L33" s="22" t="s">
        <v>48</v>
      </c>
      <c r="M33" s="22" t="s">
        <v>107</v>
      </c>
      <c r="N33" s="27"/>
      <c r="O33" s="44" t="s">
        <v>41</v>
      </c>
      <c r="P33" s="27"/>
    </row>
    <row r="34" spans="8:8" ht="15.0">
      <c r="A34" s="22">
        <v>32.0</v>
      </c>
      <c r="B34" s="36" t="s">
        <v>128</v>
      </c>
      <c r="C34" s="26" t="s">
        <v>114</v>
      </c>
      <c r="D34" s="22">
        <v>27.0</v>
      </c>
      <c r="E34" s="48" t="s">
        <v>102</v>
      </c>
      <c r="F34" s="22" t="s">
        <v>132</v>
      </c>
      <c r="G34" s="22" t="s">
        <v>132</v>
      </c>
      <c r="H34" s="38" t="s">
        <v>56</v>
      </c>
      <c r="I34" s="41" t="s">
        <v>80</v>
      </c>
      <c r="J34" s="19" t="s">
        <v>83</v>
      </c>
      <c r="K34" s="22">
        <v>8.00121184E9</v>
      </c>
      <c r="L34" s="22" t="s">
        <v>48</v>
      </c>
      <c r="M34" s="22" t="s">
        <v>107</v>
      </c>
      <c r="N34" s="27"/>
      <c r="O34" s="44" t="s">
        <v>41</v>
      </c>
      <c r="P34" s="27"/>
    </row>
    <row r="35" spans="8:8" ht="15.0">
      <c r="A35" s="40">
        <v>33.0</v>
      </c>
      <c r="B35" s="36" t="s">
        <v>129</v>
      </c>
      <c r="C35" s="26" t="s">
        <v>115</v>
      </c>
      <c r="D35" s="22">
        <v>19.0</v>
      </c>
      <c r="E35" s="48" t="s">
        <v>102</v>
      </c>
      <c r="F35" s="22" t="s">
        <v>118</v>
      </c>
      <c r="G35" s="22" t="s">
        <v>118</v>
      </c>
      <c r="H35" s="38" t="s">
        <v>79</v>
      </c>
      <c r="I35" s="41" t="s">
        <v>80</v>
      </c>
      <c r="J35" s="19" t="s">
        <v>83</v>
      </c>
      <c r="K35" s="22">
        <v>8.10435669E9</v>
      </c>
      <c r="L35" s="22" t="s">
        <v>48</v>
      </c>
      <c r="M35" s="22" t="s">
        <v>107</v>
      </c>
      <c r="N35" s="27"/>
      <c r="O35" s="44" t="s">
        <v>41</v>
      </c>
      <c r="P35" s="27"/>
    </row>
    <row r="36" spans="8:8" ht="15.0">
      <c r="A36" s="40">
        <v>34.0</v>
      </c>
      <c r="B36" s="36" t="s">
        <v>130</v>
      </c>
      <c r="C36" s="26" t="s">
        <v>116</v>
      </c>
      <c r="D36" s="22">
        <v>26.0</v>
      </c>
      <c r="E36" s="48" t="s">
        <v>102</v>
      </c>
      <c r="F36" s="22" t="s">
        <v>133</v>
      </c>
      <c r="G36" s="22" t="s">
        <v>133</v>
      </c>
      <c r="H36" s="38" t="s">
        <v>79</v>
      </c>
      <c r="I36" s="41" t="s">
        <v>80</v>
      </c>
      <c r="J36" s="19" t="s">
        <v>83</v>
      </c>
      <c r="K36" s="22">
        <v>9.324178451E9</v>
      </c>
      <c r="L36" s="22" t="s">
        <v>48</v>
      </c>
      <c r="M36" s="22" t="s">
        <v>107</v>
      </c>
      <c r="N36" s="27"/>
      <c r="O36" s="50" t="s">
        <v>41</v>
      </c>
      <c r="P36" s="27"/>
    </row>
    <row r="37" spans="8:8" ht="15.0">
      <c r="A37" s="40">
        <v>35.0</v>
      </c>
      <c r="B37" s="51">
        <v>1.930500003817E12</v>
      </c>
      <c r="C37" s="52" t="s">
        <v>135</v>
      </c>
      <c r="D37" s="28">
        <v>23.0</v>
      </c>
      <c r="E37" s="16" t="s">
        <v>102</v>
      </c>
      <c r="F37" s="16" t="s">
        <v>137</v>
      </c>
      <c r="G37" s="53" t="s">
        <v>136</v>
      </c>
      <c r="H37" s="53" t="s">
        <v>56</v>
      </c>
      <c r="I37" s="41" t="s">
        <v>80</v>
      </c>
      <c r="J37" s="19" t="s">
        <v>83</v>
      </c>
      <c r="K37" s="54">
        <v>9.967509974E9</v>
      </c>
      <c r="L37" s="22" t="s">
        <v>48</v>
      </c>
      <c r="M37" s="55" t="s">
        <v>138</v>
      </c>
      <c r="N37" s="56"/>
      <c r="O37" s="57" t="s">
        <v>139</v>
      </c>
      <c r="P37" s="27"/>
    </row>
    <row r="38" spans="8:8" ht="15.0">
      <c r="A38" s="28">
        <v>36.0</v>
      </c>
      <c r="B38" s="51">
        <v>1.930500003825E12</v>
      </c>
      <c r="C38" s="58" t="s">
        <v>140</v>
      </c>
      <c r="D38" s="16">
        <v>20.0</v>
      </c>
      <c r="E38" s="16" t="s">
        <v>102</v>
      </c>
      <c r="F38" s="16" t="s">
        <v>137</v>
      </c>
      <c r="G38" s="16" t="s">
        <v>136</v>
      </c>
      <c r="H38" s="16" t="s">
        <v>56</v>
      </c>
      <c r="I38" s="41" t="s">
        <v>80</v>
      </c>
      <c r="J38" s="19" t="s">
        <v>83</v>
      </c>
      <c r="K38" s="54">
        <v>9.967509974E9</v>
      </c>
      <c r="L38" s="22" t="s">
        <v>48</v>
      </c>
      <c r="M38" s="55" t="s">
        <v>138</v>
      </c>
      <c r="N38" s="59"/>
      <c r="O38" s="60" t="s">
        <v>139</v>
      </c>
      <c r="P38" s="27"/>
    </row>
    <row r="39" spans="8:8" ht="15.0">
      <c r="A39" s="22">
        <v>37.0</v>
      </c>
      <c r="B39" s="61">
        <v>1.930500003611E12</v>
      </c>
      <c r="C39" s="58" t="s">
        <v>141</v>
      </c>
      <c r="D39" s="62">
        <v>22.0</v>
      </c>
      <c r="E39" s="16" t="s">
        <v>102</v>
      </c>
      <c r="F39" s="63" t="s">
        <v>143</v>
      </c>
      <c r="G39" s="64" t="s">
        <v>142</v>
      </c>
      <c r="H39" s="64" t="s">
        <v>79</v>
      </c>
      <c r="I39" s="41" t="s">
        <v>80</v>
      </c>
      <c r="J39" s="19" t="s">
        <v>83</v>
      </c>
      <c r="K39" s="16">
        <v>8.826800539E9</v>
      </c>
      <c r="L39" s="22" t="s">
        <v>48</v>
      </c>
      <c r="M39" s="55" t="s">
        <v>138</v>
      </c>
      <c r="N39" s="59"/>
      <c r="O39" s="60" t="s">
        <v>139</v>
      </c>
      <c r="P39" s="27"/>
    </row>
    <row r="40" spans="8:8" ht="15.0">
      <c r="A40" s="40">
        <v>38.0</v>
      </c>
      <c r="B40" s="61">
        <v>1.93050000464E12</v>
      </c>
      <c r="C40" s="58" t="s">
        <v>144</v>
      </c>
      <c r="D40" s="16">
        <v>30.0</v>
      </c>
      <c r="E40" s="16" t="s">
        <v>102</v>
      </c>
      <c r="F40" s="16" t="s">
        <v>146</v>
      </c>
      <c r="G40" s="16" t="s">
        <v>145</v>
      </c>
      <c r="H40" s="16" t="s">
        <v>56</v>
      </c>
      <c r="I40" s="41" t="s">
        <v>80</v>
      </c>
      <c r="J40" s="19" t="s">
        <v>83</v>
      </c>
      <c r="K40" s="16">
        <v>8.477093905E9</v>
      </c>
      <c r="L40" s="22" t="s">
        <v>48</v>
      </c>
      <c r="M40" s="55" t="s">
        <v>138</v>
      </c>
      <c r="N40" s="59"/>
      <c r="O40" s="60" t="s">
        <v>139</v>
      </c>
      <c r="P40" s="27"/>
    </row>
    <row r="41" spans="8:8" ht="15.0">
      <c r="A41" s="40">
        <v>39.0</v>
      </c>
      <c r="B41" s="65">
        <v>1.930500005265E12</v>
      </c>
      <c r="C41" s="66" t="s">
        <v>147</v>
      </c>
      <c r="D41" s="67">
        <v>29.0</v>
      </c>
      <c r="E41" s="67" t="s">
        <v>102</v>
      </c>
      <c r="F41" s="67" t="s">
        <v>148</v>
      </c>
      <c r="G41" s="68" t="s">
        <v>149</v>
      </c>
      <c r="H41" s="68" t="s">
        <v>149</v>
      </c>
      <c r="I41" s="69" t="s">
        <v>80</v>
      </c>
      <c r="J41" s="70" t="s">
        <v>83</v>
      </c>
      <c r="K41" s="65">
        <v>9.344500056E9</v>
      </c>
      <c r="L41" s="71" t="s">
        <v>48</v>
      </c>
      <c r="M41" s="72" t="s">
        <v>138</v>
      </c>
      <c r="N41" s="73"/>
      <c r="O41" s="74" t="s">
        <v>139</v>
      </c>
      <c r="P41" s="27"/>
    </row>
    <row r="42" spans="8:8" ht="15.0">
      <c r="A42" s="40">
        <v>40.0</v>
      </c>
      <c r="B42" s="75" t="s">
        <v>150</v>
      </c>
      <c r="C42" s="76" t="s">
        <v>151</v>
      </c>
      <c r="D42" s="77" t="s">
        <v>152</v>
      </c>
      <c r="E42" s="78" t="s">
        <v>102</v>
      </c>
      <c r="F42" s="77" t="s">
        <v>153</v>
      </c>
      <c r="G42" s="48" t="s">
        <v>154</v>
      </c>
      <c r="H42" s="48" t="s">
        <v>121</v>
      </c>
      <c r="I42" s="41" t="s">
        <v>80</v>
      </c>
      <c r="J42" s="19" t="s">
        <v>83</v>
      </c>
      <c r="K42" s="79" t="s">
        <v>155</v>
      </c>
      <c r="L42" s="40" t="s">
        <v>48</v>
      </c>
      <c r="M42" s="72" t="s">
        <v>138</v>
      </c>
      <c r="N42" s="80"/>
      <c r="O42" s="81" t="s">
        <v>41</v>
      </c>
      <c r="P42" s="27"/>
    </row>
    <row r="43" spans="8:8" ht="15.0">
      <c r="A43" s="40">
        <v>41.0</v>
      </c>
      <c r="B43" s="75" t="s">
        <v>156</v>
      </c>
      <c r="C43" s="76" t="s">
        <v>157</v>
      </c>
      <c r="D43" s="77" t="s">
        <v>158</v>
      </c>
      <c r="E43" s="78" t="s">
        <v>102</v>
      </c>
      <c r="F43" s="77" t="s">
        <v>159</v>
      </c>
      <c r="G43" s="48" t="s">
        <v>160</v>
      </c>
      <c r="H43" s="48" t="s">
        <v>160</v>
      </c>
      <c r="I43" s="41" t="s">
        <v>80</v>
      </c>
      <c r="J43" s="19" t="s">
        <v>83</v>
      </c>
      <c r="K43" s="79" t="s">
        <v>161</v>
      </c>
      <c r="L43" s="40" t="s">
        <v>48</v>
      </c>
      <c r="M43" s="44" t="s">
        <v>213</v>
      </c>
      <c r="N43" s="80"/>
      <c r="O43" s="81" t="s">
        <v>41</v>
      </c>
      <c r="P43" s="27"/>
    </row>
    <row r="44" spans="8:8" ht="15.0">
      <c r="A44" s="28">
        <v>42.0</v>
      </c>
      <c r="B44" s="82" t="s">
        <v>162</v>
      </c>
      <c r="C44" s="83" t="s">
        <v>163</v>
      </c>
      <c r="D44" s="77" t="s">
        <v>164</v>
      </c>
      <c r="E44" s="78" t="s">
        <v>102</v>
      </c>
      <c r="F44" s="77" t="s">
        <v>165</v>
      </c>
      <c r="G44" s="48" t="s">
        <v>220</v>
      </c>
      <c r="H44" s="48" t="s">
        <v>166</v>
      </c>
      <c r="I44" s="41" t="s">
        <v>80</v>
      </c>
      <c r="J44" s="19" t="s">
        <v>83</v>
      </c>
      <c r="K44" s="79" t="s">
        <v>167</v>
      </c>
      <c r="L44" s="40" t="s">
        <v>48</v>
      </c>
      <c r="M44" s="44" t="s">
        <v>213</v>
      </c>
      <c r="N44" s="80"/>
      <c r="O44" s="81" t="s">
        <v>41</v>
      </c>
      <c r="P44" s="27"/>
    </row>
    <row r="45" spans="8:8" ht="15.0">
      <c r="A45" s="22">
        <v>43.0</v>
      </c>
      <c r="B45" s="78" t="s">
        <v>168</v>
      </c>
      <c r="C45" s="83" t="s">
        <v>169</v>
      </c>
      <c r="D45" s="77" t="s">
        <v>170</v>
      </c>
      <c r="E45" s="78" t="s">
        <v>102</v>
      </c>
      <c r="F45" s="77" t="s">
        <v>171</v>
      </c>
      <c r="G45" s="48" t="s">
        <v>171</v>
      </c>
      <c r="H45" s="48" t="s">
        <v>166</v>
      </c>
      <c r="I45" s="41" t="s">
        <v>80</v>
      </c>
      <c r="J45" s="19" t="s">
        <v>83</v>
      </c>
      <c r="K45" s="79" t="s">
        <v>172</v>
      </c>
      <c r="L45" s="40" t="s">
        <v>48</v>
      </c>
      <c r="M45" s="44" t="s">
        <v>213</v>
      </c>
      <c r="N45" s="80"/>
      <c r="O45" s="81" t="s">
        <v>41</v>
      </c>
      <c r="P45" s="27"/>
    </row>
    <row r="46" spans="8:8" ht="15.0">
      <c r="A46" s="40">
        <v>44.0</v>
      </c>
      <c r="B46" s="78" t="s">
        <v>173</v>
      </c>
      <c r="C46" s="76" t="s">
        <v>174</v>
      </c>
      <c r="D46" s="77" t="s">
        <v>175</v>
      </c>
      <c r="E46" s="78" t="s">
        <v>102</v>
      </c>
      <c r="F46" s="77" t="s">
        <v>176</v>
      </c>
      <c r="G46" s="48" t="s">
        <v>177</v>
      </c>
      <c r="H46" s="48" t="s">
        <v>166</v>
      </c>
      <c r="I46" s="41" t="s">
        <v>80</v>
      </c>
      <c r="J46" s="19" t="s">
        <v>83</v>
      </c>
      <c r="K46" s="79" t="s">
        <v>178</v>
      </c>
      <c r="L46" s="40" t="s">
        <v>48</v>
      </c>
      <c r="M46" s="44" t="s">
        <v>213</v>
      </c>
      <c r="N46" s="80"/>
      <c r="O46" s="81" t="s">
        <v>41</v>
      </c>
      <c r="P46" s="27"/>
    </row>
    <row r="47" spans="8:8" ht="15.0">
      <c r="A47" s="40">
        <v>45.0</v>
      </c>
      <c r="B47" s="78" t="s">
        <v>179</v>
      </c>
      <c r="C47" s="76" t="s">
        <v>180</v>
      </c>
      <c r="D47" s="77" t="s">
        <v>181</v>
      </c>
      <c r="E47" s="78" t="s">
        <v>102</v>
      </c>
      <c r="F47" s="77" t="s">
        <v>182</v>
      </c>
      <c r="G47" s="48" t="s">
        <v>160</v>
      </c>
      <c r="H47" s="48" t="s">
        <v>160</v>
      </c>
      <c r="I47" s="41" t="s">
        <v>80</v>
      </c>
      <c r="J47" s="19" t="s">
        <v>83</v>
      </c>
      <c r="K47" s="79" t="s">
        <v>183</v>
      </c>
      <c r="L47" s="40" t="s">
        <v>48</v>
      </c>
      <c r="M47" s="44" t="s">
        <v>213</v>
      </c>
      <c r="N47" s="80"/>
      <c r="O47" s="81" t="s">
        <v>41</v>
      </c>
      <c r="P47" s="27"/>
    </row>
    <row r="48" spans="8:8" ht="15.0">
      <c r="A48" s="84">
        <v>46.0</v>
      </c>
      <c r="B48" s="85" t="s">
        <v>184</v>
      </c>
      <c r="C48" s="86" t="s">
        <v>185</v>
      </c>
      <c r="D48" s="87" t="s">
        <v>186</v>
      </c>
      <c r="E48" s="85" t="s">
        <v>102</v>
      </c>
      <c r="F48" s="87" t="s">
        <v>187</v>
      </c>
      <c r="G48" s="88" t="s">
        <v>149</v>
      </c>
      <c r="H48" s="88" t="s">
        <v>149</v>
      </c>
      <c r="I48" s="89" t="s">
        <v>80</v>
      </c>
      <c r="J48" s="90" t="s">
        <v>83</v>
      </c>
      <c r="K48" s="91" t="s">
        <v>188</v>
      </c>
      <c r="L48" s="84" t="s">
        <v>48</v>
      </c>
      <c r="M48" s="92" t="s">
        <v>213</v>
      </c>
      <c r="N48" s="93"/>
      <c r="O48" s="94" t="s">
        <v>41</v>
      </c>
      <c r="P48" s="95"/>
    </row>
    <row r="49" spans="8:8" ht="15.0">
      <c r="A49" s="28">
        <v>47.0</v>
      </c>
      <c r="B49" s="78" t="s">
        <v>189</v>
      </c>
      <c r="C49" s="76" t="s">
        <v>190</v>
      </c>
      <c r="D49" s="77" t="s">
        <v>191</v>
      </c>
      <c r="E49" s="78" t="s">
        <v>192</v>
      </c>
      <c r="F49" s="77" t="s">
        <v>193</v>
      </c>
      <c r="G49" s="48" t="s">
        <v>194</v>
      </c>
      <c r="H49" s="48" t="s">
        <v>96</v>
      </c>
      <c r="I49" s="41" t="s">
        <v>80</v>
      </c>
      <c r="J49" s="19" t="s">
        <v>83</v>
      </c>
      <c r="K49" s="79" t="s">
        <v>195</v>
      </c>
      <c r="L49" s="40" t="s">
        <v>48</v>
      </c>
      <c r="M49" s="44" t="s">
        <v>213</v>
      </c>
      <c r="N49" s="80"/>
      <c r="O49" s="81" t="s">
        <v>41</v>
      </c>
      <c r="P49" s="27"/>
    </row>
    <row r="50" spans="8:8" ht="15.0">
      <c r="A50" s="22">
        <v>48.0</v>
      </c>
      <c r="B50" s="48" t="s">
        <v>196</v>
      </c>
      <c r="C50" s="47" t="s">
        <v>197</v>
      </c>
      <c r="D50" s="77" t="s">
        <v>198</v>
      </c>
      <c r="E50" s="48" t="s">
        <v>102</v>
      </c>
      <c r="F50" s="77" t="s">
        <v>199</v>
      </c>
      <c r="G50" s="48" t="s">
        <v>200</v>
      </c>
      <c r="H50" s="48" t="s">
        <v>96</v>
      </c>
      <c r="I50" s="41" t="s">
        <v>80</v>
      </c>
      <c r="J50" s="19" t="s">
        <v>83</v>
      </c>
      <c r="K50" s="79" t="s">
        <v>201</v>
      </c>
      <c r="L50" s="40" t="s">
        <v>48</v>
      </c>
      <c r="M50" s="44" t="s">
        <v>213</v>
      </c>
      <c r="N50" s="80"/>
      <c r="O50" s="81" t="s">
        <v>41</v>
      </c>
      <c r="P50" s="27"/>
    </row>
    <row r="51" spans="8:8" ht="15.0">
      <c r="A51" s="40">
        <v>49.0</v>
      </c>
      <c r="B51" s="48" t="s">
        <v>202</v>
      </c>
      <c r="C51" s="47" t="s">
        <v>203</v>
      </c>
      <c r="D51" s="77" t="s">
        <v>204</v>
      </c>
      <c r="E51" s="48" t="s">
        <v>102</v>
      </c>
      <c r="F51" s="77" t="s">
        <v>205</v>
      </c>
      <c r="G51" s="48" t="s">
        <v>206</v>
      </c>
      <c r="H51" s="48" t="s">
        <v>206</v>
      </c>
      <c r="I51" s="41" t="s">
        <v>80</v>
      </c>
      <c r="J51" s="19" t="s">
        <v>83</v>
      </c>
      <c r="K51" s="79" t="s">
        <v>207</v>
      </c>
      <c r="L51" s="40" t="s">
        <v>48</v>
      </c>
      <c r="M51" s="44" t="s">
        <v>213</v>
      </c>
      <c r="N51" s="80"/>
      <c r="O51" s="81" t="s">
        <v>41</v>
      </c>
      <c r="P51" s="27"/>
    </row>
    <row r="52" spans="8:8" ht="15.0">
      <c r="A52" s="40">
        <v>50.0</v>
      </c>
      <c r="B52" s="48" t="s">
        <v>208</v>
      </c>
      <c r="C52" s="47" t="s">
        <v>209</v>
      </c>
      <c r="D52" s="77" t="s">
        <v>164</v>
      </c>
      <c r="E52" s="48" t="s">
        <v>102</v>
      </c>
      <c r="F52" s="77" t="s">
        <v>210</v>
      </c>
      <c r="G52" s="48" t="s">
        <v>211</v>
      </c>
      <c r="H52" s="48" t="s">
        <v>206</v>
      </c>
      <c r="I52" s="41" t="s">
        <v>80</v>
      </c>
      <c r="J52" s="19" t="s">
        <v>83</v>
      </c>
      <c r="K52" s="79" t="s">
        <v>212</v>
      </c>
      <c r="L52" s="40" t="s">
        <v>48</v>
      </c>
      <c r="M52" s="80" t="s">
        <v>232</v>
      </c>
      <c r="N52" s="80"/>
      <c r="O52" s="81" t="s">
        <v>41</v>
      </c>
      <c r="P52" s="27"/>
    </row>
    <row r="53" spans="8:8" s="29" ht="15.0" customFormat="1">
      <c r="A53" s="48">
        <v>51.0</v>
      </c>
      <c r="B53" s="96" t="s">
        <v>225</v>
      </c>
      <c r="C53" s="47" t="s">
        <v>221</v>
      </c>
      <c r="D53" s="48">
        <v>22.0</v>
      </c>
      <c r="E53" s="48" t="s">
        <v>102</v>
      </c>
      <c r="F53" s="48" t="s">
        <v>231</v>
      </c>
      <c r="G53" s="48" t="s">
        <v>223</v>
      </c>
      <c r="H53" s="48" t="s">
        <v>227</v>
      </c>
      <c r="I53" s="41" t="s">
        <v>80</v>
      </c>
      <c r="J53" s="19" t="s">
        <v>83</v>
      </c>
      <c r="K53" s="48">
        <v>9.123318603E9</v>
      </c>
      <c r="L53" s="40" t="s">
        <v>48</v>
      </c>
      <c r="M53" s="44" t="s">
        <v>213</v>
      </c>
      <c r="N53" s="97"/>
      <c r="O53" s="81" t="s">
        <v>41</v>
      </c>
      <c r="P53" s="98"/>
    </row>
    <row r="54" spans="8:8" s="29" ht="15.0" customFormat="1">
      <c r="A54" s="48">
        <v>52.0</v>
      </c>
      <c r="B54" s="96" t="s">
        <v>226</v>
      </c>
      <c r="C54" s="47" t="s">
        <v>222</v>
      </c>
      <c r="D54" s="48">
        <v>25.0</v>
      </c>
      <c r="E54" s="48" t="s">
        <v>102</v>
      </c>
      <c r="F54" s="48" t="s">
        <v>224</v>
      </c>
      <c r="G54" s="48" t="s">
        <v>230</v>
      </c>
      <c r="H54" s="48" t="s">
        <v>79</v>
      </c>
      <c r="I54" s="41" t="s">
        <v>80</v>
      </c>
      <c r="J54" s="19" t="s">
        <v>83</v>
      </c>
      <c r="K54" s="48">
        <v>8.070333396E9</v>
      </c>
      <c r="L54" s="48" t="s">
        <v>48</v>
      </c>
      <c r="M54" s="40" t="s">
        <v>107</v>
      </c>
      <c r="N54" s="97"/>
      <c r="O54" s="81" t="s">
        <v>41</v>
      </c>
      <c r="P54" s="98"/>
    </row>
    <row r="55" spans="8:8" ht="15.0">
      <c r="A55" s="48">
        <v>53.0</v>
      </c>
      <c r="B55" s="45" t="s">
        <v>235</v>
      </c>
      <c r="C55" s="37" t="s">
        <v>233</v>
      </c>
      <c r="D55" s="40">
        <v>29.0</v>
      </c>
      <c r="E55" s="48" t="s">
        <v>102</v>
      </c>
      <c r="F55" s="40" t="s">
        <v>234</v>
      </c>
      <c r="G55" s="40" t="s">
        <v>118</v>
      </c>
      <c r="H55" s="40" t="s">
        <v>79</v>
      </c>
      <c r="I55" s="41" t="s">
        <v>80</v>
      </c>
      <c r="J55" s="19" t="s">
        <v>83</v>
      </c>
      <c r="K55" s="40">
        <v>9.735130368E9</v>
      </c>
      <c r="L55" s="40" t="s">
        <v>48</v>
      </c>
      <c r="M55" s="40" t="s">
        <v>107</v>
      </c>
      <c r="N55" s="43"/>
      <c r="O55" s="81" t="s">
        <v>41</v>
      </c>
      <c r="P55" s="43"/>
    </row>
    <row r="56" spans="8:8" ht="15.0">
      <c r="A56" s="48">
        <v>54.0</v>
      </c>
      <c r="B56" s="45" t="s">
        <v>264</v>
      </c>
      <c r="C56" s="99" t="s">
        <v>236</v>
      </c>
      <c r="D56" s="100">
        <v>27.0</v>
      </c>
      <c r="E56" s="100" t="s">
        <v>102</v>
      </c>
      <c r="F56" s="100" t="s">
        <v>249</v>
      </c>
      <c r="G56" s="100" t="s">
        <v>262</v>
      </c>
      <c r="H56" s="101" t="s">
        <v>257</v>
      </c>
      <c r="I56" s="41" t="s">
        <v>80</v>
      </c>
      <c r="J56" s="19" t="s">
        <v>83</v>
      </c>
      <c r="K56" s="100">
        <v>8.264574905E9</v>
      </c>
      <c r="L56" s="40" t="s">
        <v>48</v>
      </c>
      <c r="M56" s="40" t="s">
        <v>107</v>
      </c>
      <c r="N56" s="43"/>
      <c r="O56" s="81" t="s">
        <v>41</v>
      </c>
      <c r="P56" s="43"/>
    </row>
    <row r="57" spans="8:8" ht="15.0">
      <c r="A57" s="48">
        <v>55.0</v>
      </c>
      <c r="B57" s="102" t="s">
        <v>267</v>
      </c>
      <c r="C57" s="99" t="s">
        <v>237</v>
      </c>
      <c r="D57" s="100">
        <v>19.0</v>
      </c>
      <c r="E57" s="100" t="s">
        <v>192</v>
      </c>
      <c r="F57" s="100" t="s">
        <v>250</v>
      </c>
      <c r="G57" s="100" t="s">
        <v>263</v>
      </c>
      <c r="H57" s="101" t="s">
        <v>160</v>
      </c>
      <c r="I57" s="41" t="s">
        <v>80</v>
      </c>
      <c r="J57" s="19" t="s">
        <v>83</v>
      </c>
      <c r="K57" s="100">
        <v>6.297968315E9</v>
      </c>
      <c r="L57" s="40" t="s">
        <v>48</v>
      </c>
      <c r="M57" s="40" t="s">
        <v>107</v>
      </c>
      <c r="N57" s="43"/>
      <c r="O57" s="81" t="s">
        <v>41</v>
      </c>
      <c r="P57" s="43"/>
    </row>
    <row r="58" spans="8:8" ht="15.0">
      <c r="A58" s="48">
        <v>56.0</v>
      </c>
      <c r="B58" s="103" t="s">
        <v>269</v>
      </c>
      <c r="C58" s="99" t="s">
        <v>238</v>
      </c>
      <c r="D58" s="100">
        <v>31.0</v>
      </c>
      <c r="E58" s="100" t="s">
        <v>102</v>
      </c>
      <c r="F58" s="100" t="s">
        <v>251</v>
      </c>
      <c r="G58" s="100" t="s">
        <v>251</v>
      </c>
      <c r="H58" s="101" t="s">
        <v>206</v>
      </c>
      <c r="I58" s="41" t="s">
        <v>80</v>
      </c>
      <c r="J58" s="19" t="s">
        <v>83</v>
      </c>
      <c r="K58" s="100">
        <v>7.021499926E9</v>
      </c>
      <c r="L58" s="40" t="s">
        <v>48</v>
      </c>
      <c r="M58" s="40" t="s">
        <v>107</v>
      </c>
      <c r="N58" s="43"/>
      <c r="O58" s="81" t="s">
        <v>41</v>
      </c>
      <c r="P58" s="43"/>
    </row>
    <row r="59" spans="8:8" ht="15.0">
      <c r="A59" s="48">
        <v>57.0</v>
      </c>
      <c r="B59" s="103" t="s">
        <v>270</v>
      </c>
      <c r="C59" s="99" t="s">
        <v>239</v>
      </c>
      <c r="D59" s="100">
        <v>23.0</v>
      </c>
      <c r="E59" s="100" t="s">
        <v>102</v>
      </c>
      <c r="F59" s="100" t="s">
        <v>252</v>
      </c>
      <c r="G59" s="100" t="s">
        <v>194</v>
      </c>
      <c r="H59" s="101" t="s">
        <v>96</v>
      </c>
      <c r="I59" s="41" t="s">
        <v>80</v>
      </c>
      <c r="J59" s="19" t="s">
        <v>83</v>
      </c>
      <c r="K59" s="100">
        <v>8.016150482E9</v>
      </c>
      <c r="L59" s="40" t="s">
        <v>48</v>
      </c>
      <c r="M59" s="40" t="s">
        <v>107</v>
      </c>
      <c r="N59" s="43"/>
      <c r="O59" s="81" t="s">
        <v>41</v>
      </c>
      <c r="P59" s="43"/>
    </row>
    <row r="60" spans="8:8" ht="15.0">
      <c r="A60" s="48">
        <v>58.0</v>
      </c>
      <c r="B60" s="104" t="s">
        <v>271</v>
      </c>
      <c r="C60" s="99" t="s">
        <v>240</v>
      </c>
      <c r="D60" s="100">
        <v>16.0</v>
      </c>
      <c r="E60" s="100" t="s">
        <v>102</v>
      </c>
      <c r="F60" s="100" t="s">
        <v>253</v>
      </c>
      <c r="G60" s="100" t="s">
        <v>253</v>
      </c>
      <c r="H60" s="101" t="s">
        <v>259</v>
      </c>
      <c r="I60" s="41" t="s">
        <v>80</v>
      </c>
      <c r="J60" s="19" t="s">
        <v>83</v>
      </c>
      <c r="K60" s="100">
        <v>9.63536569E9</v>
      </c>
      <c r="L60" s="40" t="s">
        <v>48</v>
      </c>
      <c r="M60" s="40" t="s">
        <v>107</v>
      </c>
      <c r="N60" s="43"/>
      <c r="O60" s="81" t="s">
        <v>41</v>
      </c>
      <c r="P60" s="43"/>
    </row>
    <row r="61" spans="8:8" ht="15.0">
      <c r="A61" s="48">
        <v>59.0</v>
      </c>
      <c r="B61" s="103" t="s">
        <v>268</v>
      </c>
      <c r="C61" s="99" t="s">
        <v>241</v>
      </c>
      <c r="D61" s="100">
        <v>26.0</v>
      </c>
      <c r="E61" s="100" t="s">
        <v>102</v>
      </c>
      <c r="F61" s="100" t="s">
        <v>274</v>
      </c>
      <c r="G61" s="100" t="s">
        <v>275</v>
      </c>
      <c r="H61" s="101" t="s">
        <v>206</v>
      </c>
      <c r="I61" s="41" t="s">
        <v>80</v>
      </c>
      <c r="J61" s="19" t="s">
        <v>83</v>
      </c>
      <c r="K61" s="100">
        <v>9.159038048E9</v>
      </c>
      <c r="L61" s="40" t="s">
        <v>48</v>
      </c>
      <c r="M61" s="40" t="s">
        <v>107</v>
      </c>
      <c r="N61" s="43"/>
      <c r="O61" s="81" t="s">
        <v>41</v>
      </c>
      <c r="P61" s="43"/>
    </row>
    <row r="62" spans="8:8" ht="15.0">
      <c r="A62" s="48">
        <v>60.0</v>
      </c>
      <c r="B62" s="103" t="s">
        <v>276</v>
      </c>
      <c r="C62" s="99" t="s">
        <v>242</v>
      </c>
      <c r="D62" s="100">
        <v>48.0</v>
      </c>
      <c r="E62" s="100" t="s">
        <v>102</v>
      </c>
      <c r="F62" s="100" t="s">
        <v>251</v>
      </c>
      <c r="G62" s="100" t="s">
        <v>251</v>
      </c>
      <c r="H62" s="101" t="s">
        <v>206</v>
      </c>
      <c r="I62" s="41" t="s">
        <v>80</v>
      </c>
      <c r="J62" s="19" t="s">
        <v>83</v>
      </c>
      <c r="K62" s="100">
        <v>7.550973906E9</v>
      </c>
      <c r="L62" s="40" t="s">
        <v>48</v>
      </c>
      <c r="M62" s="40" t="s">
        <v>107</v>
      </c>
      <c r="N62" s="43"/>
      <c r="O62" s="81" t="s">
        <v>41</v>
      </c>
      <c r="P62" s="43"/>
    </row>
    <row r="63" spans="8:8" ht="15.0">
      <c r="A63" s="48">
        <v>61.0</v>
      </c>
      <c r="B63" s="32" t="s">
        <v>265</v>
      </c>
      <c r="C63" s="99" t="s">
        <v>243</v>
      </c>
      <c r="D63" s="100">
        <v>22.0</v>
      </c>
      <c r="E63" s="100" t="s">
        <v>102</v>
      </c>
      <c r="F63" s="100" t="s">
        <v>254</v>
      </c>
      <c r="G63" s="100" t="s">
        <v>261</v>
      </c>
      <c r="H63" s="101" t="s">
        <v>260</v>
      </c>
      <c r="I63" s="41" t="s">
        <v>80</v>
      </c>
      <c r="J63" s="19" t="s">
        <v>83</v>
      </c>
      <c r="K63" s="100">
        <v>9.06433715E9</v>
      </c>
      <c r="L63" s="40" t="s">
        <v>48</v>
      </c>
      <c r="M63" s="40" t="s">
        <v>107</v>
      </c>
      <c r="N63" s="43"/>
      <c r="O63" s="81" t="s">
        <v>41</v>
      </c>
      <c r="P63" s="43"/>
    </row>
    <row r="64" spans="8:8" ht="15.0">
      <c r="A64" s="48">
        <v>62.0</v>
      </c>
      <c r="B64" s="103" t="s">
        <v>277</v>
      </c>
      <c r="C64" s="99" t="s">
        <v>244</v>
      </c>
      <c r="D64" s="100">
        <v>22.0</v>
      </c>
      <c r="E64" s="100" t="s">
        <v>102</v>
      </c>
      <c r="F64" s="100" t="s">
        <v>255</v>
      </c>
      <c r="G64" s="100" t="s">
        <v>258</v>
      </c>
      <c r="H64" s="105" t="s">
        <v>258</v>
      </c>
      <c r="I64" s="41" t="s">
        <v>80</v>
      </c>
      <c r="J64" s="19" t="s">
        <v>83</v>
      </c>
      <c r="K64" s="100">
        <v>8.509852918E9</v>
      </c>
      <c r="L64" s="40" t="s">
        <v>48</v>
      </c>
      <c r="M64" s="40" t="s">
        <v>107</v>
      </c>
      <c r="N64" s="43"/>
      <c r="O64" s="81" t="s">
        <v>41</v>
      </c>
      <c r="P64" s="43"/>
    </row>
    <row r="65" spans="8:8" ht="15.0">
      <c r="A65" s="48">
        <v>63.0</v>
      </c>
      <c r="B65" s="103" t="s">
        <v>273</v>
      </c>
      <c r="C65" s="99" t="s">
        <v>245</v>
      </c>
      <c r="D65" s="100">
        <v>18.0</v>
      </c>
      <c r="E65" s="100" t="s">
        <v>192</v>
      </c>
      <c r="F65" s="100" t="s">
        <v>249</v>
      </c>
      <c r="G65" s="100" t="s">
        <v>262</v>
      </c>
      <c r="H65" s="101" t="s">
        <v>257</v>
      </c>
      <c r="I65" s="41" t="s">
        <v>80</v>
      </c>
      <c r="J65" s="19" t="s">
        <v>83</v>
      </c>
      <c r="K65" s="100">
        <v>8.264574905E9</v>
      </c>
      <c r="L65" s="40" t="s">
        <v>48</v>
      </c>
      <c r="M65" s="40" t="s">
        <v>107</v>
      </c>
      <c r="N65" s="43"/>
      <c r="O65" s="81" t="s">
        <v>41</v>
      </c>
      <c r="P65" s="43"/>
    </row>
    <row r="66" spans="8:8" ht="15.0">
      <c r="A66" s="48">
        <v>64.0</v>
      </c>
      <c r="B66" s="103" t="s">
        <v>278</v>
      </c>
      <c r="C66" s="99" t="s">
        <v>246</v>
      </c>
      <c r="D66" s="100">
        <v>17.0</v>
      </c>
      <c r="E66" s="100" t="s">
        <v>192</v>
      </c>
      <c r="F66" s="100" t="s">
        <v>279</v>
      </c>
      <c r="G66" s="100" t="s">
        <v>251</v>
      </c>
      <c r="H66" s="101" t="s">
        <v>206</v>
      </c>
      <c r="I66" s="41" t="s">
        <v>80</v>
      </c>
      <c r="J66" s="19" t="s">
        <v>83</v>
      </c>
      <c r="K66" s="100">
        <v>8.388876338E9</v>
      </c>
      <c r="L66" s="40" t="s">
        <v>48</v>
      </c>
      <c r="M66" s="40" t="s">
        <v>107</v>
      </c>
      <c r="N66" s="43"/>
      <c r="O66" s="81" t="s">
        <v>41</v>
      </c>
      <c r="P66" s="43"/>
    </row>
    <row r="67" spans="8:8" ht="15.0">
      <c r="A67" s="48">
        <v>65.0</v>
      </c>
      <c r="B67" s="32" t="s">
        <v>266</v>
      </c>
      <c r="C67" s="99" t="s">
        <v>247</v>
      </c>
      <c r="D67" s="100">
        <v>24.0</v>
      </c>
      <c r="E67" s="100" t="s">
        <v>102</v>
      </c>
      <c r="F67" s="100" t="s">
        <v>254</v>
      </c>
      <c r="G67" s="100" t="s">
        <v>261</v>
      </c>
      <c r="H67" s="101" t="s">
        <v>260</v>
      </c>
      <c r="I67" s="41" t="s">
        <v>80</v>
      </c>
      <c r="J67" s="19" t="s">
        <v>83</v>
      </c>
      <c r="K67" s="100">
        <v>7.304370152E9</v>
      </c>
      <c r="L67" s="40" t="s">
        <v>48</v>
      </c>
      <c r="M67" s="40" t="s">
        <v>107</v>
      </c>
      <c r="N67" s="43"/>
      <c r="O67" s="81" t="s">
        <v>41</v>
      </c>
      <c r="P67" s="43"/>
    </row>
    <row r="68" spans="8:8" ht="15.0">
      <c r="A68" s="48">
        <v>66.0</v>
      </c>
      <c r="B68" s="106" t="s">
        <v>272</v>
      </c>
      <c r="C68" s="107" t="s">
        <v>248</v>
      </c>
      <c r="D68" s="108">
        <v>25.0</v>
      </c>
      <c r="E68" s="108" t="s">
        <v>102</v>
      </c>
      <c r="F68" s="108" t="s">
        <v>256</v>
      </c>
      <c r="G68" s="108" t="s">
        <v>259</v>
      </c>
      <c r="H68" s="109" t="s">
        <v>259</v>
      </c>
      <c r="I68" s="69" t="s">
        <v>80</v>
      </c>
      <c r="J68" s="70" t="s">
        <v>83</v>
      </c>
      <c r="K68" s="108">
        <v>7.076653543E9</v>
      </c>
      <c r="L68" s="40" t="s">
        <v>48</v>
      </c>
      <c r="M68" s="40" t="s">
        <v>107</v>
      </c>
      <c r="N68" s="110"/>
      <c r="O68" s="81" t="s">
        <v>41</v>
      </c>
      <c r="P68" s="110"/>
    </row>
    <row r="69" spans="8:8" ht="15.0">
      <c r="A69" s="48">
        <v>67.0</v>
      </c>
      <c r="B69" s="111" t="s">
        <v>321</v>
      </c>
      <c r="C69" s="112" t="s">
        <v>280</v>
      </c>
      <c r="D69" s="113">
        <v>23.0</v>
      </c>
      <c r="E69" s="113" t="s">
        <v>102</v>
      </c>
      <c r="F69" s="113" t="s">
        <v>295</v>
      </c>
      <c r="G69" s="113" t="s">
        <v>303</v>
      </c>
      <c r="H69" s="114" t="s">
        <v>160</v>
      </c>
      <c r="I69" s="41" t="s">
        <v>80</v>
      </c>
      <c r="J69" s="19" t="s">
        <v>83</v>
      </c>
      <c r="K69" s="115">
        <v>9.382362911E9</v>
      </c>
      <c r="L69" s="40"/>
      <c r="M69" s="40"/>
      <c r="N69" s="110"/>
      <c r="O69" s="81"/>
      <c r="P69" s="110"/>
    </row>
    <row r="70" spans="8:8" ht="15.0">
      <c r="A70" s="48">
        <v>68.0</v>
      </c>
      <c r="B70" s="113">
        <v>236730.0</v>
      </c>
      <c r="C70" s="115" t="s">
        <v>281</v>
      </c>
      <c r="D70" s="113">
        <v>24.0</v>
      </c>
      <c r="E70" s="113" t="s">
        <v>102</v>
      </c>
      <c r="F70" s="113" t="s">
        <v>296</v>
      </c>
      <c r="G70" s="113" t="s">
        <v>296</v>
      </c>
      <c r="H70" s="114" t="s">
        <v>79</v>
      </c>
      <c r="I70" s="41" t="s">
        <v>80</v>
      </c>
      <c r="J70" s="19" t="s">
        <v>83</v>
      </c>
      <c r="K70" s="115">
        <v>7.699795225E9</v>
      </c>
      <c r="L70" s="40"/>
      <c r="M70" s="40"/>
      <c r="N70" s="110"/>
      <c r="O70" s="81"/>
      <c r="P70" s="110"/>
    </row>
    <row r="71" spans="8:8" ht="15.0">
      <c r="A71" s="48">
        <v>69.0</v>
      </c>
      <c r="B71" s="111" t="s">
        <v>315</v>
      </c>
      <c r="C71" s="115" t="s">
        <v>282</v>
      </c>
      <c r="D71" s="113">
        <v>41.0</v>
      </c>
      <c r="E71" s="113" t="s">
        <v>102</v>
      </c>
      <c r="F71" s="113" t="s">
        <v>295</v>
      </c>
      <c r="G71" s="113" t="s">
        <v>303</v>
      </c>
      <c r="H71" s="114" t="s">
        <v>160</v>
      </c>
      <c r="I71" s="41" t="s">
        <v>80</v>
      </c>
      <c r="J71" s="19" t="s">
        <v>83</v>
      </c>
      <c r="K71" s="115">
        <v>8.392062077E9</v>
      </c>
      <c r="L71" s="40"/>
      <c r="M71" s="40"/>
      <c r="N71" s="110"/>
      <c r="O71" s="81"/>
      <c r="P71" s="110"/>
    </row>
    <row r="72" spans="8:8" ht="15.0">
      <c r="A72" s="48">
        <v>70.0</v>
      </c>
      <c r="B72" s="116" t="s">
        <v>317</v>
      </c>
      <c r="C72" s="115" t="s">
        <v>283</v>
      </c>
      <c r="D72" s="113">
        <v>31.0</v>
      </c>
      <c r="E72" s="113" t="s">
        <v>102</v>
      </c>
      <c r="F72" s="113" t="s">
        <v>297</v>
      </c>
      <c r="G72" s="113" t="s">
        <v>297</v>
      </c>
      <c r="H72" s="114" t="s">
        <v>160</v>
      </c>
      <c r="I72" s="41" t="s">
        <v>80</v>
      </c>
      <c r="J72" s="19" t="s">
        <v>83</v>
      </c>
      <c r="K72" s="115">
        <v>9.434524659E9</v>
      </c>
      <c r="L72" s="40"/>
      <c r="M72" s="40"/>
      <c r="N72" s="110"/>
      <c r="O72" s="81"/>
      <c r="P72" s="110"/>
    </row>
    <row r="73" spans="8:8" ht="15.0">
      <c r="A73" s="48">
        <v>71.0</v>
      </c>
      <c r="B73" s="113">
        <v>236665.0</v>
      </c>
      <c r="C73" s="115" t="s">
        <v>284</v>
      </c>
      <c r="D73" s="113">
        <v>21.0</v>
      </c>
      <c r="E73" s="113" t="s">
        <v>102</v>
      </c>
      <c r="F73" s="113" t="s">
        <v>298</v>
      </c>
      <c r="G73" s="113" t="s">
        <v>304</v>
      </c>
      <c r="H73" s="114" t="s">
        <v>311</v>
      </c>
      <c r="I73" s="41" t="s">
        <v>80</v>
      </c>
      <c r="J73" s="19" t="s">
        <v>83</v>
      </c>
      <c r="K73" s="115">
        <v>7.818968513E9</v>
      </c>
      <c r="L73" s="40"/>
      <c r="M73" s="40"/>
      <c r="N73" s="110"/>
      <c r="O73" s="81"/>
      <c r="P73" s="110"/>
    </row>
    <row r="74" spans="8:8" ht="15.0">
      <c r="A74" s="48">
        <v>72.0</v>
      </c>
      <c r="B74" s="113">
        <v>236643.0</v>
      </c>
      <c r="C74" s="115" t="s">
        <v>285</v>
      </c>
      <c r="D74" s="113">
        <v>30.0</v>
      </c>
      <c r="E74" s="113" t="s">
        <v>102</v>
      </c>
      <c r="F74" s="113" t="s">
        <v>299</v>
      </c>
      <c r="G74" s="113" t="s">
        <v>312</v>
      </c>
      <c r="H74" s="114" t="s">
        <v>309</v>
      </c>
      <c r="I74" s="41" t="s">
        <v>80</v>
      </c>
      <c r="J74" s="19" t="s">
        <v>83</v>
      </c>
      <c r="K74" s="115">
        <v>7.304689353E9</v>
      </c>
      <c r="L74" s="40"/>
      <c r="M74" s="40"/>
      <c r="N74" s="110"/>
      <c r="O74" s="81"/>
      <c r="P74" s="110"/>
    </row>
    <row r="75" spans="8:8" ht="15.0">
      <c r="A75" s="48">
        <v>73.0</v>
      </c>
      <c r="B75" s="116" t="s">
        <v>320</v>
      </c>
      <c r="C75" s="112" t="s">
        <v>286</v>
      </c>
      <c r="D75" s="113">
        <v>26.0</v>
      </c>
      <c r="E75" s="113" t="s">
        <v>102</v>
      </c>
      <c r="F75" s="113" t="s">
        <v>295</v>
      </c>
      <c r="G75" s="113" t="s">
        <v>306</v>
      </c>
      <c r="H75" s="114" t="s">
        <v>160</v>
      </c>
      <c r="I75" s="41" t="s">
        <v>80</v>
      </c>
      <c r="J75" s="19" t="s">
        <v>83</v>
      </c>
      <c r="K75" s="115">
        <v>8.250268976E9</v>
      </c>
      <c r="L75" s="40"/>
      <c r="M75" s="40"/>
      <c r="N75" s="110"/>
      <c r="O75" s="81"/>
      <c r="P75" s="110"/>
    </row>
    <row r="76" spans="8:8" ht="15.0">
      <c r="A76" s="48">
        <v>74.0</v>
      </c>
      <c r="B76" s="116" t="s">
        <v>324</v>
      </c>
      <c r="C76" s="115" t="s">
        <v>287</v>
      </c>
      <c r="D76" s="113">
        <v>26.0</v>
      </c>
      <c r="E76" s="113" t="s">
        <v>102</v>
      </c>
      <c r="F76" s="113" t="s">
        <v>307</v>
      </c>
      <c r="G76" s="113" t="s">
        <v>323</v>
      </c>
      <c r="H76" s="114" t="s">
        <v>322</v>
      </c>
      <c r="I76" s="41" t="s">
        <v>80</v>
      </c>
      <c r="J76" s="19" t="s">
        <v>83</v>
      </c>
      <c r="K76" s="115">
        <v>8.372976933E9</v>
      </c>
      <c r="L76" s="40"/>
      <c r="M76" s="40"/>
      <c r="N76" s="110"/>
      <c r="O76" s="81"/>
      <c r="P76" s="110"/>
    </row>
    <row r="77" spans="8:8" ht="15.0">
      <c r="A77" s="48">
        <v>75.0</v>
      </c>
      <c r="B77" s="113">
        <v>236635.0</v>
      </c>
      <c r="C77" s="115" t="s">
        <v>288</v>
      </c>
      <c r="D77" s="113">
        <v>19.0</v>
      </c>
      <c r="E77" s="113" t="s">
        <v>102</v>
      </c>
      <c r="F77" s="113" t="s">
        <v>300</v>
      </c>
      <c r="G77" s="113" t="s">
        <v>145</v>
      </c>
      <c r="H77" s="114" t="s">
        <v>56</v>
      </c>
      <c r="I77" s="41" t="s">
        <v>80</v>
      </c>
      <c r="J77" s="19" t="s">
        <v>83</v>
      </c>
      <c r="K77" s="115">
        <v>7.678050368E9</v>
      </c>
      <c r="L77" s="40"/>
      <c r="M77" s="40"/>
      <c r="N77" s="110"/>
      <c r="O77" s="81"/>
      <c r="P77" s="110"/>
    </row>
    <row r="78" spans="8:8" ht="15.0">
      <c r="A78" s="48">
        <v>76.0</v>
      </c>
      <c r="B78" s="116" t="s">
        <v>319</v>
      </c>
      <c r="C78" s="115" t="s">
        <v>289</v>
      </c>
      <c r="D78" s="113">
        <v>20.0</v>
      </c>
      <c r="E78" s="113" t="s">
        <v>102</v>
      </c>
      <c r="F78" s="113" t="s">
        <v>301</v>
      </c>
      <c r="G78" s="113" t="s">
        <v>316</v>
      </c>
      <c r="H78" s="114" t="s">
        <v>160</v>
      </c>
      <c r="I78" s="41" t="s">
        <v>80</v>
      </c>
      <c r="J78" s="19" t="s">
        <v>83</v>
      </c>
      <c r="K78" s="115">
        <v>6.297661783E9</v>
      </c>
      <c r="L78" s="40"/>
      <c r="M78" s="40"/>
      <c r="N78" s="110"/>
      <c r="O78" s="81"/>
      <c r="P78" s="110"/>
    </row>
    <row r="79" spans="8:8" ht="15.0">
      <c r="A79" s="48">
        <v>77.0</v>
      </c>
      <c r="B79" s="113">
        <v>236704.0</v>
      </c>
      <c r="C79" s="115" t="s">
        <v>290</v>
      </c>
      <c r="D79" s="113">
        <v>25.0</v>
      </c>
      <c r="E79" s="113" t="s">
        <v>192</v>
      </c>
      <c r="F79" s="113" t="s">
        <v>302</v>
      </c>
      <c r="G79" s="113" t="s">
        <v>310</v>
      </c>
      <c r="H79" s="114" t="s">
        <v>309</v>
      </c>
      <c r="I79" s="41" t="s">
        <v>80</v>
      </c>
      <c r="J79" s="19" t="s">
        <v>83</v>
      </c>
      <c r="K79" s="115">
        <v>7.797712351E9</v>
      </c>
      <c r="L79" s="40"/>
      <c r="M79" s="40"/>
      <c r="N79" s="110"/>
      <c r="O79" s="81"/>
      <c r="P79" s="110"/>
    </row>
    <row r="80" spans="8:8" ht="15.0">
      <c r="A80" s="48">
        <v>78.0</v>
      </c>
      <c r="B80" s="113">
        <v>236683.0</v>
      </c>
      <c r="C80" s="115" t="s">
        <v>291</v>
      </c>
      <c r="D80" s="113">
        <v>26.0</v>
      </c>
      <c r="E80" s="113" t="s">
        <v>102</v>
      </c>
      <c r="F80" s="113" t="s">
        <v>299</v>
      </c>
      <c r="G80" s="113" t="s">
        <v>305</v>
      </c>
      <c r="H80" s="114" t="s">
        <v>309</v>
      </c>
      <c r="I80" s="41" t="s">
        <v>80</v>
      </c>
      <c r="J80" s="19" t="s">
        <v>83</v>
      </c>
      <c r="K80" s="115">
        <v>9.833080978E9</v>
      </c>
      <c r="L80" s="40"/>
      <c r="M80" s="40"/>
      <c r="N80" s="110"/>
      <c r="O80" s="81"/>
      <c r="P80" s="110"/>
    </row>
    <row r="81" spans="8:8" s="29" ht="45.0" customFormat="1">
      <c r="A81" s="48">
        <v>79.0</v>
      </c>
      <c r="B81" s="117" t="s">
        <v>329</v>
      </c>
      <c r="C81" s="118" t="s">
        <v>292</v>
      </c>
      <c r="D81" s="119">
        <v>23.0</v>
      </c>
      <c r="E81" s="119" t="s">
        <v>102</v>
      </c>
      <c r="F81" s="119" t="s">
        <v>314</v>
      </c>
      <c r="G81" s="119" t="s">
        <v>313</v>
      </c>
      <c r="H81" s="120" t="s">
        <v>56</v>
      </c>
      <c r="I81" s="41" t="s">
        <v>80</v>
      </c>
      <c r="J81" s="19" t="s">
        <v>83</v>
      </c>
      <c r="K81" s="118">
        <v>8.850528277E9</v>
      </c>
      <c r="L81" s="48"/>
      <c r="M81" s="48"/>
      <c r="N81" s="97"/>
      <c r="O81" s="80"/>
      <c r="P81" s="97"/>
    </row>
    <row r="82" spans="8:8" ht="15.0">
      <c r="A82" s="48">
        <v>80.0</v>
      </c>
      <c r="B82" s="116" t="s">
        <v>325</v>
      </c>
      <c r="C82" s="112" t="s">
        <v>293</v>
      </c>
      <c r="D82" s="113">
        <v>20.0</v>
      </c>
      <c r="E82" s="113" t="s">
        <v>102</v>
      </c>
      <c r="F82" s="113" t="s">
        <v>295</v>
      </c>
      <c r="G82" s="113" t="s">
        <v>306</v>
      </c>
      <c r="H82" s="121" t="s">
        <v>160</v>
      </c>
      <c r="I82" s="41" t="s">
        <v>80</v>
      </c>
      <c r="J82" s="19" t="s">
        <v>83</v>
      </c>
      <c r="K82" s="115">
        <v>6.294323074E9</v>
      </c>
      <c r="L82" s="40"/>
      <c r="M82" s="40"/>
      <c r="N82" s="43"/>
      <c r="O82" s="80"/>
      <c r="P82" s="43"/>
    </row>
    <row r="83" spans="8:8" ht="15.0">
      <c r="A83" s="122">
        <v>81.0</v>
      </c>
      <c r="B83" s="123" t="s">
        <v>318</v>
      </c>
      <c r="C83" s="124" t="s">
        <v>294</v>
      </c>
      <c r="D83" s="125">
        <v>31.0</v>
      </c>
      <c r="E83" s="125" t="s">
        <v>102</v>
      </c>
      <c r="F83" s="125" t="s">
        <v>308</v>
      </c>
      <c r="G83" s="125" t="s">
        <v>308</v>
      </c>
      <c r="H83" s="126" t="s">
        <v>78</v>
      </c>
      <c r="I83" s="127" t="s">
        <v>80</v>
      </c>
      <c r="J83" s="128" t="s">
        <v>83</v>
      </c>
      <c r="K83" s="124">
        <v>8.250268976E9</v>
      </c>
      <c r="L83" s="129"/>
      <c r="M83" s="129"/>
      <c r="N83" s="130"/>
      <c r="O83" s="131"/>
      <c r="P83" s="130"/>
    </row>
    <row r="84" spans="8:8" ht="15.75">
      <c r="A84" s="48">
        <v>82.0</v>
      </c>
      <c r="B84" s="116" t="s">
        <v>330</v>
      </c>
      <c r="C84" s="115" t="s">
        <v>331</v>
      </c>
      <c r="D84" s="113">
        <v>19.0</v>
      </c>
      <c r="E84" s="113" t="s">
        <v>332</v>
      </c>
      <c r="F84" s="113" t="s">
        <v>333</v>
      </c>
      <c r="G84" s="113" t="s">
        <v>334</v>
      </c>
      <c r="H84" s="132" t="s">
        <v>335</v>
      </c>
      <c r="I84" s="41" t="s">
        <v>336</v>
      </c>
      <c r="J84" s="19" t="s">
        <v>337</v>
      </c>
      <c r="K84" s="115">
        <v>7.407190418E9</v>
      </c>
      <c r="L84" s="133"/>
      <c r="M84" s="40"/>
      <c r="N84" s="43"/>
      <c r="O84" s="134"/>
      <c r="P84" s="43"/>
    </row>
    <row r="85" spans="8:8" ht="15.0">
      <c r="A85" s="135"/>
      <c r="B85" s="136"/>
      <c r="C85" s="137"/>
      <c r="D85" s="138"/>
      <c r="E85" s="138"/>
      <c r="F85" s="138"/>
      <c r="G85" s="138"/>
      <c r="H85" s="139"/>
      <c r="I85" s="140"/>
      <c r="J85" s="141"/>
      <c r="K85" s="137"/>
      <c r="L85" s="142"/>
      <c r="M85" s="142"/>
      <c r="N85" s="143"/>
      <c r="O85" s="144"/>
      <c r="P85" s="143"/>
    </row>
    <row r="86" spans="8:8" ht="15.0">
      <c r="A86" s="135"/>
      <c r="B86" s="145"/>
      <c r="C86" s="137"/>
      <c r="D86" s="138"/>
      <c r="E86" s="138"/>
      <c r="F86" s="138"/>
      <c r="G86" s="138"/>
      <c r="H86" s="139"/>
      <c r="I86" s="140"/>
      <c r="J86" s="141"/>
      <c r="K86" s="137"/>
      <c r="L86" s="142"/>
      <c r="M86" s="142"/>
      <c r="N86" s="143"/>
      <c r="O86" s="146"/>
      <c r="P86" s="143"/>
    </row>
    <row r="87" spans="8:8" ht="15.0">
      <c r="A87" s="135"/>
      <c r="B87" s="145"/>
      <c r="C87" s="137"/>
      <c r="D87" s="138"/>
      <c r="E87" s="138"/>
      <c r="F87" s="138"/>
      <c r="G87" s="138"/>
      <c r="H87" s="139"/>
      <c r="I87" s="140"/>
      <c r="J87" s="141"/>
      <c r="K87" s="137"/>
      <c r="L87" s="142"/>
      <c r="M87" s="142"/>
      <c r="N87" s="143"/>
      <c r="O87" s="146"/>
      <c r="P87" s="143"/>
    </row>
    <row r="88" spans="8:8" ht="15.0">
      <c r="A88" s="135"/>
      <c r="B88" s="145"/>
      <c r="C88" s="137"/>
      <c r="D88" s="138"/>
      <c r="E88" s="138"/>
      <c r="F88" s="138"/>
      <c r="G88" s="138"/>
      <c r="H88" s="139"/>
      <c r="I88" s="140"/>
      <c r="J88" s="141"/>
      <c r="K88" s="137"/>
      <c r="L88" s="142"/>
      <c r="M88" s="142"/>
      <c r="N88" s="143"/>
      <c r="O88" s="146"/>
      <c r="P88" s="143"/>
    </row>
    <row r="89" spans="8:8" s="29" ht="21.75" customFormat="1" customHeight="1">
      <c r="A89" s="6"/>
      <c r="B89" s="147" t="s">
        <v>228</v>
      </c>
      <c r="C89" s="148"/>
      <c r="D89" s="6"/>
      <c r="E89" s="6"/>
      <c r="F89" s="149" t="s">
        <v>229</v>
      </c>
      <c r="G89" s="150"/>
      <c r="H89" s="6"/>
      <c r="I89" s="6"/>
      <c r="K89" s="151"/>
      <c r="L89" s="6"/>
      <c r="M89" s="151"/>
    </row>
    <row r="90" spans="8:8">
      <c r="B90" s="152" t="s">
        <v>218</v>
      </c>
      <c r="C90" s="153" t="s">
        <v>219</v>
      </c>
      <c r="F90" s="152" t="s">
        <v>61</v>
      </c>
      <c r="G90" s="154">
        <v>4.0</v>
      </c>
    </row>
    <row r="91" spans="8:8">
      <c r="B91" s="152" t="s">
        <v>78</v>
      </c>
      <c r="C91" s="155">
        <v>13.0</v>
      </c>
      <c r="F91" s="152" t="s">
        <v>79</v>
      </c>
      <c r="G91" s="155">
        <v>10.0</v>
      </c>
    </row>
    <row r="92" spans="8:8">
      <c r="B92" s="152" t="s">
        <v>214</v>
      </c>
      <c r="C92" s="152">
        <v>3.0</v>
      </c>
      <c r="F92" s="152" t="s">
        <v>56</v>
      </c>
      <c r="G92" s="155">
        <v>12.0</v>
      </c>
    </row>
    <row r="93" spans="8:8">
      <c r="B93" s="152" t="s">
        <v>215</v>
      </c>
      <c r="C93" s="155">
        <v>9.0</v>
      </c>
      <c r="F93" s="152" t="s">
        <v>88</v>
      </c>
      <c r="G93" s="154">
        <v>2.0</v>
      </c>
    </row>
    <row r="94" spans="8:8">
      <c r="B94" s="152" t="s">
        <v>53</v>
      </c>
      <c r="C94" s="152">
        <v>6.0</v>
      </c>
      <c r="F94" s="156" t="s">
        <v>326</v>
      </c>
      <c r="G94" s="155">
        <v>1.0</v>
      </c>
    </row>
    <row r="95" spans="8:8">
      <c r="B95" s="152" t="s">
        <v>216</v>
      </c>
      <c r="C95" s="152">
        <v>6.0</v>
      </c>
      <c r="F95" s="157" t="s">
        <v>327</v>
      </c>
      <c r="G95" s="158">
        <v>3.0</v>
      </c>
    </row>
    <row r="96" spans="8:8">
      <c r="B96" s="152" t="s">
        <v>73</v>
      </c>
      <c r="C96" s="152">
        <v>2.0</v>
      </c>
      <c r="F96" s="157" t="s">
        <v>328</v>
      </c>
      <c r="G96" s="159">
        <f>SUM(G90:G95)</f>
        <v>32.0</v>
      </c>
    </row>
    <row r="97" spans="8:8">
      <c r="B97" s="152" t="s">
        <v>148</v>
      </c>
      <c r="C97" s="152">
        <v>3.0</v>
      </c>
    </row>
    <row r="98" spans="8:8">
      <c r="B98" s="152" t="s">
        <v>259</v>
      </c>
      <c r="C98" s="152">
        <v>2.0</v>
      </c>
    </row>
    <row r="99" spans="8:8">
      <c r="B99" s="152" t="s">
        <v>258</v>
      </c>
      <c r="C99" s="152">
        <v>1.0</v>
      </c>
    </row>
    <row r="100" spans="8:8">
      <c r="B100" s="152" t="s">
        <v>260</v>
      </c>
      <c r="C100" s="152">
        <v>2.0</v>
      </c>
    </row>
    <row r="101" spans="8:8">
      <c r="B101" s="156" t="s">
        <v>257</v>
      </c>
      <c r="C101" s="152">
        <v>2.0</v>
      </c>
    </row>
    <row r="102" spans="8:8">
      <c r="B102" s="156" t="s">
        <v>322</v>
      </c>
      <c r="C102" s="155">
        <v>1.0</v>
      </c>
    </row>
    <row r="103" spans="8:8">
      <c r="B103" s="155" t="s">
        <v>217</v>
      </c>
      <c r="C103" s="155">
        <f>SUM(C91:C102)</f>
        <v>50.0</v>
      </c>
    </row>
  </sheetData>
  <autoFilter ref="A2:P52">
    <filterColumn colId="0" showButton="1"/>
  </autoFilter>
  <mergeCells count="3">
    <mergeCell ref="A1:P1"/>
    <mergeCell ref="B89:C89"/>
    <mergeCell ref="F89:G89"/>
  </mergeCells>
  <dataValidations count="2">
    <dataValidation allowBlank="1" type="list" errorStyle="stop" showInputMessage="1" showErrorMessage="1" sqref="L5:L26">
      <formula1>"Home,Hospital"</formula1>
    </dataValidation>
    <dataValidation allowBlank="1" type="list" errorStyle="stop" showInputMessage="1" showErrorMessage="1" sqref="N37:O41">
      <formula1>"Yes,No"</formula1>
    </dataValidation>
  </dataValidations>
  <pageMargins left="0.1968503937007874" right="0.1968503937007874" top="0.32" bottom="0.26" header="0.22" footer="0.16"/>
  <pageSetup paperSize="9" scale="75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7 Pro</dc:creator>
  <dcterms:created xsi:type="dcterms:W3CDTF">2006-09-15T13:00:00Z</dcterms:created>
  <dcterms:modified xsi:type="dcterms:W3CDTF">2020-06-03T20:11:49Z</dcterms:modified>
</cp:coreProperties>
</file>