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
    </mc:Choice>
  </mc:AlternateContent>
  <xr:revisionPtr revIDLastSave="290" documentId="10_ncr:20000_{A2EC4746-4C2D-468C-AF6F-2AA5817FB176}" xr6:coauthVersionLast="47" xr6:coauthVersionMax="47" xr10:uidLastSave="{FE346EF4-D0A7-4A98-9BDB-889919A114DF}"/>
  <bookViews>
    <workbookView xWindow="2490" yWindow="1665" windowWidth="21600" windowHeight="11235" activeTab="4" xr2:uid="{00000000-000D-0000-FFFF-FFFF00000000}"/>
  </bookViews>
  <sheets>
    <sheet name="README" sheetId="3" r:id="rId1"/>
    <sheet name="Działka 37" sheetId="4" r:id="rId2"/>
    <sheet name="Działka 23 2" sheetId="5" r:id="rId3"/>
    <sheet name="Działka 2 4" sheetId="7" r:id="rId4"/>
    <sheet name="Działka 2 3" sheetId="6" r:id="rId5"/>
  </sheets>
  <externalReferences>
    <externalReference r:id="rId6"/>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0" i="6" l="1"/>
  <c r="E69" i="6"/>
</calcChain>
</file>

<file path=xl/sharedStrings.xml><?xml version="1.0" encoding="utf-8"?>
<sst xmlns="http://schemas.openxmlformats.org/spreadsheetml/2006/main" count="989" uniqueCount="171">
  <si>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</si>
  <si>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</si>
  <si>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</si>
  <si>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</si>
  <si>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</si>
  <si>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</si>
  <si>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</si>
  <si>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</si>
  <si>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</si>
  <si>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</si>
  <si>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</si>
  <si>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</si>
  <si>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</si>
  <si>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</si>
  <si>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</si>
  <si>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</si>
  <si>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</si>
  <si>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</si>
  <si>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</si>
  <si>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</si>
  <si>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</si>
  <si>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</si>
  <si>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</si>
  <si>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</si>
  <si>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</si>
  <si>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</si>
  <si>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</si>
  <si>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</si>
  <si>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</si>
  <si>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</si>
  <si>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</si>
  <si>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</si>
  <si>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</si>
  <si>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</si>
  <si>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</si>
  <si>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</si>
  <si>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</si>
  <si>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</si>
  <si>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</si>
  <si>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</si>
  <si>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</si>
  <si>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</si>
  <si>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</si>
  <si>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</si>
  <si>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</si>
  <si>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</si>
  <si>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</si>
  <si>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</si>
  <si>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</si>
  <si>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</si>
  <si>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</si>
  <si>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</si>
  <si>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</si>
  <si>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</si>
  <si>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</si>
  <si>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</si>
  <si>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</si>
  <si>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</si>
  <si>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</si>
  <si>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</si>
  <si>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</si>
  <si>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</si>
  <si>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</si>
  <si>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</si>
  <si>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</si>
  <si>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</si>
  <si>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</si>
  <si>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</si>
  <si>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</si>
  <si>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</si>
  <si>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</si>
  <si>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</si>
  <si>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</si>
  <si>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</si>
  <si>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</si>
  <si>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</si>
  <si>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</si>
  <si>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</si>
  <si>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</si>
  <si>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</si>
  <si>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</si>
  <si>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</si>
  <si>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</si>
  <si>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</si>
  <si>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</si>
  <si>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</si>
  <si>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</si>
  <si>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</si>
  <si>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</si>
  <si>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</si>
  <si>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</si>
  <si>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</si>
  <si>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</si>
  <si>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</si>
  <si>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</si>
  <si>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</si>
  <si>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</si>
  <si>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</si>
  <si>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</si>
  <si>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</si>
  <si>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</si>
  <si>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</si>
  <si>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</si>
  <si>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</si>
  <si>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</si>
  <si>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</si>
  <si>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</si>
  <si>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</si>
  <si>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</si>
  <si>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</si>
  <si>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</si>
  <si>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</si>
  <si>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</si>
  <si>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</si>
  <si>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</si>
  <si>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</si>
  <si>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</si>
  <si>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</si>
  <si>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</si>
  <si>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</si>
  <si>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</si>
  <si>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</si>
  <si>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</si>
  <si>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</si>
  <si>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</si>
  <si>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</si>
  <si>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</si>
  <si>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</si>
  <si>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</si>
  <si>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</si>
  <si>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</si>
  <si>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</si>
  <si>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</si>
  <si>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</si>
  <si>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</si>
  <si>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</si>
  <si>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</si>
  <si>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</si>
  <si>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</si>
  <si>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</si>
  <si>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conventional tillage</t>
  </si>
  <si>
    <t>broadcasting</t>
  </si>
  <si>
    <t>no</t>
  </si>
  <si>
    <t>chisel plough</t>
  </si>
  <si>
    <t>combine harvester</t>
  </si>
  <si>
    <t>ammonium-based</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</si>
  <si>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</si>
  <si>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</si>
  <si>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Rapeseed</t>
  </si>
  <si>
    <t>combination spike drum/sower</t>
  </si>
  <si>
    <t xml:space="preserve">No change for many years </t>
  </si>
  <si>
    <t>Product Name: Polifoska 6 (6 20 30)</t>
  </si>
  <si>
    <t>Product Name: Lubofos</t>
  </si>
  <si>
    <t xml:space="preserve">Insecticides </t>
  </si>
  <si>
    <t>barley</t>
  </si>
  <si>
    <t>SOC cover crop</t>
  </si>
  <si>
    <t>t-C/ha</t>
  </si>
  <si>
    <t>calculated by the IPCC steady state SOC model</t>
  </si>
  <si>
    <t>SOC tillage</t>
  </si>
  <si>
    <t>SOC rotation</t>
  </si>
  <si>
    <t>estimated</t>
  </si>
  <si>
    <t>CI cover crop</t>
  </si>
  <si>
    <t>NPP*BEDD estimate</t>
  </si>
  <si>
    <t>CI rotation</t>
  </si>
  <si>
    <t>IPCC chapter 11 Tab 11.1</t>
  </si>
  <si>
    <t>Wielkopolskie</t>
  </si>
  <si>
    <t>kWh/ha</t>
  </si>
  <si>
    <t xml:space="preserve">kWh/ha </t>
  </si>
  <si>
    <t>electricity use harvesting</t>
  </si>
  <si>
    <t>crop rotation element 1</t>
  </si>
  <si>
    <t>nitrate-based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</si>
</sst>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
      <patternFill patternType="solid">
        <fgColor theme="4" tint="0.79998168889431442"/>
        <bgColor theme="4" tint="0.79998168889431442"/>
      </patternFill>
    </fill>
  </fills>
  <borders count="26">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1">
    <xf numFmtId="0" fontId="0" fillId="0" borderId="0"/>
  </cellStyleXfs>
  <cellXfs count="116">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2" fillId="8" borderId="0" xfId="0" applyFont="1" applyFill="1"/>
    <xf numFmtId="2" fontId="17" fillId="2" borderId="0" xfId="0" applyNumberFormat="1" applyFont="1" applyFill="1"/>
    <xf numFmtId="2" fontId="10" fillId="2" borderId="0" xfId="0" quotePrefix="1" applyNumberFormat="1" applyFont="1" applyFill="1"/>
    <xf numFmtId="14" fontId="0" fillId="9" borderId="25" xfId="0" applyNumberFormat="1" applyFill="1" applyBorder="1"/>
    <xf numFmtId="9" fontId="10" fillId="2" borderId="0" xfId="0" applyNumberFormat="1" applyFont="1" applyFill="1"/>
    <xf numFmtId="14" fontId="10" fillId="2" borderId="0" xfId="0" applyNumberFormat="1" applyFont="1" applyFill="1"/>
    <xf numFmtId="49" fontId="0" fillId="0" borderId="25" xfId="0" applyNumberForma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45085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95885</xdr:rowOff>
    </xdr:to>
    <xdr:pic>
      <xdr:nvPicPr>
        <xdr:cNvPr id="2" name="Picture 1">
          <a:extLst>
            <a:ext uri="{FF2B5EF4-FFF2-40B4-BE49-F238E27FC236}">
              <a16:creationId xmlns:a16="http://schemas.microsoft.com/office/drawing/2014/main" id="{883FF864-330F-41EF-9BC4-5BCB06DE57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95885</xdr:rowOff>
    </xdr:to>
    <xdr:pic>
      <xdr:nvPicPr>
        <xdr:cNvPr id="2" name="Picture 1">
          <a:extLst>
            <a:ext uri="{FF2B5EF4-FFF2-40B4-BE49-F238E27FC236}">
              <a16:creationId xmlns:a16="http://schemas.microsoft.com/office/drawing/2014/main" id="{4AA0202D-E4C7-44A1-88C4-991F63FEE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95885</xdr:rowOff>
    </xdr:to>
    <xdr:pic>
      <xdr:nvPicPr>
        <xdr:cNvPr id="2" name="Picture 1">
          <a:extLst>
            <a:ext uri="{FF2B5EF4-FFF2-40B4-BE49-F238E27FC236}">
              <a16:creationId xmlns:a16="http://schemas.microsoft.com/office/drawing/2014/main" id="{2ABEC75D-E9DD-496E-B601-3920638DC7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6" t="s">
        <v>0</v>
      </c>
      <c r="C2" s="106"/>
      <c r="D2" s="106"/>
      <c r="E2" s="63"/>
    </row>
    <row r="3" spans="1:5" ht="15.75" thickBot="1" x14ac:dyDescent="0.3">
      <c r="A3" s="63"/>
      <c r="B3" s="106"/>
      <c r="C3" s="106"/>
      <c r="D3" s="106"/>
      <c r="E3" s="63"/>
    </row>
    <row r="4" spans="1:5" ht="92.45" customHeight="1" thickBot="1" x14ac:dyDescent="0.3">
      <c r="A4" s="63"/>
      <c r="B4" s="75" t="s">
        <v>1</v>
      </c>
      <c r="C4" s="102" t="s">
        <v>2</v>
      </c>
      <c r="D4" s="103"/>
      <c r="E4" s="63"/>
    </row>
    <row r="5" spans="1:5" ht="261" customHeight="1" x14ac:dyDescent="0.25">
      <c r="A5" s="63"/>
      <c r="B5" s="74" t="s">
        <v>3</v>
      </c>
      <c r="C5" s="104" t="s">
        <v>146</v>
      </c>
      <c r="D5" s="105"/>
      <c r="E5" s="63"/>
    </row>
    <row r="6" spans="1:5" ht="21" customHeight="1" x14ac:dyDescent="0.25">
      <c r="A6" s="63"/>
      <c r="B6" s="99" t="s">
        <v>4</v>
      </c>
      <c r="C6" s="97" t="s">
        <v>5</v>
      </c>
      <c r="D6" s="98"/>
      <c r="E6" s="63"/>
    </row>
    <row r="7" spans="1:5" ht="18.75" x14ac:dyDescent="0.3">
      <c r="A7" s="63"/>
      <c r="B7" s="100"/>
      <c r="C7" s="70"/>
      <c r="D7" s="71" t="s">
        <v>6</v>
      </c>
      <c r="E7" s="63"/>
    </row>
    <row r="8" spans="1:5" ht="18.75" x14ac:dyDescent="0.3">
      <c r="A8" s="63"/>
      <c r="B8" s="100"/>
      <c r="C8" s="64"/>
      <c r="D8" s="67" t="s">
        <v>7</v>
      </c>
      <c r="E8" s="63"/>
    </row>
    <row r="9" spans="1:5" ht="18.75" x14ac:dyDescent="0.3">
      <c r="A9" s="63"/>
      <c r="B9" s="100"/>
      <c r="C9" s="65"/>
      <c r="D9" s="67" t="s">
        <v>8</v>
      </c>
      <c r="E9" s="63"/>
    </row>
    <row r="10" spans="1:5" ht="18.75" x14ac:dyDescent="0.3">
      <c r="A10" s="63"/>
      <c r="B10" s="100"/>
      <c r="C10" s="66" t="s">
        <v>9</v>
      </c>
      <c r="D10" s="67" t="s">
        <v>10</v>
      </c>
      <c r="E10" s="63"/>
    </row>
    <row r="11" spans="1:5" ht="18.75" x14ac:dyDescent="0.3">
      <c r="A11" s="63"/>
      <c r="B11" s="100"/>
      <c r="C11" s="72" t="s">
        <v>9</v>
      </c>
      <c r="D11" s="73" t="s">
        <v>11</v>
      </c>
      <c r="E11" s="63"/>
    </row>
    <row r="12" spans="1:5" ht="18.75" x14ac:dyDescent="0.25">
      <c r="A12" s="63"/>
      <c r="B12" s="100"/>
      <c r="C12" s="97" t="s">
        <v>12</v>
      </c>
      <c r="D12" s="98"/>
      <c r="E12" s="63"/>
    </row>
    <row r="13" spans="1:5" ht="138" customHeight="1" thickBot="1" x14ac:dyDescent="0.3">
      <c r="A13" s="63"/>
      <c r="B13" s="101"/>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workbookViewId="0">
      <selection activeCell="E95" sqref="E95"/>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0" t="s">
        <v>15</v>
      </c>
      <c r="B1" s="111"/>
      <c r="C1" s="111"/>
      <c r="D1" s="111"/>
      <c r="E1" s="111"/>
    </row>
    <row r="2" spans="1:7" x14ac:dyDescent="0.25">
      <c r="A2" s="112"/>
      <c r="B2" s="112"/>
      <c r="C2" s="112"/>
      <c r="D2" s="112"/>
      <c r="E2" s="112"/>
    </row>
    <row r="3" spans="1:7" s="80" customFormat="1" ht="15.95" customHeight="1" x14ac:dyDescent="0.3">
      <c r="A3" s="15" t="s">
        <v>16</v>
      </c>
      <c r="B3" s="16" t="s">
        <v>17</v>
      </c>
      <c r="C3" s="16" t="s">
        <v>18</v>
      </c>
      <c r="D3" s="16" t="s">
        <v>19</v>
      </c>
      <c r="E3" s="17" t="s">
        <v>20</v>
      </c>
      <c r="F3" s="79"/>
    </row>
    <row r="4" spans="1:7" ht="18.75" x14ac:dyDescent="0.3">
      <c r="A4" s="113" t="s">
        <v>21</v>
      </c>
      <c r="B4" s="18" t="s">
        <v>22</v>
      </c>
      <c r="C4" s="22" t="s">
        <v>148</v>
      </c>
      <c r="D4" s="19" t="s">
        <v>23</v>
      </c>
      <c r="E4" s="20" t="s">
        <v>165</v>
      </c>
    </row>
    <row r="5" spans="1:7" ht="18.75" x14ac:dyDescent="0.3">
      <c r="A5" s="114"/>
      <c r="B5" s="21" t="s">
        <v>24</v>
      </c>
      <c r="C5" s="22">
        <v>4.2300000000000004</v>
      </c>
      <c r="D5" s="23" t="s">
        <v>25</v>
      </c>
      <c r="E5" s="24"/>
    </row>
    <row r="6" spans="1:7" ht="18.75" x14ac:dyDescent="0.3">
      <c r="A6" s="114"/>
      <c r="B6" s="21" t="s">
        <v>26</v>
      </c>
      <c r="C6" s="87">
        <v>44799</v>
      </c>
      <c r="D6" s="23" t="s">
        <v>27</v>
      </c>
      <c r="E6" s="24"/>
    </row>
    <row r="7" spans="1:7" ht="18.75" x14ac:dyDescent="0.3">
      <c r="A7" s="114"/>
      <c r="B7" s="21" t="s">
        <v>28</v>
      </c>
      <c r="C7" s="87">
        <v>45164</v>
      </c>
      <c r="D7" s="23" t="s">
        <v>27</v>
      </c>
      <c r="E7"/>
    </row>
    <row r="8" spans="1:7" ht="18.75" x14ac:dyDescent="0.3">
      <c r="A8" s="114"/>
      <c r="B8" s="21" t="s">
        <v>29</v>
      </c>
      <c r="C8" s="92">
        <v>0</v>
      </c>
      <c r="D8" s="23" t="s">
        <v>30</v>
      </c>
      <c r="E8" s="24"/>
    </row>
    <row r="9" spans="1:7" ht="18.75" x14ac:dyDescent="0.3">
      <c r="A9" s="114"/>
      <c r="B9" s="21" t="s">
        <v>31</v>
      </c>
      <c r="C9" s="25">
        <v>13.48</v>
      </c>
      <c r="D9" s="21" t="s">
        <v>32</v>
      </c>
      <c r="E9" s="24"/>
      <c r="G9" s="81"/>
    </row>
    <row r="10" spans="1:7" ht="18.75" x14ac:dyDescent="0.3">
      <c r="A10" s="114"/>
      <c r="B10" s="21" t="s">
        <v>33</v>
      </c>
      <c r="C10" s="22">
        <v>52.258055599999999</v>
      </c>
      <c r="D10" s="21" t="s">
        <v>34</v>
      </c>
      <c r="E10" s="24"/>
    </row>
    <row r="11" spans="1:7" ht="18.75" x14ac:dyDescent="0.3">
      <c r="A11" s="114"/>
      <c r="B11" s="21" t="s">
        <v>35</v>
      </c>
      <c r="C11" s="22">
        <v>16.580833299999998</v>
      </c>
      <c r="D11" s="21" t="s">
        <v>34</v>
      </c>
      <c r="E11" s="24"/>
    </row>
    <row r="12" spans="1:7" ht="18.75" x14ac:dyDescent="0.3">
      <c r="A12" s="114"/>
      <c r="B12" s="21" t="s">
        <v>36</v>
      </c>
      <c r="C12" s="94">
        <v>0.65</v>
      </c>
      <c r="D12" s="21" t="s">
        <v>30</v>
      </c>
      <c r="E12" s="24"/>
    </row>
    <row r="13" spans="1:7" ht="18.75" x14ac:dyDescent="0.3">
      <c r="A13" s="114"/>
      <c r="B13" s="21" t="s">
        <v>37</v>
      </c>
      <c r="C13" s="25">
        <v>27</v>
      </c>
      <c r="D13" s="21" t="s">
        <v>30</v>
      </c>
      <c r="E13" s="24"/>
    </row>
    <row r="14" spans="1:7" ht="18.75" x14ac:dyDescent="0.3">
      <c r="A14" s="115"/>
      <c r="B14" s="26" t="s">
        <v>38</v>
      </c>
      <c r="C14" s="27">
        <v>8</v>
      </c>
      <c r="D14" s="26" t="s">
        <v>30</v>
      </c>
      <c r="E14" s="28"/>
    </row>
    <row r="15" spans="1:7" ht="18.75" x14ac:dyDescent="0.3">
      <c r="A15" s="107" t="s">
        <v>39</v>
      </c>
      <c r="B15" s="29" t="s">
        <v>40</v>
      </c>
      <c r="C15" s="30"/>
      <c r="D15" s="31" t="s">
        <v>41</v>
      </c>
      <c r="E15" s="32"/>
    </row>
    <row r="16" spans="1:7" ht="18.75" x14ac:dyDescent="0.3">
      <c r="A16" s="108"/>
      <c r="B16" s="21" t="s">
        <v>42</v>
      </c>
      <c r="C16" s="25" t="s">
        <v>143</v>
      </c>
      <c r="D16" s="33" t="s">
        <v>23</v>
      </c>
      <c r="E16" s="34"/>
    </row>
    <row r="17" spans="1:5" ht="18.75" x14ac:dyDescent="0.3">
      <c r="A17" s="108"/>
      <c r="B17" s="21" t="s">
        <v>43</v>
      </c>
      <c r="C17" s="35">
        <v>1</v>
      </c>
      <c r="D17" s="33" t="s">
        <v>23</v>
      </c>
      <c r="E17" s="34"/>
    </row>
    <row r="18" spans="1:5" ht="15.75" x14ac:dyDescent="0.25">
      <c r="A18" s="108"/>
      <c r="B18" s="3" t="s">
        <v>44</v>
      </c>
      <c r="C18" s="6"/>
      <c r="D18" s="9" t="s">
        <v>23</v>
      </c>
      <c r="E18" s="96" t="s">
        <v>149</v>
      </c>
    </row>
    <row r="19" spans="1:5" ht="18.75" x14ac:dyDescent="0.3">
      <c r="A19" s="108"/>
      <c r="B19" s="3" t="s">
        <v>45</v>
      </c>
      <c r="C19" s="10"/>
      <c r="D19" s="9" t="s">
        <v>23</v>
      </c>
      <c r="E19" s="34">
        <v>1</v>
      </c>
    </row>
    <row r="20" spans="1:5" ht="18.75" x14ac:dyDescent="0.3">
      <c r="A20" s="108"/>
      <c r="B20" s="3" t="s">
        <v>46</v>
      </c>
      <c r="C20" s="6"/>
      <c r="D20" s="9" t="s">
        <v>23</v>
      </c>
      <c r="E20" s="34"/>
    </row>
    <row r="21" spans="1:5" ht="18.75" x14ac:dyDescent="0.3">
      <c r="A21" s="108"/>
      <c r="B21" s="3" t="s">
        <v>47</v>
      </c>
      <c r="C21" s="10"/>
      <c r="D21" s="9" t="s">
        <v>23</v>
      </c>
      <c r="E21" s="34"/>
    </row>
    <row r="22" spans="1:5" ht="18.75" x14ac:dyDescent="0.3">
      <c r="A22" s="108"/>
      <c r="B22" s="3" t="s">
        <v>48</v>
      </c>
      <c r="C22" s="6"/>
      <c r="D22" s="9" t="s">
        <v>23</v>
      </c>
      <c r="E22" s="34"/>
    </row>
    <row r="23" spans="1:5" ht="18.75" x14ac:dyDescent="0.3">
      <c r="A23" s="108"/>
      <c r="B23" s="3" t="s">
        <v>49</v>
      </c>
      <c r="C23" s="10"/>
      <c r="D23" s="9" t="s">
        <v>23</v>
      </c>
      <c r="E23" s="34"/>
    </row>
    <row r="24" spans="1:5" ht="18.75" x14ac:dyDescent="0.3">
      <c r="A24" s="108"/>
      <c r="B24" s="3" t="s">
        <v>50</v>
      </c>
      <c r="C24" s="6"/>
      <c r="D24" s="9" t="s">
        <v>23</v>
      </c>
      <c r="E24" s="34"/>
    </row>
    <row r="25" spans="1:5" ht="18.75" x14ac:dyDescent="0.3">
      <c r="A25" s="108"/>
      <c r="B25" s="7" t="s">
        <v>51</v>
      </c>
      <c r="C25" s="11"/>
      <c r="D25" s="9" t="s">
        <v>23</v>
      </c>
      <c r="E25" s="34"/>
    </row>
    <row r="26" spans="1:5" ht="18.75" x14ac:dyDescent="0.3">
      <c r="A26" s="108"/>
      <c r="B26" s="29" t="s">
        <v>52</v>
      </c>
      <c r="C26" s="30"/>
      <c r="D26" s="37" t="s">
        <v>41</v>
      </c>
      <c r="E26" s="32"/>
    </row>
    <row r="27" spans="1:5" ht="18.75" x14ac:dyDescent="0.3">
      <c r="A27" s="108"/>
      <c r="B27" s="26" t="s">
        <v>53</v>
      </c>
      <c r="C27" s="36">
        <v>6</v>
      </c>
      <c r="D27" s="38" t="s">
        <v>23</v>
      </c>
      <c r="E27" s="34"/>
    </row>
    <row r="28" spans="1:5" ht="18.75" x14ac:dyDescent="0.3">
      <c r="A28" s="108"/>
      <c r="B28" s="29" t="s">
        <v>54</v>
      </c>
      <c r="C28" s="30"/>
      <c r="D28" s="31" t="s">
        <v>41</v>
      </c>
      <c r="E28" s="32"/>
    </row>
    <row r="29" spans="1:5" ht="18.75" x14ac:dyDescent="0.3">
      <c r="A29" s="108"/>
      <c r="B29" s="21" t="s">
        <v>55</v>
      </c>
      <c r="C29" s="35">
        <v>0</v>
      </c>
      <c r="D29" s="33" t="s">
        <v>23</v>
      </c>
      <c r="E29" s="34"/>
    </row>
    <row r="30" spans="1:5" ht="18.75" x14ac:dyDescent="0.3">
      <c r="A30" s="108"/>
      <c r="B30" s="26" t="s">
        <v>56</v>
      </c>
      <c r="C30" s="36">
        <v>1</v>
      </c>
      <c r="D30" s="38"/>
      <c r="E30" s="34"/>
    </row>
    <row r="31" spans="1:5" ht="18.75" x14ac:dyDescent="0.3">
      <c r="A31" s="108"/>
      <c r="B31" s="29" t="s">
        <v>57</v>
      </c>
      <c r="C31" s="30">
        <v>0</v>
      </c>
      <c r="D31" s="31" t="s">
        <v>41</v>
      </c>
      <c r="E31" s="32"/>
    </row>
    <row r="32" spans="1:5" ht="18.75" x14ac:dyDescent="0.3">
      <c r="A32" s="108"/>
      <c r="B32" s="29" t="s">
        <v>168</v>
      </c>
      <c r="C32" s="30">
        <v>0</v>
      </c>
      <c r="D32" s="31" t="s">
        <v>166</v>
      </c>
      <c r="E32" s="32"/>
    </row>
    <row r="33" spans="1:9" ht="18.75" x14ac:dyDescent="0.3">
      <c r="A33" s="108"/>
      <c r="B33" s="21" t="s">
        <v>58</v>
      </c>
      <c r="C33" s="39" t="s">
        <v>144</v>
      </c>
      <c r="D33" s="33" t="s">
        <v>23</v>
      </c>
      <c r="E33" s="34"/>
    </row>
    <row r="34" spans="1:9" ht="18.75" x14ac:dyDescent="0.3">
      <c r="A34" s="108"/>
      <c r="B34" s="26" t="s">
        <v>59</v>
      </c>
      <c r="C34" s="36">
        <v>1</v>
      </c>
      <c r="D34" s="38" t="s">
        <v>23</v>
      </c>
      <c r="E34" s="34"/>
    </row>
    <row r="35" spans="1:9" ht="18.75" x14ac:dyDescent="0.3">
      <c r="A35" s="109"/>
      <c r="B35" s="40" t="s">
        <v>60</v>
      </c>
      <c r="C35" s="41"/>
      <c r="D35" s="40" t="s">
        <v>61</v>
      </c>
      <c r="E35" s="24"/>
    </row>
    <row r="36" spans="1:9" ht="15.6" customHeight="1" x14ac:dyDescent="0.3">
      <c r="A36" s="107" t="s">
        <v>62</v>
      </c>
      <c r="B36" s="18" t="s">
        <v>63</v>
      </c>
      <c r="C36" s="42" t="s">
        <v>140</v>
      </c>
      <c r="D36" s="19" t="s">
        <v>23</v>
      </c>
      <c r="E36" s="43"/>
    </row>
    <row r="37" spans="1:9" ht="15.6" customHeight="1" x14ac:dyDescent="0.3">
      <c r="A37" s="109"/>
      <c r="B37" s="44" t="s">
        <v>64</v>
      </c>
      <c r="C37" s="27"/>
      <c r="D37" s="44" t="s">
        <v>65</v>
      </c>
      <c r="E37" s="45" t="s">
        <v>150</v>
      </c>
    </row>
    <row r="38" spans="1:9" ht="18.75" x14ac:dyDescent="0.3">
      <c r="A38" s="107" t="s">
        <v>66</v>
      </c>
      <c r="B38" s="18" t="s">
        <v>67</v>
      </c>
      <c r="C38" s="46" t="s">
        <v>142</v>
      </c>
      <c r="D38" s="47" t="s">
        <v>23</v>
      </c>
      <c r="E38" s="48"/>
    </row>
    <row r="39" spans="1:9" ht="18.75" x14ac:dyDescent="0.3">
      <c r="A39" s="108"/>
      <c r="B39" s="53" t="s">
        <v>68</v>
      </c>
      <c r="C39" s="54"/>
      <c r="D39" s="53" t="s">
        <v>65</v>
      </c>
      <c r="E39" s="43"/>
    </row>
    <row r="40" spans="1:9" ht="18.75" x14ac:dyDescent="0.3">
      <c r="A40" s="108"/>
      <c r="B40" s="53" t="s">
        <v>147</v>
      </c>
      <c r="C40" s="54">
        <v>0</v>
      </c>
      <c r="D40" s="53" t="s">
        <v>30</v>
      </c>
      <c r="E40" s="43"/>
    </row>
    <row r="41" spans="1:9" ht="18.75" x14ac:dyDescent="0.3">
      <c r="A41" s="108"/>
      <c r="B41" s="51" t="s">
        <v>69</v>
      </c>
      <c r="C41" s="52"/>
      <c r="D41" s="51" t="s">
        <v>23</v>
      </c>
      <c r="E41" s="43"/>
    </row>
    <row r="42" spans="1:9" ht="18.75" x14ac:dyDescent="0.3">
      <c r="A42" s="108"/>
      <c r="B42" s="53" t="s">
        <v>70</v>
      </c>
      <c r="C42" s="54"/>
      <c r="D42" s="53" t="s">
        <v>23</v>
      </c>
      <c r="E42" s="43"/>
    </row>
    <row r="43" spans="1:9" ht="18.75" x14ac:dyDescent="0.3">
      <c r="A43" s="108"/>
      <c r="B43" s="49" t="s">
        <v>71</v>
      </c>
      <c r="C43" s="50"/>
      <c r="D43" s="49" t="s">
        <v>23</v>
      </c>
      <c r="E43" s="43"/>
    </row>
    <row r="44" spans="1:9" ht="18.75" x14ac:dyDescent="0.3">
      <c r="A44" s="108"/>
      <c r="B44" s="47" t="s">
        <v>72</v>
      </c>
      <c r="C44" s="88"/>
      <c r="D44" s="55" t="s">
        <v>27</v>
      </c>
      <c r="E44" s="43"/>
      <c r="H44" s="82"/>
      <c r="I44" s="83"/>
    </row>
    <row r="45" spans="1:9" ht="18.75" x14ac:dyDescent="0.3">
      <c r="A45" s="108"/>
      <c r="B45" s="53" t="s">
        <v>73</v>
      </c>
      <c r="C45" s="89"/>
      <c r="D45" s="56" t="s">
        <v>27</v>
      </c>
      <c r="E45" s="43"/>
      <c r="H45" s="82"/>
      <c r="I45" s="83"/>
    </row>
    <row r="46" spans="1:9" ht="18.75" x14ac:dyDescent="0.3">
      <c r="A46" s="108"/>
      <c r="B46" s="53" t="s">
        <v>74</v>
      </c>
      <c r="C46" s="25"/>
      <c r="D46" s="53" t="s">
        <v>23</v>
      </c>
      <c r="E46" s="43"/>
      <c r="H46" s="82"/>
      <c r="I46" s="83"/>
    </row>
    <row r="47" spans="1:9" ht="18.75" x14ac:dyDescent="0.3">
      <c r="A47" s="109"/>
      <c r="B47" s="57" t="s">
        <v>75</v>
      </c>
      <c r="C47" s="58">
        <v>0</v>
      </c>
      <c r="D47" s="59" t="s">
        <v>30</v>
      </c>
      <c r="E47" s="45"/>
      <c r="H47" s="82"/>
      <c r="I47" s="83"/>
    </row>
    <row r="48" spans="1:9" ht="18.75" x14ac:dyDescent="0.3">
      <c r="A48" s="107" t="s">
        <v>76</v>
      </c>
      <c r="B48" s="60" t="s">
        <v>77</v>
      </c>
      <c r="C48" s="42" t="s">
        <v>145</v>
      </c>
      <c r="D48" s="19" t="s">
        <v>23</v>
      </c>
      <c r="E48" s="48" t="s">
        <v>151</v>
      </c>
      <c r="H48" s="82"/>
      <c r="I48" s="83"/>
    </row>
    <row r="49" spans="1:9" ht="18.75" x14ac:dyDescent="0.3">
      <c r="A49" s="108"/>
      <c r="B49" s="21" t="s">
        <v>78</v>
      </c>
      <c r="C49" s="90">
        <v>84.82</v>
      </c>
      <c r="D49" s="21" t="s">
        <v>79</v>
      </c>
      <c r="E49" s="43"/>
      <c r="H49" s="82"/>
      <c r="I49" s="83"/>
    </row>
    <row r="50" spans="1:9" ht="18.75" x14ac:dyDescent="0.3">
      <c r="A50" s="108"/>
      <c r="B50" s="21" t="s">
        <v>80</v>
      </c>
      <c r="C50" s="25" t="s">
        <v>141</v>
      </c>
      <c r="D50" s="23" t="s">
        <v>23</v>
      </c>
      <c r="E50" s="43"/>
      <c r="H50" s="82"/>
      <c r="I50" s="83"/>
    </row>
    <row r="51" spans="1:9" ht="18.75" x14ac:dyDescent="0.3">
      <c r="A51" s="108"/>
      <c r="B51" s="21" t="s">
        <v>81</v>
      </c>
      <c r="C51" s="25" t="s">
        <v>142</v>
      </c>
      <c r="D51" s="23" t="s">
        <v>23</v>
      </c>
      <c r="E51" s="43"/>
      <c r="H51" s="82"/>
      <c r="I51" s="83"/>
    </row>
    <row r="52" spans="1:9" ht="18.75" x14ac:dyDescent="0.25">
      <c r="A52" s="108"/>
      <c r="B52" s="14" t="s">
        <v>82</v>
      </c>
      <c r="C52" s="6" t="s">
        <v>170</v>
      </c>
      <c r="D52" s="5" t="s">
        <v>23</v>
      </c>
      <c r="E52" s="43"/>
      <c r="H52" s="82"/>
      <c r="I52" s="83"/>
    </row>
    <row r="53" spans="1:9" ht="18.75" x14ac:dyDescent="0.3">
      <c r="A53" s="108"/>
      <c r="B53" s="3" t="s">
        <v>83</v>
      </c>
      <c r="C53" s="90">
        <v>66.22</v>
      </c>
      <c r="D53" s="3" t="s">
        <v>79</v>
      </c>
      <c r="E53" s="43"/>
      <c r="H53" s="82"/>
      <c r="I53" s="83"/>
    </row>
    <row r="54" spans="1:9" ht="18.75" x14ac:dyDescent="0.25">
      <c r="A54" s="108"/>
      <c r="B54" s="3" t="s">
        <v>84</v>
      </c>
      <c r="C54" s="6" t="s">
        <v>141</v>
      </c>
      <c r="D54" s="5" t="s">
        <v>23</v>
      </c>
      <c r="E54" s="43"/>
      <c r="H54" s="82"/>
      <c r="I54" s="83"/>
    </row>
    <row r="55" spans="1:9" ht="18.75" x14ac:dyDescent="0.25">
      <c r="A55" s="108"/>
      <c r="B55" s="3" t="s">
        <v>85</v>
      </c>
      <c r="C55" s="6" t="s">
        <v>142</v>
      </c>
      <c r="D55" s="5" t="s">
        <v>23</v>
      </c>
      <c r="E55" s="43"/>
      <c r="H55" s="82"/>
      <c r="I55" s="83"/>
    </row>
    <row r="56" spans="1:9" ht="18.75" x14ac:dyDescent="0.25">
      <c r="A56" s="108"/>
      <c r="B56" s="14" t="s">
        <v>86</v>
      </c>
      <c r="C56" s="6"/>
      <c r="D56" s="5" t="s">
        <v>23</v>
      </c>
      <c r="E56" s="43"/>
      <c r="H56" s="82"/>
      <c r="I56" s="83"/>
    </row>
    <row r="57" spans="1:9" ht="18.75" x14ac:dyDescent="0.3">
      <c r="A57" s="108"/>
      <c r="B57" s="3" t="s">
        <v>87</v>
      </c>
      <c r="C57" s="90"/>
      <c r="D57" s="3" t="s">
        <v>79</v>
      </c>
      <c r="E57" s="43"/>
      <c r="H57" s="82"/>
      <c r="I57" s="83"/>
    </row>
    <row r="58" spans="1:9" ht="18.75" x14ac:dyDescent="0.25">
      <c r="A58" s="108"/>
      <c r="B58" s="3" t="s">
        <v>88</v>
      </c>
      <c r="C58" s="6"/>
      <c r="D58" s="5" t="s">
        <v>23</v>
      </c>
      <c r="E58" s="43"/>
      <c r="H58" s="82"/>
      <c r="I58" s="83"/>
    </row>
    <row r="59" spans="1:9" ht="18.75" x14ac:dyDescent="0.25">
      <c r="A59" s="108"/>
      <c r="B59" s="3" t="s">
        <v>89</v>
      </c>
      <c r="C59" s="6"/>
      <c r="D59" s="5" t="s">
        <v>23</v>
      </c>
      <c r="E59" s="43"/>
      <c r="H59" s="82"/>
      <c r="I59" s="83"/>
    </row>
    <row r="60" spans="1:9" ht="18.75" x14ac:dyDescent="0.3">
      <c r="A60" s="108"/>
      <c r="B60" s="14" t="s">
        <v>90</v>
      </c>
      <c r="C60" s="6"/>
      <c r="D60" s="5" t="s">
        <v>23</v>
      </c>
      <c r="E60" s="24"/>
      <c r="G60" s="84"/>
      <c r="H60" s="82"/>
      <c r="I60" s="83"/>
    </row>
    <row r="61" spans="1:9" ht="18.75" x14ac:dyDescent="0.3">
      <c r="A61" s="108"/>
      <c r="B61" s="3" t="s">
        <v>91</v>
      </c>
      <c r="C61" s="6"/>
      <c r="D61" s="3" t="s">
        <v>79</v>
      </c>
      <c r="E61" s="24"/>
      <c r="G61" s="84"/>
      <c r="H61" s="82"/>
      <c r="I61" s="83"/>
    </row>
    <row r="62" spans="1:9" ht="18.75" x14ac:dyDescent="0.3">
      <c r="A62" s="108"/>
      <c r="B62" s="3" t="s">
        <v>92</v>
      </c>
      <c r="C62" s="6"/>
      <c r="D62" s="5" t="s">
        <v>23</v>
      </c>
      <c r="E62" s="24"/>
      <c r="G62" s="84"/>
      <c r="H62" s="82"/>
      <c r="I62" s="83"/>
    </row>
    <row r="63" spans="1:9" ht="18.75" x14ac:dyDescent="0.3">
      <c r="A63" s="108"/>
      <c r="B63" s="3" t="s">
        <v>93</v>
      </c>
      <c r="C63" s="6"/>
      <c r="D63" s="5" t="s">
        <v>23</v>
      </c>
      <c r="E63" s="24"/>
      <c r="G63" s="84"/>
      <c r="H63" s="82"/>
      <c r="I63" s="83"/>
    </row>
    <row r="64" spans="1:9" ht="18.75" x14ac:dyDescent="0.3">
      <c r="A64" s="108"/>
      <c r="B64" s="14" t="s">
        <v>94</v>
      </c>
      <c r="C64" s="6"/>
      <c r="D64" s="5" t="s">
        <v>23</v>
      </c>
      <c r="E64" s="24"/>
      <c r="G64" s="84"/>
      <c r="H64" s="82"/>
      <c r="I64" s="83"/>
    </row>
    <row r="65" spans="1:9" ht="18.75" x14ac:dyDescent="0.3">
      <c r="A65" s="108"/>
      <c r="B65" s="3" t="s">
        <v>95</v>
      </c>
      <c r="C65" s="6"/>
      <c r="D65" s="3" t="s">
        <v>79</v>
      </c>
      <c r="E65" s="24"/>
      <c r="G65" s="84"/>
      <c r="H65" s="82"/>
      <c r="I65" s="83"/>
    </row>
    <row r="66" spans="1:9" ht="18.75" x14ac:dyDescent="0.3">
      <c r="A66" s="108"/>
      <c r="B66" s="3" t="s">
        <v>96</v>
      </c>
      <c r="C66" s="6"/>
      <c r="D66" s="5" t="s">
        <v>23</v>
      </c>
      <c r="E66" s="24"/>
      <c r="G66" s="84"/>
      <c r="H66" s="82"/>
      <c r="I66" s="83"/>
    </row>
    <row r="67" spans="1:9" ht="18.75" x14ac:dyDescent="0.3">
      <c r="A67" s="109"/>
      <c r="B67" s="7" t="s">
        <v>97</v>
      </c>
      <c r="C67" s="8"/>
      <c r="D67" s="13" t="s">
        <v>23</v>
      </c>
      <c r="E67" s="28"/>
      <c r="G67" s="84"/>
      <c r="H67" s="82"/>
      <c r="I67" s="83"/>
    </row>
    <row r="68" spans="1:9" ht="18.75" x14ac:dyDescent="0.3">
      <c r="A68" s="108" t="s">
        <v>98</v>
      </c>
      <c r="B68" s="21" t="s">
        <v>99</v>
      </c>
      <c r="C68" s="91">
        <v>0.66880000000000006</v>
      </c>
      <c r="D68" s="21" t="s">
        <v>100</v>
      </c>
      <c r="E68" s="24" t="s">
        <v>153</v>
      </c>
      <c r="H68" s="82"/>
      <c r="I68" s="83"/>
    </row>
    <row r="69" spans="1:9" ht="18.75" x14ac:dyDescent="0.3">
      <c r="A69" s="108"/>
      <c r="B69" s="21" t="s">
        <v>101</v>
      </c>
      <c r="C69" s="91">
        <v>0.94720000000000004</v>
      </c>
      <c r="D69" s="21" t="s">
        <v>100</v>
      </c>
      <c r="E69" s="24"/>
      <c r="H69" s="82"/>
      <c r="I69" s="83"/>
    </row>
    <row r="70" spans="1:9" ht="18.75" x14ac:dyDescent="0.3">
      <c r="A70" s="109"/>
      <c r="B70" s="21" t="s">
        <v>102</v>
      </c>
      <c r="C70" s="91">
        <v>0</v>
      </c>
      <c r="D70" s="21" t="s">
        <v>100</v>
      </c>
      <c r="E70" s="24"/>
      <c r="H70" s="82"/>
      <c r="I70" s="83"/>
    </row>
    <row r="71" spans="1:9" ht="18.75" x14ac:dyDescent="0.3">
      <c r="A71" s="107" t="s">
        <v>103</v>
      </c>
      <c r="B71" s="18" t="s">
        <v>104</v>
      </c>
      <c r="C71" s="42"/>
      <c r="D71" s="18" t="s">
        <v>105</v>
      </c>
      <c r="E71" s="20"/>
      <c r="H71" s="82"/>
      <c r="I71" s="83"/>
    </row>
    <row r="72" spans="1:9" ht="18.75" x14ac:dyDescent="0.3">
      <c r="A72" s="108"/>
      <c r="B72" s="21" t="s">
        <v>106</v>
      </c>
      <c r="C72" s="25"/>
      <c r="D72" s="23" t="s">
        <v>23</v>
      </c>
      <c r="E72" s="24"/>
      <c r="H72" s="82"/>
      <c r="I72" s="83"/>
    </row>
    <row r="73" spans="1:9" ht="18.75" x14ac:dyDescent="0.3">
      <c r="A73" s="108"/>
      <c r="B73" s="21" t="s">
        <v>107</v>
      </c>
      <c r="C73" s="25"/>
      <c r="D73" s="23" t="s">
        <v>23</v>
      </c>
      <c r="E73" s="24"/>
      <c r="H73" s="82"/>
      <c r="I73" s="83"/>
    </row>
    <row r="74" spans="1:9" ht="18.75" x14ac:dyDescent="0.3">
      <c r="A74" s="108"/>
      <c r="B74" s="21" t="s">
        <v>108</v>
      </c>
      <c r="C74" s="25"/>
      <c r="D74" s="23" t="s">
        <v>23</v>
      </c>
      <c r="E74" s="24"/>
      <c r="H74" s="82"/>
      <c r="I74" s="83"/>
    </row>
    <row r="75" spans="1:9" ht="18.75" x14ac:dyDescent="0.3">
      <c r="A75" s="108"/>
      <c r="B75" s="61" t="s">
        <v>109</v>
      </c>
      <c r="C75" s="61"/>
      <c r="D75" s="61" t="s">
        <v>110</v>
      </c>
      <c r="E75" s="62"/>
      <c r="H75" s="82"/>
      <c r="I75" s="83"/>
    </row>
    <row r="76" spans="1:9" ht="18.75" x14ac:dyDescent="0.3">
      <c r="A76" s="108"/>
      <c r="B76" s="21" t="s">
        <v>111</v>
      </c>
      <c r="C76" s="25"/>
      <c r="D76" s="21" t="s">
        <v>112</v>
      </c>
      <c r="E76" s="24"/>
      <c r="H76" s="82"/>
      <c r="I76" s="83"/>
    </row>
    <row r="77" spans="1:9" ht="18.75" x14ac:dyDescent="0.3">
      <c r="A77" s="109"/>
      <c r="B77" s="26" t="s">
        <v>113</v>
      </c>
      <c r="C77" s="27"/>
      <c r="D77" s="26" t="s">
        <v>114</v>
      </c>
      <c r="E77" s="28"/>
      <c r="H77" s="82"/>
      <c r="I77" s="83"/>
    </row>
    <row r="78" spans="1:9" ht="18.75" x14ac:dyDescent="0.3">
      <c r="A78" s="107" t="s">
        <v>115</v>
      </c>
      <c r="B78" s="1" t="s">
        <v>169</v>
      </c>
      <c r="C78" s="87" t="s">
        <v>154</v>
      </c>
      <c r="D78" s="23" t="s">
        <v>23</v>
      </c>
      <c r="E78" s="43"/>
      <c r="H78" s="82"/>
      <c r="I78" s="83"/>
    </row>
    <row r="79" spans="1:9" ht="18.75" x14ac:dyDescent="0.3">
      <c r="A79" s="108"/>
      <c r="B79" s="21" t="s">
        <v>116</v>
      </c>
      <c r="C79" s="95">
        <v>44467</v>
      </c>
      <c r="D79" s="21" t="s">
        <v>27</v>
      </c>
      <c r="E79" s="43"/>
    </row>
    <row r="80" spans="1:9" ht="18.75" x14ac:dyDescent="0.3">
      <c r="A80" s="108"/>
      <c r="B80" s="21" t="s">
        <v>117</v>
      </c>
      <c r="C80" s="95">
        <v>44755</v>
      </c>
      <c r="D80" s="21" t="s">
        <v>27</v>
      </c>
      <c r="E80" s="43"/>
    </row>
    <row r="81" spans="1:5" ht="18.75" x14ac:dyDescent="0.3">
      <c r="A81" s="108"/>
      <c r="B81" s="21" t="s">
        <v>118</v>
      </c>
      <c r="C81" s="22">
        <v>6</v>
      </c>
      <c r="D81" s="21" t="s">
        <v>25</v>
      </c>
      <c r="E81" s="43"/>
    </row>
    <row r="82" spans="1:5" ht="18.75" x14ac:dyDescent="0.3">
      <c r="A82" s="108"/>
      <c r="B82" s="21" t="s">
        <v>119</v>
      </c>
      <c r="C82" s="22">
        <v>0</v>
      </c>
      <c r="D82" s="21" t="s">
        <v>30</v>
      </c>
      <c r="E82" s="43"/>
    </row>
    <row r="83" spans="1:5" ht="15.75" x14ac:dyDescent="0.25">
      <c r="A83" s="108"/>
      <c r="B83" s="14" t="s">
        <v>120</v>
      </c>
      <c r="C83" s="4"/>
      <c r="D83" s="5" t="s">
        <v>23</v>
      </c>
      <c r="E83" s="12"/>
    </row>
    <row r="84" spans="1:5" ht="15.75" x14ac:dyDescent="0.25">
      <c r="A84" s="108"/>
      <c r="B84" s="3" t="s">
        <v>121</v>
      </c>
      <c r="C84" s="4"/>
      <c r="D84" s="3" t="s">
        <v>27</v>
      </c>
      <c r="E84" s="12"/>
    </row>
    <row r="85" spans="1:5" ht="15.75" x14ac:dyDescent="0.25">
      <c r="A85" s="108"/>
      <c r="B85" s="3" t="s">
        <v>122</v>
      </c>
      <c r="C85" s="4"/>
      <c r="D85" s="3" t="s">
        <v>27</v>
      </c>
      <c r="E85" s="12"/>
    </row>
    <row r="86" spans="1:5" ht="15.75" x14ac:dyDescent="0.25">
      <c r="A86" s="108"/>
      <c r="B86" s="3" t="s">
        <v>123</v>
      </c>
      <c r="C86" s="4"/>
      <c r="D86" s="3" t="s">
        <v>25</v>
      </c>
      <c r="E86" s="12"/>
    </row>
    <row r="87" spans="1:5" ht="15.75" x14ac:dyDescent="0.25">
      <c r="A87" s="108"/>
      <c r="B87" s="3" t="s">
        <v>124</v>
      </c>
      <c r="C87" s="4"/>
      <c r="D87" s="3" t="s">
        <v>30</v>
      </c>
      <c r="E87" s="12"/>
    </row>
    <row r="88" spans="1:5" ht="15.75" x14ac:dyDescent="0.25">
      <c r="A88" s="108"/>
      <c r="B88" s="14" t="s">
        <v>125</v>
      </c>
      <c r="C88" s="4"/>
      <c r="D88" s="5" t="s">
        <v>23</v>
      </c>
      <c r="E88" s="12"/>
    </row>
    <row r="89" spans="1:5" ht="15.75" x14ac:dyDescent="0.25">
      <c r="A89" s="108"/>
      <c r="B89" s="3" t="s">
        <v>126</v>
      </c>
      <c r="C89" s="4"/>
      <c r="D89" s="3" t="s">
        <v>27</v>
      </c>
      <c r="E89" s="12"/>
    </row>
    <row r="90" spans="1:5" ht="15.75" x14ac:dyDescent="0.25">
      <c r="A90" s="108"/>
      <c r="B90" s="3" t="s">
        <v>127</v>
      </c>
      <c r="C90" s="4"/>
      <c r="D90" s="3" t="s">
        <v>27</v>
      </c>
      <c r="E90" s="12"/>
    </row>
    <row r="91" spans="1:5" ht="15.75" x14ac:dyDescent="0.25">
      <c r="A91" s="108"/>
      <c r="B91" s="3" t="s">
        <v>128</v>
      </c>
      <c r="C91" s="4"/>
      <c r="D91" s="3" t="s">
        <v>25</v>
      </c>
      <c r="E91" s="12"/>
    </row>
    <row r="92" spans="1:5" ht="15.75" x14ac:dyDescent="0.25">
      <c r="A92" s="108"/>
      <c r="B92" s="3" t="s">
        <v>129</v>
      </c>
      <c r="C92" s="4"/>
      <c r="D92" s="3" t="s">
        <v>30</v>
      </c>
      <c r="E92" s="12"/>
    </row>
    <row r="93" spans="1:5" ht="15.75" x14ac:dyDescent="0.25">
      <c r="A93" s="108"/>
      <c r="B93" s="14" t="s">
        <v>130</v>
      </c>
      <c r="C93" s="4"/>
      <c r="D93" s="5" t="s">
        <v>23</v>
      </c>
      <c r="E93" s="12"/>
    </row>
    <row r="94" spans="1:5" ht="15.75" x14ac:dyDescent="0.25">
      <c r="A94" s="108"/>
      <c r="B94" s="3" t="s">
        <v>131</v>
      </c>
      <c r="C94" s="4"/>
      <c r="D94" s="3" t="s">
        <v>27</v>
      </c>
      <c r="E94" s="12"/>
    </row>
    <row r="95" spans="1:5" ht="15.75" x14ac:dyDescent="0.25">
      <c r="A95" s="108"/>
      <c r="B95" s="3" t="s">
        <v>132</v>
      </c>
      <c r="C95" s="4"/>
      <c r="D95" s="3" t="s">
        <v>27</v>
      </c>
      <c r="E95" s="12"/>
    </row>
    <row r="96" spans="1:5" ht="15.75" x14ac:dyDescent="0.25">
      <c r="A96" s="108"/>
      <c r="B96" s="3" t="s">
        <v>133</v>
      </c>
      <c r="C96" s="4"/>
      <c r="D96" s="3" t="s">
        <v>25</v>
      </c>
      <c r="E96" s="12"/>
    </row>
    <row r="97" spans="1:5" ht="15.75" x14ac:dyDescent="0.25">
      <c r="A97" s="108"/>
      <c r="B97" s="3" t="s">
        <v>134</v>
      </c>
      <c r="C97" s="4"/>
      <c r="D97" s="3" t="s">
        <v>30</v>
      </c>
      <c r="E97" s="12"/>
    </row>
    <row r="98" spans="1:5" ht="15.75" x14ac:dyDescent="0.25">
      <c r="A98" s="108"/>
      <c r="B98" s="14" t="s">
        <v>135</v>
      </c>
      <c r="C98" s="4"/>
      <c r="D98" s="5" t="s">
        <v>23</v>
      </c>
      <c r="E98" s="12"/>
    </row>
    <row r="99" spans="1:5" ht="15.75" x14ac:dyDescent="0.25">
      <c r="A99" s="108"/>
      <c r="B99" s="3" t="s">
        <v>136</v>
      </c>
      <c r="C99" s="4"/>
      <c r="D99" s="3" t="s">
        <v>27</v>
      </c>
      <c r="E99" s="12"/>
    </row>
    <row r="100" spans="1:5" ht="15.75" x14ac:dyDescent="0.25">
      <c r="A100" s="108"/>
      <c r="B100" s="3" t="s">
        <v>137</v>
      </c>
      <c r="C100" s="4"/>
      <c r="D100" s="3" t="s">
        <v>27</v>
      </c>
      <c r="E100" s="12"/>
    </row>
    <row r="101" spans="1:5" ht="15.75" x14ac:dyDescent="0.25">
      <c r="A101" s="108"/>
      <c r="B101" s="3" t="s">
        <v>138</v>
      </c>
      <c r="C101" s="4"/>
      <c r="D101" s="3" t="s">
        <v>25</v>
      </c>
      <c r="E101" s="12"/>
    </row>
    <row r="102" spans="1:5" ht="15.75" x14ac:dyDescent="0.25">
      <c r="A102" s="109"/>
      <c r="B102" s="7" t="s">
        <v>139</v>
      </c>
      <c r="C102" s="85"/>
      <c r="D102" s="7" t="s">
        <v>30</v>
      </c>
      <c r="E102" s="86"/>
    </row>
    <row r="103" spans="1:5" x14ac:dyDescent="0.25">
      <c r="B103" s="2" t="s">
        <v>155</v>
      </c>
      <c r="C103" s="2">
        <v>-9.0442342735985431E-3</v>
      </c>
      <c r="D103" s="2" t="s">
        <v>156</v>
      </c>
      <c r="E103" s="2" t="s">
        <v>157</v>
      </c>
    </row>
    <row r="104" spans="1:5" x14ac:dyDescent="0.25">
      <c r="B104" s="2" t="s">
        <v>158</v>
      </c>
      <c r="C104" s="2">
        <v>-1.5324947329330978E-2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2.9838100000000001</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51 C55 C59 C63 C67" xr:uid="{1C08EFCD-D79F-4612-B67A-AD7B8CD8F483}">
      <formula1>#REF!</formula1>
    </dataValidation>
    <dataValidation type="list" allowBlank="1" showInputMessage="1" showErrorMessage="1" sqref="C64 C60 C48 C52 C56 C36 C42:C43 C38 C16 C18 C20 C22 C24 C33 C46 C66 C62 C50 C54 C58 C72:C74"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5FB71-A8C7-476D-8204-6331137CD398}">
  <dimension ref="A1:AC107"/>
  <sheetViews>
    <sheetView workbookViewId="0">
      <selection activeCell="E43" sqref="E43"/>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0" t="s">
        <v>15</v>
      </c>
      <c r="B1" s="111"/>
      <c r="C1" s="111"/>
      <c r="D1" s="111"/>
      <c r="E1" s="111"/>
    </row>
    <row r="2" spans="1:29" x14ac:dyDescent="0.25">
      <c r="A2" s="112"/>
      <c r="B2" s="112"/>
      <c r="C2" s="112"/>
      <c r="D2" s="112"/>
      <c r="E2" s="112"/>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3" t="s">
        <v>21</v>
      </c>
      <c r="B4" s="18" t="s">
        <v>22</v>
      </c>
      <c r="C4" s="22" t="s">
        <v>148</v>
      </c>
      <c r="D4" s="19" t="s">
        <v>23</v>
      </c>
      <c r="E4" s="20" t="s">
        <v>165</v>
      </c>
    </row>
    <row r="5" spans="1:29" ht="18.75" x14ac:dyDescent="0.3">
      <c r="A5" s="114"/>
      <c r="B5" s="21" t="s">
        <v>24</v>
      </c>
      <c r="C5" s="22">
        <v>4.5999999999999996</v>
      </c>
      <c r="D5" s="23" t="s">
        <v>25</v>
      </c>
      <c r="E5" s="24"/>
    </row>
    <row r="6" spans="1:29" ht="18.75" x14ac:dyDescent="0.3">
      <c r="A6" s="114"/>
      <c r="B6" s="21" t="s">
        <v>26</v>
      </c>
      <c r="C6" s="87">
        <v>44799</v>
      </c>
      <c r="D6" s="23" t="s">
        <v>27</v>
      </c>
      <c r="E6" s="24"/>
    </row>
    <row r="7" spans="1:29" ht="18.75" x14ac:dyDescent="0.3">
      <c r="A7" s="114"/>
      <c r="B7" s="21" t="s">
        <v>28</v>
      </c>
      <c r="C7" s="87">
        <v>45124</v>
      </c>
      <c r="D7" s="23" t="s">
        <v>27</v>
      </c>
      <c r="E7"/>
    </row>
    <row r="8" spans="1:29" ht="18.75" x14ac:dyDescent="0.3">
      <c r="A8" s="114"/>
      <c r="B8" s="21" t="s">
        <v>29</v>
      </c>
      <c r="C8" s="92">
        <v>0</v>
      </c>
      <c r="D8" s="23" t="s">
        <v>30</v>
      </c>
      <c r="E8" s="24"/>
    </row>
    <row r="9" spans="1:29" ht="18.75" x14ac:dyDescent="0.3">
      <c r="A9" s="114"/>
      <c r="B9" s="21" t="s">
        <v>31</v>
      </c>
      <c r="C9" s="25">
        <v>53.79</v>
      </c>
      <c r="D9" s="21" t="s">
        <v>32</v>
      </c>
      <c r="E9" s="24"/>
      <c r="G9" s="81"/>
    </row>
    <row r="10" spans="1:29" ht="18.75" x14ac:dyDescent="0.3">
      <c r="A10" s="114"/>
      <c r="B10" s="21" t="s">
        <v>33</v>
      </c>
      <c r="C10" s="22">
        <v>52.258055599999999</v>
      </c>
      <c r="D10" s="21" t="s">
        <v>34</v>
      </c>
      <c r="E10" s="24"/>
    </row>
    <row r="11" spans="1:29" ht="18.75" x14ac:dyDescent="0.3">
      <c r="A11" s="114"/>
      <c r="B11" s="21" t="s">
        <v>35</v>
      </c>
      <c r="C11" s="22">
        <v>16.580833299999998</v>
      </c>
      <c r="D11" s="21" t="s">
        <v>34</v>
      </c>
      <c r="E11" s="24"/>
    </row>
    <row r="12" spans="1:29" ht="18.75" x14ac:dyDescent="0.3">
      <c r="A12" s="114"/>
      <c r="B12" s="21" t="s">
        <v>36</v>
      </c>
      <c r="C12" s="25">
        <v>65</v>
      </c>
      <c r="D12" s="21" t="s">
        <v>30</v>
      </c>
      <c r="E12" s="24"/>
    </row>
    <row r="13" spans="1:29" ht="18.75" x14ac:dyDescent="0.3">
      <c r="A13" s="114"/>
      <c r="B13" s="21" t="s">
        <v>37</v>
      </c>
      <c r="C13" s="25">
        <v>27</v>
      </c>
      <c r="D13" s="21" t="s">
        <v>30</v>
      </c>
      <c r="E13" s="24"/>
    </row>
    <row r="14" spans="1:29" ht="18.75" x14ac:dyDescent="0.3">
      <c r="A14" s="115"/>
      <c r="B14" s="26" t="s">
        <v>38</v>
      </c>
      <c r="C14" s="27">
        <v>8</v>
      </c>
      <c r="D14" s="26" t="s">
        <v>30</v>
      </c>
      <c r="E14" s="28"/>
    </row>
    <row r="15" spans="1:29" ht="18.75" x14ac:dyDescent="0.3">
      <c r="A15" s="107" t="s">
        <v>39</v>
      </c>
      <c r="B15" s="29" t="s">
        <v>40</v>
      </c>
      <c r="C15" s="30"/>
      <c r="D15" s="31" t="s">
        <v>41</v>
      </c>
      <c r="E15" s="32"/>
    </row>
    <row r="16" spans="1:29" ht="18.75" x14ac:dyDescent="0.3">
      <c r="A16" s="108"/>
      <c r="B16" s="21" t="s">
        <v>42</v>
      </c>
      <c r="C16" s="25" t="s">
        <v>143</v>
      </c>
      <c r="D16" s="33" t="s">
        <v>23</v>
      </c>
      <c r="E16" s="34"/>
    </row>
    <row r="17" spans="1:5" ht="18.75" x14ac:dyDescent="0.3">
      <c r="A17" s="108"/>
      <c r="B17" s="21" t="s">
        <v>43</v>
      </c>
      <c r="C17" s="35">
        <v>1</v>
      </c>
      <c r="D17" s="33" t="s">
        <v>23</v>
      </c>
      <c r="E17" s="34"/>
    </row>
    <row r="18" spans="1:5" ht="15.75" x14ac:dyDescent="0.25">
      <c r="A18" s="108"/>
      <c r="B18" s="3" t="s">
        <v>44</v>
      </c>
      <c r="C18" s="6"/>
      <c r="D18" s="9" t="s">
        <v>23</v>
      </c>
      <c r="E18" s="96" t="s">
        <v>149</v>
      </c>
    </row>
    <row r="19" spans="1:5" ht="18.75" x14ac:dyDescent="0.3">
      <c r="A19" s="108"/>
      <c r="B19" s="3" t="s">
        <v>45</v>
      </c>
      <c r="C19" s="10"/>
      <c r="D19" s="9" t="s">
        <v>23</v>
      </c>
      <c r="E19" s="34">
        <v>1</v>
      </c>
    </row>
    <row r="20" spans="1:5" ht="18.75" x14ac:dyDescent="0.3">
      <c r="A20" s="108"/>
      <c r="B20" s="3" t="s">
        <v>46</v>
      </c>
      <c r="C20" s="6"/>
      <c r="D20" s="9" t="s">
        <v>23</v>
      </c>
      <c r="E20" s="34"/>
    </row>
    <row r="21" spans="1:5" ht="18.75" x14ac:dyDescent="0.3">
      <c r="A21" s="108"/>
      <c r="B21" s="3" t="s">
        <v>47</v>
      </c>
      <c r="C21" s="10"/>
      <c r="D21" s="9" t="s">
        <v>23</v>
      </c>
      <c r="E21" s="34"/>
    </row>
    <row r="22" spans="1:5" ht="18.75" x14ac:dyDescent="0.3">
      <c r="A22" s="108"/>
      <c r="B22" s="3" t="s">
        <v>48</v>
      </c>
      <c r="C22" s="6"/>
      <c r="D22" s="9" t="s">
        <v>23</v>
      </c>
      <c r="E22" s="34"/>
    </row>
    <row r="23" spans="1:5" ht="18.75" x14ac:dyDescent="0.3">
      <c r="A23" s="108"/>
      <c r="B23" s="3" t="s">
        <v>49</v>
      </c>
      <c r="C23" s="10"/>
      <c r="D23" s="9" t="s">
        <v>23</v>
      </c>
      <c r="E23" s="34"/>
    </row>
    <row r="24" spans="1:5" ht="18.75" x14ac:dyDescent="0.3">
      <c r="A24" s="108"/>
      <c r="B24" s="3" t="s">
        <v>50</v>
      </c>
      <c r="C24" s="6"/>
      <c r="D24" s="9" t="s">
        <v>23</v>
      </c>
      <c r="E24" s="34"/>
    </row>
    <row r="25" spans="1:5" ht="18.75" x14ac:dyDescent="0.3">
      <c r="A25" s="108"/>
      <c r="B25" s="7" t="s">
        <v>51</v>
      </c>
      <c r="C25" s="11"/>
      <c r="D25" s="9" t="s">
        <v>23</v>
      </c>
      <c r="E25" s="34"/>
    </row>
    <row r="26" spans="1:5" ht="18.75" x14ac:dyDescent="0.3">
      <c r="A26" s="108"/>
      <c r="B26" s="29" t="s">
        <v>52</v>
      </c>
      <c r="C26" s="30"/>
      <c r="D26" s="37" t="s">
        <v>41</v>
      </c>
      <c r="E26" s="32"/>
    </row>
    <row r="27" spans="1:5" ht="18.75" x14ac:dyDescent="0.3">
      <c r="A27" s="108"/>
      <c r="B27" s="26" t="s">
        <v>53</v>
      </c>
      <c r="C27" s="36">
        <v>6</v>
      </c>
      <c r="D27" s="38" t="s">
        <v>23</v>
      </c>
      <c r="E27" s="34"/>
    </row>
    <row r="28" spans="1:5" ht="18.75" x14ac:dyDescent="0.3">
      <c r="A28" s="108"/>
      <c r="B28" s="29" t="s">
        <v>54</v>
      </c>
      <c r="C28" s="30"/>
      <c r="D28" s="31" t="s">
        <v>41</v>
      </c>
      <c r="E28" s="32"/>
    </row>
    <row r="29" spans="1:5" ht="18.75" x14ac:dyDescent="0.3">
      <c r="A29" s="108"/>
      <c r="B29" s="21" t="s">
        <v>55</v>
      </c>
      <c r="C29" s="35">
        <v>0</v>
      </c>
      <c r="D29" s="33" t="s">
        <v>23</v>
      </c>
      <c r="E29" s="34"/>
    </row>
    <row r="30" spans="1:5" ht="18.75" x14ac:dyDescent="0.3">
      <c r="A30" s="108"/>
      <c r="B30" s="26" t="s">
        <v>56</v>
      </c>
      <c r="C30" s="36">
        <v>1</v>
      </c>
      <c r="D30" s="38"/>
      <c r="E30" s="34"/>
    </row>
    <row r="31" spans="1:5" ht="18.75" x14ac:dyDescent="0.3">
      <c r="A31" s="108"/>
      <c r="B31" s="29" t="s">
        <v>57</v>
      </c>
      <c r="C31" s="30">
        <v>0</v>
      </c>
      <c r="D31" s="31" t="s">
        <v>41</v>
      </c>
      <c r="E31" s="32"/>
    </row>
    <row r="32" spans="1:5" ht="18.75" x14ac:dyDescent="0.3">
      <c r="A32" s="108"/>
      <c r="B32" s="29" t="s">
        <v>168</v>
      </c>
      <c r="C32" s="30">
        <v>0</v>
      </c>
      <c r="D32" s="31" t="s">
        <v>166</v>
      </c>
      <c r="E32" s="32"/>
    </row>
    <row r="33" spans="1:9" ht="18.75" x14ac:dyDescent="0.3">
      <c r="A33" s="108"/>
      <c r="B33" s="21" t="s">
        <v>58</v>
      </c>
      <c r="C33" s="39" t="s">
        <v>144</v>
      </c>
      <c r="D33" s="33" t="s">
        <v>23</v>
      </c>
      <c r="E33" s="34"/>
    </row>
    <row r="34" spans="1:9" ht="18.75" x14ac:dyDescent="0.3">
      <c r="A34" s="108"/>
      <c r="B34" s="26" t="s">
        <v>59</v>
      </c>
      <c r="C34" s="36">
        <v>1</v>
      </c>
      <c r="D34" s="38" t="s">
        <v>23</v>
      </c>
      <c r="E34" s="34"/>
    </row>
    <row r="35" spans="1:9" ht="18.75" x14ac:dyDescent="0.3">
      <c r="A35" s="109"/>
      <c r="B35" s="40" t="s">
        <v>60</v>
      </c>
      <c r="C35" s="41"/>
      <c r="D35" s="40" t="s">
        <v>61</v>
      </c>
      <c r="E35" s="24"/>
    </row>
    <row r="36" spans="1:9" ht="18.75" x14ac:dyDescent="0.3">
      <c r="A36" s="107" t="s">
        <v>62</v>
      </c>
      <c r="B36" s="18" t="s">
        <v>63</v>
      </c>
      <c r="C36" s="42" t="s">
        <v>140</v>
      </c>
      <c r="D36" s="19" t="s">
        <v>23</v>
      </c>
      <c r="E36" s="43"/>
    </row>
    <row r="37" spans="1:9" ht="18.75" x14ac:dyDescent="0.3">
      <c r="A37" s="109"/>
      <c r="B37" s="44" t="s">
        <v>64</v>
      </c>
      <c r="C37" s="27"/>
      <c r="D37" s="44" t="s">
        <v>65</v>
      </c>
      <c r="E37" s="45" t="s">
        <v>150</v>
      </c>
    </row>
    <row r="38" spans="1:9" ht="18.75" x14ac:dyDescent="0.3">
      <c r="A38" s="107" t="s">
        <v>66</v>
      </c>
      <c r="B38" s="18" t="s">
        <v>67</v>
      </c>
      <c r="C38" s="46" t="s">
        <v>142</v>
      </c>
      <c r="D38" s="47" t="s">
        <v>23</v>
      </c>
      <c r="E38" s="48"/>
    </row>
    <row r="39" spans="1:9" ht="18.75" x14ac:dyDescent="0.3">
      <c r="A39" s="108"/>
      <c r="B39" s="53" t="s">
        <v>68</v>
      </c>
      <c r="C39" s="54"/>
      <c r="D39" s="53" t="s">
        <v>65</v>
      </c>
      <c r="E39" s="43"/>
    </row>
    <row r="40" spans="1:9" ht="18.75" x14ac:dyDescent="0.3">
      <c r="A40" s="108"/>
      <c r="B40" s="53" t="s">
        <v>147</v>
      </c>
      <c r="C40" s="54">
        <v>0</v>
      </c>
      <c r="D40" s="53" t="s">
        <v>30</v>
      </c>
      <c r="E40" s="43"/>
    </row>
    <row r="41" spans="1:9" ht="18.75" x14ac:dyDescent="0.3">
      <c r="A41" s="108"/>
      <c r="B41" s="51" t="s">
        <v>69</v>
      </c>
      <c r="C41" s="52"/>
      <c r="D41" s="51" t="s">
        <v>23</v>
      </c>
      <c r="E41" s="43"/>
    </row>
    <row r="42" spans="1:9" ht="18.75" x14ac:dyDescent="0.3">
      <c r="A42" s="108"/>
      <c r="B42" s="53" t="s">
        <v>70</v>
      </c>
      <c r="C42" s="54"/>
      <c r="D42" s="53" t="s">
        <v>23</v>
      </c>
      <c r="E42" s="43"/>
    </row>
    <row r="43" spans="1:9" ht="18.75" x14ac:dyDescent="0.3">
      <c r="A43" s="108"/>
      <c r="B43" s="49" t="s">
        <v>71</v>
      </c>
      <c r="C43" s="50"/>
      <c r="D43" s="49" t="s">
        <v>23</v>
      </c>
      <c r="E43" s="43"/>
    </row>
    <row r="44" spans="1:9" ht="18.75" x14ac:dyDescent="0.3">
      <c r="A44" s="108"/>
      <c r="B44" s="47" t="s">
        <v>72</v>
      </c>
      <c r="C44" s="88"/>
      <c r="D44" s="55" t="s">
        <v>27</v>
      </c>
      <c r="E44" s="43"/>
      <c r="H44" s="82"/>
      <c r="I44" s="83"/>
    </row>
    <row r="45" spans="1:9" ht="18.75" x14ac:dyDescent="0.3">
      <c r="A45" s="108"/>
      <c r="B45" s="53" t="s">
        <v>73</v>
      </c>
      <c r="C45" s="89"/>
      <c r="D45" s="56" t="s">
        <v>27</v>
      </c>
      <c r="E45" s="43"/>
      <c r="H45" s="82"/>
      <c r="I45" s="83"/>
    </row>
    <row r="46" spans="1:9" ht="18.75" x14ac:dyDescent="0.3">
      <c r="A46" s="108"/>
      <c r="B46" s="53" t="s">
        <v>74</v>
      </c>
      <c r="C46" s="25"/>
      <c r="D46" s="53" t="s">
        <v>23</v>
      </c>
      <c r="E46" s="43"/>
      <c r="H46" s="82"/>
      <c r="I46" s="83"/>
    </row>
    <row r="47" spans="1:9" ht="18.75" x14ac:dyDescent="0.3">
      <c r="A47" s="109"/>
      <c r="B47" s="57" t="s">
        <v>75</v>
      </c>
      <c r="C47" s="58">
        <v>0</v>
      </c>
      <c r="D47" s="59" t="s">
        <v>30</v>
      </c>
      <c r="E47" s="45"/>
      <c r="H47" s="82"/>
      <c r="I47" s="83"/>
    </row>
    <row r="48" spans="1:9" ht="18.75" x14ac:dyDescent="0.3">
      <c r="A48" s="107" t="s">
        <v>76</v>
      </c>
      <c r="B48" s="60" t="s">
        <v>77</v>
      </c>
      <c r="C48" s="42" t="s">
        <v>145</v>
      </c>
      <c r="D48" s="19" t="s">
        <v>23</v>
      </c>
      <c r="E48" s="48" t="s">
        <v>151</v>
      </c>
      <c r="H48" s="82"/>
      <c r="I48" s="83"/>
    </row>
    <row r="49" spans="1:9" ht="18.75" x14ac:dyDescent="0.3">
      <c r="A49" s="108"/>
      <c r="B49" s="21" t="s">
        <v>78</v>
      </c>
      <c r="C49" s="90">
        <v>84.82</v>
      </c>
      <c r="D49" s="21" t="s">
        <v>79</v>
      </c>
      <c r="E49" s="43"/>
      <c r="H49" s="82"/>
      <c r="I49" s="83"/>
    </row>
    <row r="50" spans="1:9" ht="18.75" x14ac:dyDescent="0.3">
      <c r="A50" s="108"/>
      <c r="B50" s="21" t="s">
        <v>80</v>
      </c>
      <c r="C50" s="25" t="s">
        <v>141</v>
      </c>
      <c r="D50" s="23" t="s">
        <v>23</v>
      </c>
      <c r="E50" s="43"/>
      <c r="H50" s="82"/>
      <c r="I50" s="83"/>
    </row>
    <row r="51" spans="1:9" ht="18.75" x14ac:dyDescent="0.3">
      <c r="A51" s="108"/>
      <c r="B51" s="21" t="s">
        <v>81</v>
      </c>
      <c r="C51" s="25" t="s">
        <v>142</v>
      </c>
      <c r="D51" s="23" t="s">
        <v>23</v>
      </c>
      <c r="E51" s="43"/>
      <c r="H51" s="82"/>
      <c r="I51" s="83"/>
    </row>
    <row r="52" spans="1:9" ht="18.75" x14ac:dyDescent="0.25">
      <c r="A52" s="108"/>
      <c r="B52" s="14" t="s">
        <v>82</v>
      </c>
      <c r="C52" s="6" t="s">
        <v>170</v>
      </c>
      <c r="D52" s="5" t="s">
        <v>23</v>
      </c>
      <c r="E52" s="43"/>
      <c r="H52" s="82"/>
      <c r="I52" s="83"/>
    </row>
    <row r="53" spans="1:9" ht="18.75" x14ac:dyDescent="0.3">
      <c r="A53" s="108"/>
      <c r="B53" s="3" t="s">
        <v>83</v>
      </c>
      <c r="C53" s="90">
        <v>66.22</v>
      </c>
      <c r="D53" s="3" t="s">
        <v>79</v>
      </c>
      <c r="E53" s="43"/>
      <c r="H53" s="82"/>
      <c r="I53" s="83"/>
    </row>
    <row r="54" spans="1:9" ht="18.75" x14ac:dyDescent="0.25">
      <c r="A54" s="108"/>
      <c r="B54" s="3" t="s">
        <v>84</v>
      </c>
      <c r="C54" s="6" t="s">
        <v>141</v>
      </c>
      <c r="D54" s="5" t="s">
        <v>23</v>
      </c>
      <c r="E54" s="43"/>
      <c r="H54" s="82"/>
      <c r="I54" s="83"/>
    </row>
    <row r="55" spans="1:9" ht="18.75" x14ac:dyDescent="0.25">
      <c r="A55" s="108"/>
      <c r="B55" s="3" t="s">
        <v>85</v>
      </c>
      <c r="C55" s="6" t="s">
        <v>142</v>
      </c>
      <c r="D55" s="5" t="s">
        <v>23</v>
      </c>
      <c r="E55" s="43"/>
      <c r="H55" s="82"/>
      <c r="I55" s="83"/>
    </row>
    <row r="56" spans="1:9" ht="18.75" x14ac:dyDescent="0.25">
      <c r="A56" s="108"/>
      <c r="B56" s="14" t="s">
        <v>86</v>
      </c>
      <c r="C56" s="6"/>
      <c r="D56" s="5" t="s">
        <v>23</v>
      </c>
      <c r="E56" s="43"/>
      <c r="H56" s="82"/>
      <c r="I56" s="83"/>
    </row>
    <row r="57" spans="1:9" ht="18.75" x14ac:dyDescent="0.3">
      <c r="A57" s="108"/>
      <c r="B57" s="3" t="s">
        <v>87</v>
      </c>
      <c r="C57" s="90"/>
      <c r="D57" s="3" t="s">
        <v>79</v>
      </c>
      <c r="E57" s="43"/>
      <c r="H57" s="82"/>
      <c r="I57" s="83"/>
    </row>
    <row r="58" spans="1:9" ht="18.75" x14ac:dyDescent="0.25">
      <c r="A58" s="108"/>
      <c r="B58" s="3" t="s">
        <v>88</v>
      </c>
      <c r="C58" s="6"/>
      <c r="D58" s="5" t="s">
        <v>23</v>
      </c>
      <c r="E58" s="43"/>
      <c r="H58" s="82"/>
      <c r="I58" s="83"/>
    </row>
    <row r="59" spans="1:9" ht="18.75" x14ac:dyDescent="0.25">
      <c r="A59" s="108"/>
      <c r="B59" s="3" t="s">
        <v>89</v>
      </c>
      <c r="C59" s="6"/>
      <c r="D59" s="5" t="s">
        <v>23</v>
      </c>
      <c r="E59" s="43"/>
      <c r="H59" s="82"/>
      <c r="I59" s="83"/>
    </row>
    <row r="60" spans="1:9" ht="18.75" x14ac:dyDescent="0.3">
      <c r="A60" s="108"/>
      <c r="B60" s="14" t="s">
        <v>90</v>
      </c>
      <c r="C60" s="6"/>
      <c r="D60" s="5" t="s">
        <v>23</v>
      </c>
      <c r="E60" s="24"/>
      <c r="G60" s="84"/>
      <c r="H60" s="82"/>
      <c r="I60" s="83"/>
    </row>
    <row r="61" spans="1:9" ht="18.75" x14ac:dyDescent="0.3">
      <c r="A61" s="108"/>
      <c r="B61" s="3" t="s">
        <v>91</v>
      </c>
      <c r="C61" s="6"/>
      <c r="D61" s="3" t="s">
        <v>79</v>
      </c>
      <c r="E61" s="24"/>
      <c r="G61" s="84"/>
      <c r="H61" s="82"/>
      <c r="I61" s="83"/>
    </row>
    <row r="62" spans="1:9" ht="18.75" x14ac:dyDescent="0.3">
      <c r="A62" s="108"/>
      <c r="B62" s="3" t="s">
        <v>92</v>
      </c>
      <c r="C62" s="6"/>
      <c r="D62" s="5" t="s">
        <v>23</v>
      </c>
      <c r="E62" s="24"/>
      <c r="G62" s="84"/>
      <c r="H62" s="82"/>
      <c r="I62" s="83"/>
    </row>
    <row r="63" spans="1:9" ht="18.75" x14ac:dyDescent="0.3">
      <c r="A63" s="108"/>
      <c r="B63" s="3" t="s">
        <v>93</v>
      </c>
      <c r="C63" s="6"/>
      <c r="D63" s="5" t="s">
        <v>23</v>
      </c>
      <c r="E63" s="24"/>
      <c r="G63" s="84"/>
      <c r="H63" s="82"/>
      <c r="I63" s="83"/>
    </row>
    <row r="64" spans="1:9" ht="18.75" x14ac:dyDescent="0.3">
      <c r="A64" s="108"/>
      <c r="B64" s="14" t="s">
        <v>94</v>
      </c>
      <c r="C64" s="6"/>
      <c r="D64" s="5" t="s">
        <v>23</v>
      </c>
      <c r="E64" s="24"/>
      <c r="G64" s="84"/>
      <c r="H64" s="82"/>
      <c r="I64" s="83"/>
    </row>
    <row r="65" spans="1:9" ht="18.75" x14ac:dyDescent="0.3">
      <c r="A65" s="108"/>
      <c r="B65" s="3" t="s">
        <v>95</v>
      </c>
      <c r="C65" s="6"/>
      <c r="D65" s="3" t="s">
        <v>79</v>
      </c>
      <c r="E65" s="24"/>
      <c r="G65" s="84"/>
      <c r="H65" s="82"/>
      <c r="I65" s="83"/>
    </row>
    <row r="66" spans="1:9" ht="18.75" x14ac:dyDescent="0.3">
      <c r="A66" s="108"/>
      <c r="B66" s="3" t="s">
        <v>96</v>
      </c>
      <c r="C66" s="6"/>
      <c r="D66" s="5" t="s">
        <v>23</v>
      </c>
      <c r="E66" s="24"/>
      <c r="G66" s="84"/>
      <c r="H66" s="82"/>
      <c r="I66" s="83"/>
    </row>
    <row r="67" spans="1:9" ht="18.75" x14ac:dyDescent="0.3">
      <c r="A67" s="109"/>
      <c r="B67" s="7" t="s">
        <v>97</v>
      </c>
      <c r="C67" s="8"/>
      <c r="D67" s="13" t="s">
        <v>23</v>
      </c>
      <c r="E67" s="28"/>
      <c r="G67" s="84"/>
      <c r="H67" s="82"/>
      <c r="I67" s="83"/>
    </row>
    <row r="68" spans="1:9" ht="18.75" x14ac:dyDescent="0.3">
      <c r="A68" s="108" t="s">
        <v>98</v>
      </c>
      <c r="B68" s="21" t="s">
        <v>99</v>
      </c>
      <c r="C68" s="91">
        <v>0.66880000000000006</v>
      </c>
      <c r="D68" s="21" t="s">
        <v>100</v>
      </c>
      <c r="E68" s="24" t="s">
        <v>153</v>
      </c>
      <c r="H68" s="82"/>
      <c r="I68" s="83"/>
    </row>
    <row r="69" spans="1:9" ht="18.75" x14ac:dyDescent="0.3">
      <c r="A69" s="108"/>
      <c r="B69" s="21" t="s">
        <v>101</v>
      </c>
      <c r="C69" s="91">
        <v>0.94720000000000004</v>
      </c>
      <c r="D69" s="21" t="s">
        <v>100</v>
      </c>
      <c r="E69" s="24"/>
      <c r="H69" s="82"/>
      <c r="I69" s="83"/>
    </row>
    <row r="70" spans="1:9" ht="18.75" x14ac:dyDescent="0.3">
      <c r="A70" s="109"/>
      <c r="B70" s="21" t="s">
        <v>102</v>
      </c>
      <c r="C70" s="91">
        <v>0</v>
      </c>
      <c r="D70" s="21" t="s">
        <v>100</v>
      </c>
      <c r="E70" s="24"/>
      <c r="H70" s="82"/>
      <c r="I70" s="83"/>
    </row>
    <row r="71" spans="1:9" ht="18.75" x14ac:dyDescent="0.3">
      <c r="A71" s="107" t="s">
        <v>103</v>
      </c>
      <c r="B71" s="18" t="s">
        <v>104</v>
      </c>
      <c r="C71" s="42"/>
      <c r="D71" s="18" t="s">
        <v>105</v>
      </c>
      <c r="E71" s="20"/>
      <c r="H71" s="82"/>
      <c r="I71" s="83"/>
    </row>
    <row r="72" spans="1:9" ht="18.75" x14ac:dyDescent="0.3">
      <c r="A72" s="108"/>
      <c r="B72" s="21" t="s">
        <v>106</v>
      </c>
      <c r="C72" s="25"/>
      <c r="D72" s="23" t="s">
        <v>23</v>
      </c>
      <c r="E72" s="24"/>
      <c r="H72" s="82"/>
      <c r="I72" s="83"/>
    </row>
    <row r="73" spans="1:9" ht="18.75" x14ac:dyDescent="0.3">
      <c r="A73" s="108"/>
      <c r="B73" s="21" t="s">
        <v>107</v>
      </c>
      <c r="C73" s="25"/>
      <c r="D73" s="23" t="s">
        <v>23</v>
      </c>
      <c r="E73" s="24"/>
      <c r="H73" s="82"/>
      <c r="I73" s="83"/>
    </row>
    <row r="74" spans="1:9" ht="18.75" x14ac:dyDescent="0.3">
      <c r="A74" s="108"/>
      <c r="B74" s="21" t="s">
        <v>108</v>
      </c>
      <c r="C74" s="25"/>
      <c r="D74" s="23" t="s">
        <v>23</v>
      </c>
      <c r="E74" s="24"/>
      <c r="H74" s="82"/>
      <c r="I74" s="83"/>
    </row>
    <row r="75" spans="1:9" ht="18.75" x14ac:dyDescent="0.3">
      <c r="A75" s="108"/>
      <c r="B75" s="61" t="s">
        <v>109</v>
      </c>
      <c r="C75" s="61"/>
      <c r="D75" s="61" t="s">
        <v>110</v>
      </c>
      <c r="E75" s="62"/>
      <c r="H75" s="82"/>
      <c r="I75" s="83"/>
    </row>
    <row r="76" spans="1:9" ht="18.75" x14ac:dyDescent="0.3">
      <c r="A76" s="108"/>
      <c r="B76" s="21" t="s">
        <v>111</v>
      </c>
      <c r="C76" s="25"/>
      <c r="D76" s="21" t="s">
        <v>112</v>
      </c>
      <c r="E76" s="24"/>
      <c r="H76" s="82"/>
      <c r="I76" s="83"/>
    </row>
    <row r="77" spans="1:9" ht="18.75" x14ac:dyDescent="0.3">
      <c r="A77" s="109"/>
      <c r="B77" s="26" t="s">
        <v>113</v>
      </c>
      <c r="C77" s="27"/>
      <c r="D77" s="26" t="s">
        <v>114</v>
      </c>
      <c r="E77" s="28"/>
      <c r="H77" s="82"/>
      <c r="I77" s="83"/>
    </row>
    <row r="78" spans="1:9" ht="18.75" x14ac:dyDescent="0.3">
      <c r="A78" s="107" t="s">
        <v>115</v>
      </c>
      <c r="B78" s="1" t="s">
        <v>169</v>
      </c>
      <c r="C78" s="87" t="s">
        <v>154</v>
      </c>
      <c r="D78" s="23" t="s">
        <v>23</v>
      </c>
      <c r="E78" s="43"/>
      <c r="H78" s="82"/>
      <c r="I78" s="83"/>
    </row>
    <row r="79" spans="1:9" ht="18.75" x14ac:dyDescent="0.3">
      <c r="A79" s="108"/>
      <c r="B79" s="21" t="s">
        <v>116</v>
      </c>
      <c r="C79" s="95">
        <v>44467</v>
      </c>
      <c r="D79" s="21" t="s">
        <v>27</v>
      </c>
      <c r="E79" s="43"/>
    </row>
    <row r="80" spans="1:9" ht="18.75" x14ac:dyDescent="0.3">
      <c r="A80" s="108"/>
      <c r="B80" s="21" t="s">
        <v>117</v>
      </c>
      <c r="C80" s="95">
        <v>44755</v>
      </c>
      <c r="D80" s="21" t="s">
        <v>27</v>
      </c>
      <c r="E80" s="43"/>
    </row>
    <row r="81" spans="1:5" ht="18.75" x14ac:dyDescent="0.3">
      <c r="A81" s="108"/>
      <c r="B81" s="21" t="s">
        <v>118</v>
      </c>
      <c r="C81" s="22">
        <v>6</v>
      </c>
      <c r="D81" s="21" t="s">
        <v>25</v>
      </c>
      <c r="E81" s="43"/>
    </row>
    <row r="82" spans="1:5" ht="18.75" x14ac:dyDescent="0.3">
      <c r="A82" s="108"/>
      <c r="B82" s="21" t="s">
        <v>119</v>
      </c>
      <c r="C82" s="22">
        <v>0</v>
      </c>
      <c r="D82" s="21" t="s">
        <v>30</v>
      </c>
      <c r="E82" s="43"/>
    </row>
    <row r="83" spans="1:5" ht="15.75" x14ac:dyDescent="0.25">
      <c r="A83" s="108"/>
      <c r="B83" s="14" t="s">
        <v>120</v>
      </c>
      <c r="C83" s="4"/>
      <c r="D83" s="5" t="s">
        <v>23</v>
      </c>
      <c r="E83" s="12"/>
    </row>
    <row r="84" spans="1:5" ht="15.75" x14ac:dyDescent="0.25">
      <c r="A84" s="108"/>
      <c r="B84" s="3" t="s">
        <v>121</v>
      </c>
      <c r="C84" s="4"/>
      <c r="D84" s="3" t="s">
        <v>27</v>
      </c>
      <c r="E84" s="12"/>
    </row>
    <row r="85" spans="1:5" ht="15.75" x14ac:dyDescent="0.25">
      <c r="A85" s="108"/>
      <c r="B85" s="3" t="s">
        <v>122</v>
      </c>
      <c r="C85" s="4"/>
      <c r="D85" s="3" t="s">
        <v>27</v>
      </c>
      <c r="E85" s="12"/>
    </row>
    <row r="86" spans="1:5" ht="15.75" x14ac:dyDescent="0.25">
      <c r="A86" s="108"/>
      <c r="B86" s="3" t="s">
        <v>123</v>
      </c>
      <c r="C86" s="4"/>
      <c r="D86" s="3" t="s">
        <v>25</v>
      </c>
      <c r="E86" s="12"/>
    </row>
    <row r="87" spans="1:5" ht="15.75" x14ac:dyDescent="0.25">
      <c r="A87" s="108"/>
      <c r="B87" s="3" t="s">
        <v>124</v>
      </c>
      <c r="C87" s="4"/>
      <c r="D87" s="3" t="s">
        <v>30</v>
      </c>
      <c r="E87" s="12"/>
    </row>
    <row r="88" spans="1:5" ht="15.75" x14ac:dyDescent="0.25">
      <c r="A88" s="108"/>
      <c r="B88" s="14" t="s">
        <v>125</v>
      </c>
      <c r="C88" s="4"/>
      <c r="D88" s="5" t="s">
        <v>23</v>
      </c>
      <c r="E88" s="12"/>
    </row>
    <row r="89" spans="1:5" ht="15.75" x14ac:dyDescent="0.25">
      <c r="A89" s="108"/>
      <c r="B89" s="3" t="s">
        <v>126</v>
      </c>
      <c r="C89" s="4"/>
      <c r="D89" s="3" t="s">
        <v>27</v>
      </c>
      <c r="E89" s="12"/>
    </row>
    <row r="90" spans="1:5" ht="15.75" x14ac:dyDescent="0.25">
      <c r="A90" s="108"/>
      <c r="B90" s="3" t="s">
        <v>127</v>
      </c>
      <c r="C90" s="4"/>
      <c r="D90" s="3" t="s">
        <v>27</v>
      </c>
      <c r="E90" s="12"/>
    </row>
    <row r="91" spans="1:5" ht="15.75" x14ac:dyDescent="0.25">
      <c r="A91" s="108"/>
      <c r="B91" s="3" t="s">
        <v>128</v>
      </c>
      <c r="C91" s="4"/>
      <c r="D91" s="3" t="s">
        <v>25</v>
      </c>
      <c r="E91" s="12"/>
    </row>
    <row r="92" spans="1:5" ht="15.75" x14ac:dyDescent="0.25">
      <c r="A92" s="108"/>
      <c r="B92" s="3" t="s">
        <v>129</v>
      </c>
      <c r="C92" s="4"/>
      <c r="D92" s="3" t="s">
        <v>30</v>
      </c>
      <c r="E92" s="12"/>
    </row>
    <row r="93" spans="1:5" ht="15.75" x14ac:dyDescent="0.25">
      <c r="A93" s="108"/>
      <c r="B93" s="14" t="s">
        <v>130</v>
      </c>
      <c r="C93" s="4"/>
      <c r="D93" s="5" t="s">
        <v>23</v>
      </c>
      <c r="E93" s="12"/>
    </row>
    <row r="94" spans="1:5" ht="15.75" x14ac:dyDescent="0.25">
      <c r="A94" s="108"/>
      <c r="B94" s="3" t="s">
        <v>131</v>
      </c>
      <c r="C94" s="4"/>
      <c r="D94" s="3" t="s">
        <v>27</v>
      </c>
      <c r="E94" s="12"/>
    </row>
    <row r="95" spans="1:5" ht="15.75" x14ac:dyDescent="0.25">
      <c r="A95" s="108"/>
      <c r="B95" s="3" t="s">
        <v>132</v>
      </c>
      <c r="C95" s="4"/>
      <c r="D95" s="3" t="s">
        <v>27</v>
      </c>
      <c r="E95" s="12"/>
    </row>
    <row r="96" spans="1:5" ht="15.75" x14ac:dyDescent="0.25">
      <c r="A96" s="108"/>
      <c r="B96" s="3" t="s">
        <v>133</v>
      </c>
      <c r="C96" s="4"/>
      <c r="D96" s="3" t="s">
        <v>25</v>
      </c>
      <c r="E96" s="12"/>
    </row>
    <row r="97" spans="1:5" ht="15.75" x14ac:dyDescent="0.25">
      <c r="A97" s="108"/>
      <c r="B97" s="3" t="s">
        <v>134</v>
      </c>
      <c r="C97" s="4"/>
      <c r="D97" s="3" t="s">
        <v>30</v>
      </c>
      <c r="E97" s="12"/>
    </row>
    <row r="98" spans="1:5" ht="15.75" x14ac:dyDescent="0.25">
      <c r="A98" s="108"/>
      <c r="B98" s="14" t="s">
        <v>135</v>
      </c>
      <c r="C98" s="4"/>
      <c r="D98" s="5" t="s">
        <v>23</v>
      </c>
      <c r="E98" s="12"/>
    </row>
    <row r="99" spans="1:5" ht="15.75" x14ac:dyDescent="0.25">
      <c r="A99" s="108"/>
      <c r="B99" s="3" t="s">
        <v>136</v>
      </c>
      <c r="C99" s="4"/>
      <c r="D99" s="3" t="s">
        <v>27</v>
      </c>
      <c r="E99" s="12"/>
    </row>
    <row r="100" spans="1:5" ht="15.75" x14ac:dyDescent="0.25">
      <c r="A100" s="108"/>
      <c r="B100" s="3" t="s">
        <v>137</v>
      </c>
      <c r="C100" s="4"/>
      <c r="D100" s="3" t="s">
        <v>27</v>
      </c>
      <c r="E100" s="12"/>
    </row>
    <row r="101" spans="1:5" ht="15.75" x14ac:dyDescent="0.25">
      <c r="A101" s="108"/>
      <c r="B101" s="3" t="s">
        <v>138</v>
      </c>
      <c r="C101" s="4"/>
      <c r="D101" s="3" t="s">
        <v>25</v>
      </c>
      <c r="E101" s="12"/>
    </row>
    <row r="102" spans="1:5" ht="15.75" x14ac:dyDescent="0.25">
      <c r="A102" s="109"/>
      <c r="B102" s="7" t="s">
        <v>139</v>
      </c>
      <c r="C102" s="85"/>
      <c r="D102" s="7" t="s">
        <v>30</v>
      </c>
      <c r="E102" s="86"/>
    </row>
    <row r="103" spans="1:5" x14ac:dyDescent="0.25">
      <c r="B103" s="2" t="s">
        <v>155</v>
      </c>
      <c r="C103" s="2">
        <v>-9.0442342735985431E-3</v>
      </c>
      <c r="D103" s="2" t="s">
        <v>156</v>
      </c>
      <c r="E103" s="2" t="s">
        <v>157</v>
      </c>
    </row>
    <row r="104" spans="1:5" x14ac:dyDescent="0.25">
      <c r="B104" s="2" t="s">
        <v>158</v>
      </c>
      <c r="C104" s="2">
        <v>-1.5324947329330978E-2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2.9838100000000001</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6F560F2E-1863-44DD-9A8D-DECC7444D76F}">
      <formula1>#REF!</formula1>
    </dataValidation>
    <dataValidation type="list" allowBlank="1" showInputMessage="1" showErrorMessage="1" sqref="C42:C43 C38 C48 C72:C74 C66:C67 C62:C64 C58:C60 C54:C56 C50:C52 C46 C33 C16 C18 C20 C22 C24" xr:uid="{26DF5CE8-C9DE-41D1-B748-CBDFB45F4902}">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8B0FD-0A60-4FDC-BFDF-C4FA5676D179}">
  <dimension ref="A1:AC107"/>
  <sheetViews>
    <sheetView workbookViewId="0">
      <selection activeCell="E54" sqref="E54"/>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0" t="s">
        <v>15</v>
      </c>
      <c r="B1" s="111"/>
      <c r="C1" s="111"/>
      <c r="D1" s="111"/>
      <c r="E1" s="111"/>
    </row>
    <row r="2" spans="1:29" x14ac:dyDescent="0.25">
      <c r="A2" s="112"/>
      <c r="B2" s="112"/>
      <c r="C2" s="112"/>
      <c r="D2" s="112"/>
      <c r="E2" s="112"/>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3" t="s">
        <v>21</v>
      </c>
      <c r="B4" s="18" t="s">
        <v>22</v>
      </c>
      <c r="C4" s="22" t="s">
        <v>148</v>
      </c>
      <c r="D4" s="19" t="s">
        <v>23</v>
      </c>
      <c r="E4" s="20" t="s">
        <v>165</v>
      </c>
    </row>
    <row r="5" spans="1:29" ht="18.75" x14ac:dyDescent="0.3">
      <c r="A5" s="114"/>
      <c r="B5" s="21" t="s">
        <v>24</v>
      </c>
      <c r="C5" s="22">
        <v>4.25</v>
      </c>
      <c r="D5" s="23" t="s">
        <v>25</v>
      </c>
      <c r="E5" s="24"/>
    </row>
    <row r="6" spans="1:29" ht="18.75" x14ac:dyDescent="0.3">
      <c r="A6" s="114"/>
      <c r="B6" s="21" t="s">
        <v>26</v>
      </c>
      <c r="C6" s="95">
        <v>44800</v>
      </c>
      <c r="D6" s="23" t="s">
        <v>27</v>
      </c>
      <c r="E6" s="24"/>
    </row>
    <row r="7" spans="1:29" ht="18.75" x14ac:dyDescent="0.3">
      <c r="A7" s="114"/>
      <c r="B7" s="21" t="s">
        <v>28</v>
      </c>
      <c r="C7" s="95">
        <v>45141</v>
      </c>
      <c r="D7" s="23" t="s">
        <v>27</v>
      </c>
      <c r="E7"/>
    </row>
    <row r="8" spans="1:29" ht="18.75" x14ac:dyDescent="0.3">
      <c r="A8" s="114"/>
      <c r="B8" s="21" t="s">
        <v>29</v>
      </c>
      <c r="C8" s="92">
        <v>0</v>
      </c>
      <c r="D8" s="23" t="s">
        <v>30</v>
      </c>
      <c r="E8" s="24"/>
    </row>
    <row r="9" spans="1:29" ht="18.75" x14ac:dyDescent="0.3">
      <c r="A9" s="114"/>
      <c r="B9" s="21" t="s">
        <v>31</v>
      </c>
      <c r="C9" s="25">
        <v>62.38</v>
      </c>
      <c r="D9" s="21" t="s">
        <v>32</v>
      </c>
      <c r="E9" s="24"/>
      <c r="G9" s="81"/>
    </row>
    <row r="10" spans="1:29" ht="18.75" x14ac:dyDescent="0.3">
      <c r="A10" s="114"/>
      <c r="B10" s="21" t="s">
        <v>33</v>
      </c>
      <c r="C10" s="22">
        <v>52.258055599999999</v>
      </c>
      <c r="D10" s="21" t="s">
        <v>34</v>
      </c>
      <c r="E10" s="24"/>
    </row>
    <row r="11" spans="1:29" ht="18.75" x14ac:dyDescent="0.3">
      <c r="A11" s="114"/>
      <c r="B11" s="21" t="s">
        <v>35</v>
      </c>
      <c r="C11" s="22">
        <v>16.580833299999998</v>
      </c>
      <c r="D11" s="21" t="s">
        <v>34</v>
      </c>
      <c r="E11" s="24"/>
    </row>
    <row r="12" spans="1:29" ht="18.75" x14ac:dyDescent="0.3">
      <c r="A12" s="114"/>
      <c r="B12" s="21" t="s">
        <v>36</v>
      </c>
      <c r="C12" s="25">
        <v>65</v>
      </c>
      <c r="D12" s="21" t="s">
        <v>30</v>
      </c>
      <c r="E12" s="24"/>
    </row>
    <row r="13" spans="1:29" ht="18.75" x14ac:dyDescent="0.3">
      <c r="A13" s="114"/>
      <c r="B13" s="21" t="s">
        <v>37</v>
      </c>
      <c r="C13" s="25">
        <v>27</v>
      </c>
      <c r="D13" s="21" t="s">
        <v>30</v>
      </c>
      <c r="E13" s="24"/>
    </row>
    <row r="14" spans="1:29" ht="18.75" x14ac:dyDescent="0.3">
      <c r="A14" s="115"/>
      <c r="B14" s="26" t="s">
        <v>38</v>
      </c>
      <c r="C14" s="27">
        <v>8</v>
      </c>
      <c r="D14" s="26" t="s">
        <v>30</v>
      </c>
      <c r="E14" s="28"/>
    </row>
    <row r="15" spans="1:29" ht="18.75" x14ac:dyDescent="0.3">
      <c r="A15" s="107" t="s">
        <v>39</v>
      </c>
      <c r="B15" s="29" t="s">
        <v>40</v>
      </c>
      <c r="C15" s="30"/>
      <c r="D15" s="31" t="s">
        <v>41</v>
      </c>
      <c r="E15" s="32"/>
    </row>
    <row r="16" spans="1:29" ht="18.75" x14ac:dyDescent="0.3">
      <c r="A16" s="108"/>
      <c r="B16" s="21" t="s">
        <v>42</v>
      </c>
      <c r="C16" s="25" t="s">
        <v>143</v>
      </c>
      <c r="D16" s="33" t="s">
        <v>23</v>
      </c>
      <c r="E16" s="34"/>
    </row>
    <row r="17" spans="1:5" ht="18.75" x14ac:dyDescent="0.3">
      <c r="A17" s="108"/>
      <c r="B17" s="21" t="s">
        <v>43</v>
      </c>
      <c r="C17" s="35">
        <v>1</v>
      </c>
      <c r="D17" s="33" t="s">
        <v>23</v>
      </c>
      <c r="E17" s="34"/>
    </row>
    <row r="18" spans="1:5" ht="15.75" x14ac:dyDescent="0.25">
      <c r="A18" s="108"/>
      <c r="B18" s="3" t="s">
        <v>44</v>
      </c>
      <c r="C18" s="6"/>
      <c r="D18" s="9" t="s">
        <v>23</v>
      </c>
      <c r="E18" s="96" t="s">
        <v>149</v>
      </c>
    </row>
    <row r="19" spans="1:5" ht="18.75" x14ac:dyDescent="0.3">
      <c r="A19" s="108"/>
      <c r="B19" s="3" t="s">
        <v>45</v>
      </c>
      <c r="C19" s="10"/>
      <c r="D19" s="9" t="s">
        <v>23</v>
      </c>
      <c r="E19" s="34">
        <v>1</v>
      </c>
    </row>
    <row r="20" spans="1:5" ht="18.75" x14ac:dyDescent="0.3">
      <c r="A20" s="108"/>
      <c r="B20" s="3" t="s">
        <v>46</v>
      </c>
      <c r="C20" s="6"/>
      <c r="D20" s="9" t="s">
        <v>23</v>
      </c>
      <c r="E20" s="34"/>
    </row>
    <row r="21" spans="1:5" ht="18.75" x14ac:dyDescent="0.3">
      <c r="A21" s="108"/>
      <c r="B21" s="3" t="s">
        <v>47</v>
      </c>
      <c r="C21" s="10"/>
      <c r="D21" s="9" t="s">
        <v>23</v>
      </c>
      <c r="E21" s="34"/>
    </row>
    <row r="22" spans="1:5" ht="18.75" x14ac:dyDescent="0.3">
      <c r="A22" s="108"/>
      <c r="B22" s="3" t="s">
        <v>48</v>
      </c>
      <c r="C22" s="6"/>
      <c r="D22" s="9" t="s">
        <v>23</v>
      </c>
      <c r="E22" s="34"/>
    </row>
    <row r="23" spans="1:5" ht="18.75" x14ac:dyDescent="0.3">
      <c r="A23" s="108"/>
      <c r="B23" s="3" t="s">
        <v>49</v>
      </c>
      <c r="C23" s="10"/>
      <c r="D23" s="9" t="s">
        <v>23</v>
      </c>
      <c r="E23" s="34"/>
    </row>
    <row r="24" spans="1:5" ht="18.75" x14ac:dyDescent="0.3">
      <c r="A24" s="108"/>
      <c r="B24" s="3" t="s">
        <v>50</v>
      </c>
      <c r="C24" s="6"/>
      <c r="D24" s="9" t="s">
        <v>23</v>
      </c>
      <c r="E24" s="34"/>
    </row>
    <row r="25" spans="1:5" ht="18.75" x14ac:dyDescent="0.3">
      <c r="A25" s="108"/>
      <c r="B25" s="7" t="s">
        <v>51</v>
      </c>
      <c r="C25" s="11"/>
      <c r="D25" s="9" t="s">
        <v>23</v>
      </c>
      <c r="E25" s="34"/>
    </row>
    <row r="26" spans="1:5" ht="18.75" x14ac:dyDescent="0.3">
      <c r="A26" s="108"/>
      <c r="B26" s="29" t="s">
        <v>52</v>
      </c>
      <c r="C26" s="30"/>
      <c r="D26" s="37" t="s">
        <v>41</v>
      </c>
      <c r="E26" s="32"/>
    </row>
    <row r="27" spans="1:5" ht="18.75" x14ac:dyDescent="0.3">
      <c r="A27" s="108"/>
      <c r="B27" s="26" t="s">
        <v>53</v>
      </c>
      <c r="C27" s="36">
        <v>6</v>
      </c>
      <c r="D27" s="38" t="s">
        <v>23</v>
      </c>
      <c r="E27" s="34"/>
    </row>
    <row r="28" spans="1:5" ht="18.75" x14ac:dyDescent="0.3">
      <c r="A28" s="108"/>
      <c r="B28" s="29" t="s">
        <v>54</v>
      </c>
      <c r="C28" s="30"/>
      <c r="D28" s="31" t="s">
        <v>41</v>
      </c>
      <c r="E28" s="32"/>
    </row>
    <row r="29" spans="1:5" ht="18.75" x14ac:dyDescent="0.3">
      <c r="A29" s="108"/>
      <c r="B29" s="21" t="s">
        <v>55</v>
      </c>
      <c r="C29" s="35">
        <v>0</v>
      </c>
      <c r="D29" s="33" t="s">
        <v>23</v>
      </c>
      <c r="E29" s="34"/>
    </row>
    <row r="30" spans="1:5" ht="18.75" x14ac:dyDescent="0.3">
      <c r="A30" s="108"/>
      <c r="B30" s="26" t="s">
        <v>56</v>
      </c>
      <c r="C30" s="36">
        <v>1</v>
      </c>
      <c r="D30" s="38"/>
      <c r="E30" s="34"/>
    </row>
    <row r="31" spans="1:5" ht="18.75" x14ac:dyDescent="0.3">
      <c r="A31" s="108"/>
      <c r="B31" s="29" t="s">
        <v>57</v>
      </c>
      <c r="C31" s="30">
        <v>0</v>
      </c>
      <c r="D31" s="31" t="s">
        <v>41</v>
      </c>
      <c r="E31" s="32"/>
    </row>
    <row r="32" spans="1:5" ht="18.75" x14ac:dyDescent="0.3">
      <c r="A32" s="108"/>
      <c r="B32" s="29" t="s">
        <v>168</v>
      </c>
      <c r="C32" s="30">
        <v>0</v>
      </c>
      <c r="D32" s="31" t="s">
        <v>166</v>
      </c>
      <c r="E32" s="32"/>
    </row>
    <row r="33" spans="1:9" ht="18.75" x14ac:dyDescent="0.3">
      <c r="A33" s="108"/>
      <c r="B33" s="21" t="s">
        <v>58</v>
      </c>
      <c r="C33" s="39" t="s">
        <v>144</v>
      </c>
      <c r="D33" s="33" t="s">
        <v>23</v>
      </c>
      <c r="E33" s="34"/>
    </row>
    <row r="34" spans="1:9" ht="18.75" x14ac:dyDescent="0.3">
      <c r="A34" s="108"/>
      <c r="B34" s="26" t="s">
        <v>59</v>
      </c>
      <c r="C34" s="36">
        <v>1</v>
      </c>
      <c r="D34" s="38" t="s">
        <v>23</v>
      </c>
      <c r="E34" s="34"/>
    </row>
    <row r="35" spans="1:9" ht="18.75" x14ac:dyDescent="0.3">
      <c r="A35" s="109"/>
      <c r="B35" s="40" t="s">
        <v>60</v>
      </c>
      <c r="C35" s="41"/>
      <c r="D35" s="40" t="s">
        <v>61</v>
      </c>
      <c r="E35" s="24"/>
    </row>
    <row r="36" spans="1:9" ht="18.75" x14ac:dyDescent="0.3">
      <c r="A36" s="107" t="s">
        <v>62</v>
      </c>
      <c r="B36" s="18" t="s">
        <v>63</v>
      </c>
      <c r="C36" s="42" t="s">
        <v>140</v>
      </c>
      <c r="D36" s="19" t="s">
        <v>23</v>
      </c>
      <c r="E36" s="43"/>
    </row>
    <row r="37" spans="1:9" ht="18.75" x14ac:dyDescent="0.3">
      <c r="A37" s="109"/>
      <c r="B37" s="44" t="s">
        <v>64</v>
      </c>
      <c r="C37" s="27"/>
      <c r="D37" s="44" t="s">
        <v>65</v>
      </c>
      <c r="E37" s="45" t="s">
        <v>150</v>
      </c>
    </row>
    <row r="38" spans="1:9" ht="18.75" x14ac:dyDescent="0.3">
      <c r="A38" s="107" t="s">
        <v>66</v>
      </c>
      <c r="B38" s="18" t="s">
        <v>67</v>
      </c>
      <c r="C38" s="46" t="s">
        <v>142</v>
      </c>
      <c r="D38" s="47" t="s">
        <v>23</v>
      </c>
      <c r="E38" s="48"/>
    </row>
    <row r="39" spans="1:9" ht="18.75" x14ac:dyDescent="0.3">
      <c r="A39" s="108"/>
      <c r="B39" s="53" t="s">
        <v>68</v>
      </c>
      <c r="C39" s="54"/>
      <c r="D39" s="53" t="s">
        <v>65</v>
      </c>
      <c r="E39" s="43"/>
    </row>
    <row r="40" spans="1:9" ht="18.75" x14ac:dyDescent="0.3">
      <c r="A40" s="108"/>
      <c r="B40" s="53" t="s">
        <v>147</v>
      </c>
      <c r="C40" s="54">
        <v>0</v>
      </c>
      <c r="D40" s="53" t="s">
        <v>30</v>
      </c>
      <c r="E40" s="43"/>
    </row>
    <row r="41" spans="1:9" ht="18.75" x14ac:dyDescent="0.3">
      <c r="A41" s="108"/>
      <c r="B41" s="51" t="s">
        <v>69</v>
      </c>
      <c r="C41" s="52"/>
      <c r="D41" s="51" t="s">
        <v>23</v>
      </c>
      <c r="E41" s="43"/>
    </row>
    <row r="42" spans="1:9" ht="18.75" x14ac:dyDescent="0.3">
      <c r="A42" s="108"/>
      <c r="B42" s="53" t="s">
        <v>70</v>
      </c>
      <c r="C42" s="54"/>
      <c r="D42" s="53" t="s">
        <v>23</v>
      </c>
      <c r="E42" s="43"/>
    </row>
    <row r="43" spans="1:9" ht="18.75" x14ac:dyDescent="0.3">
      <c r="A43" s="108"/>
      <c r="B43" s="49" t="s">
        <v>71</v>
      </c>
      <c r="C43" s="50"/>
      <c r="D43" s="49" t="s">
        <v>23</v>
      </c>
      <c r="E43" s="43"/>
    </row>
    <row r="44" spans="1:9" ht="18.75" x14ac:dyDescent="0.3">
      <c r="A44" s="108"/>
      <c r="B44" s="47" t="s">
        <v>72</v>
      </c>
      <c r="C44" s="88"/>
      <c r="D44" s="55" t="s">
        <v>27</v>
      </c>
      <c r="E44" s="43"/>
      <c r="H44" s="82"/>
      <c r="I44" s="83"/>
    </row>
    <row r="45" spans="1:9" ht="18.75" x14ac:dyDescent="0.3">
      <c r="A45" s="108"/>
      <c r="B45" s="53" t="s">
        <v>73</v>
      </c>
      <c r="C45" s="89"/>
      <c r="D45" s="56" t="s">
        <v>27</v>
      </c>
      <c r="E45" s="43"/>
      <c r="H45" s="82"/>
      <c r="I45" s="83"/>
    </row>
    <row r="46" spans="1:9" ht="18.75" x14ac:dyDescent="0.3">
      <c r="A46" s="108"/>
      <c r="B46" s="53" t="s">
        <v>74</v>
      </c>
      <c r="C46" s="25"/>
      <c r="D46" s="53" t="s">
        <v>23</v>
      </c>
      <c r="E46" s="43"/>
      <c r="H46" s="82"/>
      <c r="I46" s="83"/>
    </row>
    <row r="47" spans="1:9" ht="18.75" x14ac:dyDescent="0.3">
      <c r="A47" s="109"/>
      <c r="B47" s="57" t="s">
        <v>75</v>
      </c>
      <c r="C47" s="58">
        <v>0</v>
      </c>
      <c r="D47" s="59" t="s">
        <v>30</v>
      </c>
      <c r="E47" s="45"/>
      <c r="H47" s="82"/>
      <c r="I47" s="83"/>
    </row>
    <row r="48" spans="1:9" ht="18.75" x14ac:dyDescent="0.3">
      <c r="A48" s="107" t="s">
        <v>76</v>
      </c>
      <c r="B48" s="60" t="s">
        <v>77</v>
      </c>
      <c r="C48" s="42" t="s">
        <v>145</v>
      </c>
      <c r="D48" s="19" t="s">
        <v>23</v>
      </c>
      <c r="E48" s="48" t="s">
        <v>151</v>
      </c>
      <c r="H48" s="82"/>
      <c r="I48" s="83"/>
    </row>
    <row r="49" spans="1:9" ht="18.75" x14ac:dyDescent="0.3">
      <c r="A49" s="108"/>
      <c r="B49" s="21" t="s">
        <v>78</v>
      </c>
      <c r="C49" s="90">
        <v>84.82</v>
      </c>
      <c r="D49" s="21" t="s">
        <v>79</v>
      </c>
      <c r="E49" s="43"/>
      <c r="H49" s="82"/>
      <c r="I49" s="83"/>
    </row>
    <row r="50" spans="1:9" ht="18.75" x14ac:dyDescent="0.3">
      <c r="A50" s="108"/>
      <c r="B50" s="21" t="s">
        <v>80</v>
      </c>
      <c r="C50" s="25" t="s">
        <v>141</v>
      </c>
      <c r="D50" s="23" t="s">
        <v>23</v>
      </c>
      <c r="E50" s="43"/>
      <c r="H50" s="82"/>
      <c r="I50" s="83"/>
    </row>
    <row r="51" spans="1:9" ht="18.75" x14ac:dyDescent="0.3">
      <c r="A51" s="108"/>
      <c r="B51" s="21" t="s">
        <v>81</v>
      </c>
      <c r="C51" s="25" t="s">
        <v>142</v>
      </c>
      <c r="D51" s="23" t="s">
        <v>23</v>
      </c>
      <c r="E51" s="43"/>
      <c r="H51" s="82"/>
      <c r="I51" s="83"/>
    </row>
    <row r="52" spans="1:9" ht="18.75" x14ac:dyDescent="0.25">
      <c r="A52" s="108"/>
      <c r="B52" s="14" t="s">
        <v>82</v>
      </c>
      <c r="C52" s="6" t="s">
        <v>170</v>
      </c>
      <c r="D52" s="5" t="s">
        <v>23</v>
      </c>
      <c r="E52" s="43"/>
      <c r="H52" s="82"/>
      <c r="I52" s="83"/>
    </row>
    <row r="53" spans="1:9" ht="18.75" x14ac:dyDescent="0.3">
      <c r="A53" s="108"/>
      <c r="B53" s="3" t="s">
        <v>83</v>
      </c>
      <c r="C53" s="90">
        <v>66.22</v>
      </c>
      <c r="D53" s="3" t="s">
        <v>79</v>
      </c>
      <c r="E53" s="43"/>
      <c r="H53" s="82"/>
      <c r="I53" s="83"/>
    </row>
    <row r="54" spans="1:9" ht="18.75" x14ac:dyDescent="0.25">
      <c r="A54" s="108"/>
      <c r="B54" s="3" t="s">
        <v>84</v>
      </c>
      <c r="C54" s="6" t="s">
        <v>141</v>
      </c>
      <c r="D54" s="5" t="s">
        <v>23</v>
      </c>
      <c r="E54" s="43"/>
      <c r="H54" s="82"/>
      <c r="I54" s="83"/>
    </row>
    <row r="55" spans="1:9" ht="18.75" x14ac:dyDescent="0.25">
      <c r="A55" s="108"/>
      <c r="B55" s="3" t="s">
        <v>85</v>
      </c>
      <c r="C55" s="6" t="s">
        <v>142</v>
      </c>
      <c r="D55" s="5" t="s">
        <v>23</v>
      </c>
      <c r="E55" s="43"/>
      <c r="H55" s="82"/>
      <c r="I55" s="83"/>
    </row>
    <row r="56" spans="1:9" ht="18.75" x14ac:dyDescent="0.25">
      <c r="A56" s="108"/>
      <c r="B56" s="14" t="s">
        <v>86</v>
      </c>
      <c r="C56" s="6"/>
      <c r="D56" s="5" t="s">
        <v>23</v>
      </c>
      <c r="E56" s="43"/>
      <c r="H56" s="82"/>
      <c r="I56" s="83"/>
    </row>
    <row r="57" spans="1:9" ht="18.75" x14ac:dyDescent="0.3">
      <c r="A57" s="108"/>
      <c r="B57" s="3" t="s">
        <v>87</v>
      </c>
      <c r="C57" s="90"/>
      <c r="D57" s="3" t="s">
        <v>79</v>
      </c>
      <c r="E57" s="43"/>
      <c r="H57" s="82"/>
      <c r="I57" s="83"/>
    </row>
    <row r="58" spans="1:9" ht="18.75" x14ac:dyDescent="0.25">
      <c r="A58" s="108"/>
      <c r="B58" s="3" t="s">
        <v>88</v>
      </c>
      <c r="C58" s="6"/>
      <c r="D58" s="5" t="s">
        <v>23</v>
      </c>
      <c r="E58" s="43"/>
      <c r="H58" s="82"/>
      <c r="I58" s="83"/>
    </row>
    <row r="59" spans="1:9" ht="18.75" x14ac:dyDescent="0.25">
      <c r="A59" s="108"/>
      <c r="B59" s="3" t="s">
        <v>89</v>
      </c>
      <c r="C59" s="6"/>
      <c r="D59" s="5" t="s">
        <v>23</v>
      </c>
      <c r="E59" s="43"/>
      <c r="H59" s="82"/>
      <c r="I59" s="83"/>
    </row>
    <row r="60" spans="1:9" ht="18.75" x14ac:dyDescent="0.3">
      <c r="A60" s="108"/>
      <c r="B60" s="14" t="s">
        <v>90</v>
      </c>
      <c r="C60" s="6"/>
      <c r="D60" s="5" t="s">
        <v>23</v>
      </c>
      <c r="E60" s="24"/>
      <c r="G60" s="84"/>
      <c r="H60" s="82"/>
      <c r="I60" s="83"/>
    </row>
    <row r="61" spans="1:9" ht="18.75" x14ac:dyDescent="0.3">
      <c r="A61" s="108"/>
      <c r="B61" s="3" t="s">
        <v>91</v>
      </c>
      <c r="C61" s="6"/>
      <c r="D61" s="3" t="s">
        <v>79</v>
      </c>
      <c r="E61" s="24"/>
      <c r="G61" s="84"/>
      <c r="H61" s="82"/>
      <c r="I61" s="83"/>
    </row>
    <row r="62" spans="1:9" ht="18.75" x14ac:dyDescent="0.3">
      <c r="A62" s="108"/>
      <c r="B62" s="3" t="s">
        <v>92</v>
      </c>
      <c r="C62" s="6"/>
      <c r="D62" s="5" t="s">
        <v>23</v>
      </c>
      <c r="E62" s="24"/>
      <c r="G62" s="84"/>
      <c r="H62" s="82"/>
      <c r="I62" s="83"/>
    </row>
    <row r="63" spans="1:9" ht="18.75" x14ac:dyDescent="0.3">
      <c r="A63" s="108"/>
      <c r="B63" s="3" t="s">
        <v>93</v>
      </c>
      <c r="C63" s="6"/>
      <c r="D63" s="5" t="s">
        <v>23</v>
      </c>
      <c r="E63" s="24"/>
      <c r="G63" s="84"/>
      <c r="H63" s="82"/>
      <c r="I63" s="83"/>
    </row>
    <row r="64" spans="1:9" ht="18.75" x14ac:dyDescent="0.3">
      <c r="A64" s="108"/>
      <c r="B64" s="14" t="s">
        <v>94</v>
      </c>
      <c r="C64" s="6"/>
      <c r="D64" s="5" t="s">
        <v>23</v>
      </c>
      <c r="E64" s="24"/>
      <c r="G64" s="84"/>
      <c r="H64" s="82"/>
      <c r="I64" s="83"/>
    </row>
    <row r="65" spans="1:9" ht="18.75" x14ac:dyDescent="0.3">
      <c r="A65" s="108"/>
      <c r="B65" s="3" t="s">
        <v>95</v>
      </c>
      <c r="C65" s="6"/>
      <c r="D65" s="3" t="s">
        <v>79</v>
      </c>
      <c r="E65" s="24"/>
      <c r="G65" s="84"/>
      <c r="H65" s="82"/>
      <c r="I65" s="83"/>
    </row>
    <row r="66" spans="1:9" ht="18.75" x14ac:dyDescent="0.3">
      <c r="A66" s="108"/>
      <c r="B66" s="3" t="s">
        <v>96</v>
      </c>
      <c r="C66" s="6"/>
      <c r="D66" s="5" t="s">
        <v>23</v>
      </c>
      <c r="E66" s="24"/>
      <c r="G66" s="84"/>
      <c r="H66" s="82"/>
      <c r="I66" s="83"/>
    </row>
    <row r="67" spans="1:9" ht="18.75" x14ac:dyDescent="0.3">
      <c r="A67" s="109"/>
      <c r="B67" s="7" t="s">
        <v>97</v>
      </c>
      <c r="C67" s="8"/>
      <c r="D67" s="13" t="s">
        <v>23</v>
      </c>
      <c r="E67" s="28"/>
      <c r="G67" s="84"/>
      <c r="H67" s="82"/>
      <c r="I67" s="83"/>
    </row>
    <row r="68" spans="1:9" ht="18.75" x14ac:dyDescent="0.3">
      <c r="A68" s="108" t="s">
        <v>98</v>
      </c>
      <c r="B68" s="21" t="s">
        <v>99</v>
      </c>
      <c r="C68" s="91">
        <v>0.66880000000000006</v>
      </c>
      <c r="D68" s="21" t="s">
        <v>100</v>
      </c>
      <c r="E68" s="24" t="s">
        <v>153</v>
      </c>
      <c r="H68" s="82"/>
      <c r="I68" s="83"/>
    </row>
    <row r="69" spans="1:9" ht="18.75" x14ac:dyDescent="0.3">
      <c r="A69" s="108"/>
      <c r="B69" s="21" t="s">
        <v>101</v>
      </c>
      <c r="C69" s="91">
        <v>0.94720000000000004</v>
      </c>
      <c r="D69" s="21" t="s">
        <v>100</v>
      </c>
      <c r="E69" s="24"/>
      <c r="H69" s="82"/>
      <c r="I69" s="83"/>
    </row>
    <row r="70" spans="1:9" ht="18.75" x14ac:dyDescent="0.3">
      <c r="A70" s="109"/>
      <c r="B70" s="21" t="s">
        <v>102</v>
      </c>
      <c r="C70" s="91">
        <v>0</v>
      </c>
      <c r="D70" s="21" t="s">
        <v>100</v>
      </c>
      <c r="E70" s="24"/>
      <c r="H70" s="82"/>
      <c r="I70" s="83"/>
    </row>
    <row r="71" spans="1:9" ht="18.75" x14ac:dyDescent="0.3">
      <c r="A71" s="107" t="s">
        <v>103</v>
      </c>
      <c r="B71" s="18" t="s">
        <v>104</v>
      </c>
      <c r="C71" s="42"/>
      <c r="D71" s="18" t="s">
        <v>105</v>
      </c>
      <c r="E71" s="20"/>
      <c r="H71" s="82"/>
      <c r="I71" s="83"/>
    </row>
    <row r="72" spans="1:9" ht="18.75" x14ac:dyDescent="0.3">
      <c r="A72" s="108"/>
      <c r="B72" s="21" t="s">
        <v>106</v>
      </c>
      <c r="C72" s="25"/>
      <c r="D72" s="23" t="s">
        <v>23</v>
      </c>
      <c r="E72" s="24"/>
      <c r="H72" s="82"/>
      <c r="I72" s="83"/>
    </row>
    <row r="73" spans="1:9" ht="18.75" x14ac:dyDescent="0.3">
      <c r="A73" s="108"/>
      <c r="B73" s="21" t="s">
        <v>107</v>
      </c>
      <c r="C73" s="25"/>
      <c r="D73" s="23" t="s">
        <v>23</v>
      </c>
      <c r="E73" s="24"/>
      <c r="H73" s="82"/>
      <c r="I73" s="83"/>
    </row>
    <row r="74" spans="1:9" ht="18.75" x14ac:dyDescent="0.3">
      <c r="A74" s="108"/>
      <c r="B74" s="21" t="s">
        <v>108</v>
      </c>
      <c r="C74" s="25"/>
      <c r="D74" s="23" t="s">
        <v>23</v>
      </c>
      <c r="E74" s="24"/>
      <c r="H74" s="82"/>
      <c r="I74" s="83"/>
    </row>
    <row r="75" spans="1:9" ht="18.75" x14ac:dyDescent="0.3">
      <c r="A75" s="108"/>
      <c r="B75" s="61" t="s">
        <v>109</v>
      </c>
      <c r="C75" s="61"/>
      <c r="D75" s="61" t="s">
        <v>110</v>
      </c>
      <c r="E75" s="62"/>
      <c r="H75" s="82"/>
      <c r="I75" s="83"/>
    </row>
    <row r="76" spans="1:9" ht="18.75" x14ac:dyDescent="0.3">
      <c r="A76" s="108"/>
      <c r="B76" s="21" t="s">
        <v>111</v>
      </c>
      <c r="C76" s="25"/>
      <c r="D76" s="21" t="s">
        <v>112</v>
      </c>
      <c r="E76" s="24"/>
      <c r="H76" s="82"/>
      <c r="I76" s="83"/>
    </row>
    <row r="77" spans="1:9" ht="18.75" x14ac:dyDescent="0.3">
      <c r="A77" s="109"/>
      <c r="B77" s="26" t="s">
        <v>113</v>
      </c>
      <c r="C77" s="27"/>
      <c r="D77" s="26" t="s">
        <v>114</v>
      </c>
      <c r="E77" s="28"/>
      <c r="H77" s="82"/>
      <c r="I77" s="83"/>
    </row>
    <row r="78" spans="1:9" ht="18.75" x14ac:dyDescent="0.3">
      <c r="A78" s="107" t="s">
        <v>115</v>
      </c>
      <c r="B78" s="1" t="s">
        <v>169</v>
      </c>
      <c r="C78" s="87" t="s">
        <v>154</v>
      </c>
      <c r="D78" s="23" t="s">
        <v>23</v>
      </c>
      <c r="E78" s="43"/>
      <c r="H78" s="82"/>
      <c r="I78" s="83"/>
    </row>
    <row r="79" spans="1:9" ht="18.75" x14ac:dyDescent="0.3">
      <c r="A79" s="108"/>
      <c r="B79" s="21" t="s">
        <v>116</v>
      </c>
      <c r="C79" s="95">
        <v>44467</v>
      </c>
      <c r="D79" s="21" t="s">
        <v>27</v>
      </c>
      <c r="E79" s="43"/>
    </row>
    <row r="80" spans="1:9" ht="18.75" x14ac:dyDescent="0.3">
      <c r="A80" s="108"/>
      <c r="B80" s="21" t="s">
        <v>117</v>
      </c>
      <c r="C80" s="95">
        <v>44755</v>
      </c>
      <c r="D80" s="21" t="s">
        <v>27</v>
      </c>
      <c r="E80" s="43"/>
    </row>
    <row r="81" spans="1:5" ht="18.75" x14ac:dyDescent="0.3">
      <c r="A81" s="108"/>
      <c r="B81" s="21" t="s">
        <v>118</v>
      </c>
      <c r="C81" s="22">
        <v>6</v>
      </c>
      <c r="D81" s="21" t="s">
        <v>25</v>
      </c>
      <c r="E81" s="43"/>
    </row>
    <row r="82" spans="1:5" ht="18.75" x14ac:dyDescent="0.3">
      <c r="A82" s="108"/>
      <c r="B82" s="21" t="s">
        <v>119</v>
      </c>
      <c r="C82" s="22">
        <v>0</v>
      </c>
      <c r="D82" s="21" t="s">
        <v>30</v>
      </c>
      <c r="E82" s="43"/>
    </row>
    <row r="83" spans="1:5" ht="15.75" x14ac:dyDescent="0.25">
      <c r="A83" s="108"/>
      <c r="B83" s="14" t="s">
        <v>120</v>
      </c>
      <c r="C83" s="4"/>
      <c r="D83" s="5" t="s">
        <v>23</v>
      </c>
      <c r="E83" s="12"/>
    </row>
    <row r="84" spans="1:5" ht="15.75" x14ac:dyDescent="0.25">
      <c r="A84" s="108"/>
      <c r="B84" s="3" t="s">
        <v>121</v>
      </c>
      <c r="C84" s="4"/>
      <c r="D84" s="3" t="s">
        <v>27</v>
      </c>
      <c r="E84" s="12"/>
    </row>
    <row r="85" spans="1:5" ht="15.75" x14ac:dyDescent="0.25">
      <c r="A85" s="108"/>
      <c r="B85" s="3" t="s">
        <v>122</v>
      </c>
      <c r="C85" s="4"/>
      <c r="D85" s="3" t="s">
        <v>27</v>
      </c>
      <c r="E85" s="12"/>
    </row>
    <row r="86" spans="1:5" ht="15.75" x14ac:dyDescent="0.25">
      <c r="A86" s="108"/>
      <c r="B86" s="3" t="s">
        <v>123</v>
      </c>
      <c r="C86" s="4"/>
      <c r="D86" s="3" t="s">
        <v>25</v>
      </c>
      <c r="E86" s="12"/>
    </row>
    <row r="87" spans="1:5" ht="15.75" x14ac:dyDescent="0.25">
      <c r="A87" s="108"/>
      <c r="B87" s="3" t="s">
        <v>124</v>
      </c>
      <c r="C87" s="4"/>
      <c r="D87" s="3" t="s">
        <v>30</v>
      </c>
      <c r="E87" s="12"/>
    </row>
    <row r="88" spans="1:5" ht="15.75" x14ac:dyDescent="0.25">
      <c r="A88" s="108"/>
      <c r="B88" s="14" t="s">
        <v>125</v>
      </c>
      <c r="C88" s="4"/>
      <c r="D88" s="5" t="s">
        <v>23</v>
      </c>
      <c r="E88" s="12"/>
    </row>
    <row r="89" spans="1:5" ht="15.75" x14ac:dyDescent="0.25">
      <c r="A89" s="108"/>
      <c r="B89" s="3" t="s">
        <v>126</v>
      </c>
      <c r="C89" s="4"/>
      <c r="D89" s="3" t="s">
        <v>27</v>
      </c>
      <c r="E89" s="12"/>
    </row>
    <row r="90" spans="1:5" ht="15.75" x14ac:dyDescent="0.25">
      <c r="A90" s="108"/>
      <c r="B90" s="3" t="s">
        <v>127</v>
      </c>
      <c r="C90" s="4"/>
      <c r="D90" s="3" t="s">
        <v>27</v>
      </c>
      <c r="E90" s="12"/>
    </row>
    <row r="91" spans="1:5" ht="15.75" x14ac:dyDescent="0.25">
      <c r="A91" s="108"/>
      <c r="B91" s="3" t="s">
        <v>128</v>
      </c>
      <c r="C91" s="4"/>
      <c r="D91" s="3" t="s">
        <v>25</v>
      </c>
      <c r="E91" s="12"/>
    </row>
    <row r="92" spans="1:5" ht="15.75" x14ac:dyDescent="0.25">
      <c r="A92" s="108"/>
      <c r="B92" s="3" t="s">
        <v>129</v>
      </c>
      <c r="C92" s="4"/>
      <c r="D92" s="3" t="s">
        <v>30</v>
      </c>
      <c r="E92" s="12"/>
    </row>
    <row r="93" spans="1:5" ht="15.75" x14ac:dyDescent="0.25">
      <c r="A93" s="108"/>
      <c r="B93" s="14" t="s">
        <v>130</v>
      </c>
      <c r="C93" s="4"/>
      <c r="D93" s="5" t="s">
        <v>23</v>
      </c>
      <c r="E93" s="12"/>
    </row>
    <row r="94" spans="1:5" ht="15.75" x14ac:dyDescent="0.25">
      <c r="A94" s="108"/>
      <c r="B94" s="3" t="s">
        <v>131</v>
      </c>
      <c r="C94" s="4"/>
      <c r="D94" s="3" t="s">
        <v>27</v>
      </c>
      <c r="E94" s="12"/>
    </row>
    <row r="95" spans="1:5" ht="15.75" x14ac:dyDescent="0.25">
      <c r="A95" s="108"/>
      <c r="B95" s="3" t="s">
        <v>132</v>
      </c>
      <c r="C95" s="4"/>
      <c r="D95" s="3" t="s">
        <v>27</v>
      </c>
      <c r="E95" s="12"/>
    </row>
    <row r="96" spans="1:5" ht="15.75" x14ac:dyDescent="0.25">
      <c r="A96" s="108"/>
      <c r="B96" s="3" t="s">
        <v>133</v>
      </c>
      <c r="C96" s="4"/>
      <c r="D96" s="3" t="s">
        <v>25</v>
      </c>
      <c r="E96" s="12"/>
    </row>
    <row r="97" spans="1:5" ht="15.75" x14ac:dyDescent="0.25">
      <c r="A97" s="108"/>
      <c r="B97" s="3" t="s">
        <v>134</v>
      </c>
      <c r="C97" s="4"/>
      <c r="D97" s="3" t="s">
        <v>30</v>
      </c>
      <c r="E97" s="12"/>
    </row>
    <row r="98" spans="1:5" ht="15.75" x14ac:dyDescent="0.25">
      <c r="A98" s="108"/>
      <c r="B98" s="14" t="s">
        <v>135</v>
      </c>
      <c r="C98" s="4"/>
      <c r="D98" s="5" t="s">
        <v>23</v>
      </c>
      <c r="E98" s="12"/>
    </row>
    <row r="99" spans="1:5" ht="15.75" x14ac:dyDescent="0.25">
      <c r="A99" s="108"/>
      <c r="B99" s="3" t="s">
        <v>136</v>
      </c>
      <c r="C99" s="4"/>
      <c r="D99" s="3" t="s">
        <v>27</v>
      </c>
      <c r="E99" s="12"/>
    </row>
    <row r="100" spans="1:5" ht="15.75" x14ac:dyDescent="0.25">
      <c r="A100" s="108"/>
      <c r="B100" s="3" t="s">
        <v>137</v>
      </c>
      <c r="C100" s="4"/>
      <c r="D100" s="3" t="s">
        <v>27</v>
      </c>
      <c r="E100" s="12"/>
    </row>
    <row r="101" spans="1:5" ht="15.75" x14ac:dyDescent="0.25">
      <c r="A101" s="108"/>
      <c r="B101" s="3" t="s">
        <v>138</v>
      </c>
      <c r="C101" s="4"/>
      <c r="D101" s="3" t="s">
        <v>25</v>
      </c>
      <c r="E101" s="12"/>
    </row>
    <row r="102" spans="1:5" ht="15.75" x14ac:dyDescent="0.25">
      <c r="A102" s="109"/>
      <c r="B102" s="7" t="s">
        <v>139</v>
      </c>
      <c r="C102" s="85"/>
      <c r="D102" s="7" t="s">
        <v>30</v>
      </c>
      <c r="E102" s="86"/>
    </row>
    <row r="103" spans="1:5" x14ac:dyDescent="0.25">
      <c r="B103" s="2" t="s">
        <v>155</v>
      </c>
      <c r="C103" s="2">
        <v>-9.0442342735985431E-3</v>
      </c>
      <c r="D103" s="2" t="s">
        <v>156</v>
      </c>
      <c r="E103" s="2" t="s">
        <v>157</v>
      </c>
    </row>
    <row r="104" spans="1:5" x14ac:dyDescent="0.25">
      <c r="B104" s="2" t="s">
        <v>158</v>
      </c>
      <c r="C104" s="2">
        <v>-1.5324947329330978E-2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2.9838100000000001</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06E2C861-AC0A-429F-A767-A4A6DCF9474B}">
      <formula1>#REF!</formula1>
    </dataValidation>
    <dataValidation type="list" allowBlank="1" showInputMessage="1" showErrorMessage="1" sqref="C42:C43 C38 C48 C72:C74 C66:C67 C62:C64 C58:C60 C54:C56 C50:C52 C46 C33 C16 C18 C20 C22 C24" xr:uid="{66F976B8-D499-44E9-B0B8-DBF22EBFC96A}">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8A48-59E3-4EC4-980F-C6797BAE6AF9}">
  <dimension ref="A1:AC107"/>
  <sheetViews>
    <sheetView tabSelected="1" topLeftCell="A53" workbookViewId="0">
      <selection activeCell="E69" sqref="E69:E70"/>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29" width="10.85546875" style="76"/>
  </cols>
  <sheetData>
    <row r="1" spans="1:29" x14ac:dyDescent="0.25">
      <c r="A1" s="110" t="s">
        <v>15</v>
      </c>
      <c r="B1" s="111"/>
      <c r="C1" s="111"/>
      <c r="D1" s="111"/>
      <c r="E1" s="111"/>
    </row>
    <row r="2" spans="1:29" x14ac:dyDescent="0.25">
      <c r="A2" s="112"/>
      <c r="B2" s="112"/>
      <c r="C2" s="112"/>
      <c r="D2" s="112"/>
      <c r="E2" s="112"/>
    </row>
    <row r="3" spans="1:29" ht="18.75" x14ac:dyDescent="0.3">
      <c r="A3" s="15" t="s">
        <v>16</v>
      </c>
      <c r="B3" s="16" t="s">
        <v>17</v>
      </c>
      <c r="C3" s="16" t="s">
        <v>18</v>
      </c>
      <c r="D3" s="16" t="s">
        <v>19</v>
      </c>
      <c r="E3" s="17" t="s">
        <v>20</v>
      </c>
      <c r="F3" s="79"/>
      <c r="G3" s="80"/>
      <c r="H3" s="80"/>
      <c r="I3" s="80"/>
      <c r="J3" s="80"/>
      <c r="K3" s="80"/>
      <c r="L3" s="80"/>
      <c r="M3" s="80"/>
      <c r="N3" s="80"/>
      <c r="O3" s="80"/>
      <c r="P3" s="80"/>
      <c r="Q3" s="80"/>
      <c r="R3" s="80"/>
      <c r="S3" s="80"/>
      <c r="T3" s="80"/>
      <c r="U3" s="80"/>
      <c r="V3" s="80"/>
      <c r="W3" s="80"/>
      <c r="X3" s="80"/>
      <c r="Y3" s="80"/>
      <c r="Z3" s="80"/>
      <c r="AA3" s="80"/>
      <c r="AB3" s="80"/>
      <c r="AC3" s="80"/>
    </row>
    <row r="4" spans="1:29" ht="18.75" x14ac:dyDescent="0.3">
      <c r="A4" s="113" t="s">
        <v>21</v>
      </c>
      <c r="B4" s="18" t="s">
        <v>22</v>
      </c>
      <c r="C4" s="22" t="s">
        <v>148</v>
      </c>
      <c r="D4" s="19" t="s">
        <v>23</v>
      </c>
      <c r="E4" s="20" t="s">
        <v>165</v>
      </c>
    </row>
    <row r="5" spans="1:29" ht="18.75" x14ac:dyDescent="0.3">
      <c r="A5" s="114"/>
      <c r="B5" s="21" t="s">
        <v>24</v>
      </c>
      <c r="C5" s="22">
        <v>4.3499999999999996</v>
      </c>
      <c r="D5" s="23" t="s">
        <v>25</v>
      </c>
      <c r="E5" s="24"/>
    </row>
    <row r="6" spans="1:29" ht="18.75" x14ac:dyDescent="0.3">
      <c r="A6" s="114"/>
      <c r="B6" s="21" t="s">
        <v>26</v>
      </c>
      <c r="C6" s="93">
        <v>44801</v>
      </c>
      <c r="D6" s="23" t="s">
        <v>27</v>
      </c>
      <c r="E6" s="24"/>
    </row>
    <row r="7" spans="1:29" ht="18.75" x14ac:dyDescent="0.3">
      <c r="A7" s="114"/>
      <c r="B7" s="21" t="s">
        <v>28</v>
      </c>
      <c r="C7" s="93">
        <v>45152</v>
      </c>
      <c r="D7" s="23" t="s">
        <v>27</v>
      </c>
      <c r="E7"/>
    </row>
    <row r="8" spans="1:29" ht="18.75" x14ac:dyDescent="0.3">
      <c r="A8" s="114"/>
      <c r="B8" s="21" t="s">
        <v>29</v>
      </c>
      <c r="C8" s="92">
        <v>0</v>
      </c>
      <c r="D8" s="23" t="s">
        <v>30</v>
      </c>
      <c r="E8" s="24"/>
    </row>
    <row r="9" spans="1:29" ht="18.75" x14ac:dyDescent="0.3">
      <c r="A9" s="114"/>
      <c r="B9" s="21" t="s">
        <v>31</v>
      </c>
      <c r="C9" s="25">
        <v>1.1299999999999999</v>
      </c>
      <c r="D9" s="21" t="s">
        <v>32</v>
      </c>
      <c r="E9" s="24"/>
      <c r="G9" s="81"/>
    </row>
    <row r="10" spans="1:29" ht="18.75" x14ac:dyDescent="0.3">
      <c r="A10" s="114"/>
      <c r="B10" s="21" t="s">
        <v>33</v>
      </c>
      <c r="C10" s="22">
        <v>52.258055599999999</v>
      </c>
      <c r="D10" s="21" t="s">
        <v>34</v>
      </c>
      <c r="E10" s="24"/>
    </row>
    <row r="11" spans="1:29" ht="18.75" x14ac:dyDescent="0.3">
      <c r="A11" s="114"/>
      <c r="B11" s="21" t="s">
        <v>35</v>
      </c>
      <c r="C11" s="22">
        <v>16.580833299999998</v>
      </c>
      <c r="D11" s="21" t="s">
        <v>34</v>
      </c>
      <c r="E11" s="24"/>
    </row>
    <row r="12" spans="1:29" ht="18.75" x14ac:dyDescent="0.3">
      <c r="A12" s="114"/>
      <c r="B12" s="21" t="s">
        <v>36</v>
      </c>
      <c r="C12" s="25">
        <v>65</v>
      </c>
      <c r="D12" s="21" t="s">
        <v>30</v>
      </c>
      <c r="E12" s="24"/>
    </row>
    <row r="13" spans="1:29" ht="18.75" x14ac:dyDescent="0.3">
      <c r="A13" s="114"/>
      <c r="B13" s="21" t="s">
        <v>37</v>
      </c>
      <c r="C13" s="25">
        <v>27</v>
      </c>
      <c r="D13" s="21" t="s">
        <v>30</v>
      </c>
      <c r="E13" s="24"/>
    </row>
    <row r="14" spans="1:29" ht="18.75" x14ac:dyDescent="0.3">
      <c r="A14" s="115"/>
      <c r="B14" s="26" t="s">
        <v>38</v>
      </c>
      <c r="C14" s="27">
        <v>8</v>
      </c>
      <c r="D14" s="26" t="s">
        <v>30</v>
      </c>
      <c r="E14" s="28"/>
    </row>
    <row r="15" spans="1:29" ht="18.75" x14ac:dyDescent="0.3">
      <c r="A15" s="107" t="s">
        <v>39</v>
      </c>
      <c r="B15" s="29" t="s">
        <v>40</v>
      </c>
      <c r="C15" s="30"/>
      <c r="D15" s="31" t="s">
        <v>41</v>
      </c>
      <c r="E15" s="32"/>
    </row>
    <row r="16" spans="1:29" ht="18.75" x14ac:dyDescent="0.3">
      <c r="A16" s="108"/>
      <c r="B16" s="21" t="s">
        <v>42</v>
      </c>
      <c r="C16" s="25" t="s">
        <v>143</v>
      </c>
      <c r="D16" s="33" t="s">
        <v>23</v>
      </c>
      <c r="E16" s="34"/>
    </row>
    <row r="17" spans="1:5" ht="18.75" x14ac:dyDescent="0.3">
      <c r="A17" s="108"/>
      <c r="B17" s="21" t="s">
        <v>43</v>
      </c>
      <c r="C17" s="35">
        <v>1</v>
      </c>
      <c r="D17" s="33" t="s">
        <v>23</v>
      </c>
      <c r="E17" s="34"/>
    </row>
    <row r="18" spans="1:5" ht="15.75" x14ac:dyDescent="0.25">
      <c r="A18" s="108"/>
      <c r="B18" s="3" t="s">
        <v>44</v>
      </c>
      <c r="C18" s="6"/>
      <c r="D18" s="9" t="s">
        <v>23</v>
      </c>
      <c r="E18" s="96" t="s">
        <v>149</v>
      </c>
    </row>
    <row r="19" spans="1:5" ht="18.75" x14ac:dyDescent="0.3">
      <c r="A19" s="108"/>
      <c r="B19" s="3" t="s">
        <v>45</v>
      </c>
      <c r="C19" s="10"/>
      <c r="D19" s="9" t="s">
        <v>23</v>
      </c>
      <c r="E19" s="34">
        <v>1</v>
      </c>
    </row>
    <row r="20" spans="1:5" ht="18.75" x14ac:dyDescent="0.3">
      <c r="A20" s="108"/>
      <c r="B20" s="3" t="s">
        <v>46</v>
      </c>
      <c r="C20" s="6"/>
      <c r="D20" s="9" t="s">
        <v>23</v>
      </c>
      <c r="E20" s="34"/>
    </row>
    <row r="21" spans="1:5" ht="18.75" x14ac:dyDescent="0.3">
      <c r="A21" s="108"/>
      <c r="B21" s="3" t="s">
        <v>47</v>
      </c>
      <c r="C21" s="10"/>
      <c r="D21" s="9" t="s">
        <v>23</v>
      </c>
      <c r="E21" s="34"/>
    </row>
    <row r="22" spans="1:5" ht="18.75" x14ac:dyDescent="0.3">
      <c r="A22" s="108"/>
      <c r="B22" s="3" t="s">
        <v>48</v>
      </c>
      <c r="C22" s="6"/>
      <c r="D22" s="9" t="s">
        <v>23</v>
      </c>
      <c r="E22" s="34"/>
    </row>
    <row r="23" spans="1:5" ht="18.75" x14ac:dyDescent="0.3">
      <c r="A23" s="108"/>
      <c r="B23" s="3" t="s">
        <v>49</v>
      </c>
      <c r="C23" s="10"/>
      <c r="D23" s="9" t="s">
        <v>23</v>
      </c>
      <c r="E23" s="34"/>
    </row>
    <row r="24" spans="1:5" ht="18.75" x14ac:dyDescent="0.3">
      <c r="A24" s="108"/>
      <c r="B24" s="3" t="s">
        <v>50</v>
      </c>
      <c r="C24" s="6"/>
      <c r="D24" s="9" t="s">
        <v>23</v>
      </c>
      <c r="E24" s="34"/>
    </row>
    <row r="25" spans="1:5" ht="18.75" x14ac:dyDescent="0.3">
      <c r="A25" s="108"/>
      <c r="B25" s="7" t="s">
        <v>51</v>
      </c>
      <c r="C25" s="11"/>
      <c r="D25" s="9" t="s">
        <v>23</v>
      </c>
      <c r="E25" s="34"/>
    </row>
    <row r="26" spans="1:5" ht="18.75" x14ac:dyDescent="0.3">
      <c r="A26" s="108"/>
      <c r="B26" s="29" t="s">
        <v>52</v>
      </c>
      <c r="C26" s="30"/>
      <c r="D26" s="37" t="s">
        <v>41</v>
      </c>
      <c r="E26" s="32"/>
    </row>
    <row r="27" spans="1:5" ht="18.75" x14ac:dyDescent="0.3">
      <c r="A27" s="108"/>
      <c r="B27" s="26" t="s">
        <v>53</v>
      </c>
      <c r="C27" s="36">
        <v>6</v>
      </c>
      <c r="D27" s="38" t="s">
        <v>23</v>
      </c>
      <c r="E27" s="34"/>
    </row>
    <row r="28" spans="1:5" ht="18.75" x14ac:dyDescent="0.3">
      <c r="A28" s="108"/>
      <c r="B28" s="29" t="s">
        <v>54</v>
      </c>
      <c r="C28" s="30"/>
      <c r="D28" s="31" t="s">
        <v>41</v>
      </c>
      <c r="E28" s="32"/>
    </row>
    <row r="29" spans="1:5" ht="18.75" x14ac:dyDescent="0.3">
      <c r="A29" s="108"/>
      <c r="B29" s="21" t="s">
        <v>55</v>
      </c>
      <c r="C29" s="35">
        <v>0</v>
      </c>
      <c r="D29" s="33" t="s">
        <v>23</v>
      </c>
      <c r="E29" s="34"/>
    </row>
    <row r="30" spans="1:5" ht="18.75" x14ac:dyDescent="0.3">
      <c r="A30" s="108"/>
      <c r="B30" s="26" t="s">
        <v>56</v>
      </c>
      <c r="C30" s="36">
        <v>1</v>
      </c>
      <c r="D30" s="38"/>
      <c r="E30" s="34"/>
    </row>
    <row r="31" spans="1:5" ht="18.75" x14ac:dyDescent="0.3">
      <c r="A31" s="108"/>
      <c r="B31" s="29" t="s">
        <v>57</v>
      </c>
      <c r="C31" s="30">
        <v>0</v>
      </c>
      <c r="D31" s="31" t="s">
        <v>41</v>
      </c>
      <c r="E31" s="32"/>
    </row>
    <row r="32" spans="1:5" ht="18.75" x14ac:dyDescent="0.3">
      <c r="A32" s="108"/>
      <c r="B32" s="29" t="s">
        <v>168</v>
      </c>
      <c r="C32" s="30">
        <v>0</v>
      </c>
      <c r="D32" s="31" t="s">
        <v>167</v>
      </c>
      <c r="E32" s="32"/>
    </row>
    <row r="33" spans="1:9" ht="18.75" x14ac:dyDescent="0.3">
      <c r="A33" s="108"/>
      <c r="B33" s="21" t="s">
        <v>58</v>
      </c>
      <c r="C33" s="39" t="s">
        <v>144</v>
      </c>
      <c r="D33" s="33" t="s">
        <v>23</v>
      </c>
      <c r="E33" s="34"/>
    </row>
    <row r="34" spans="1:9" ht="18.75" x14ac:dyDescent="0.3">
      <c r="A34" s="108"/>
      <c r="B34" s="26" t="s">
        <v>59</v>
      </c>
      <c r="C34" s="36">
        <v>1</v>
      </c>
      <c r="D34" s="38" t="s">
        <v>23</v>
      </c>
      <c r="E34" s="34"/>
    </row>
    <row r="35" spans="1:9" ht="18.75" x14ac:dyDescent="0.3">
      <c r="A35" s="109"/>
      <c r="B35" s="40" t="s">
        <v>60</v>
      </c>
      <c r="C35" s="41"/>
      <c r="D35" s="40" t="s">
        <v>61</v>
      </c>
      <c r="E35" s="24"/>
    </row>
    <row r="36" spans="1:9" ht="18.75" x14ac:dyDescent="0.3">
      <c r="A36" s="107" t="s">
        <v>62</v>
      </c>
      <c r="B36" s="18" t="s">
        <v>63</v>
      </c>
      <c r="C36" s="42" t="s">
        <v>140</v>
      </c>
      <c r="D36" s="19" t="s">
        <v>23</v>
      </c>
      <c r="E36" s="43"/>
    </row>
    <row r="37" spans="1:9" ht="18.75" x14ac:dyDescent="0.3">
      <c r="A37" s="109"/>
      <c r="B37" s="44" t="s">
        <v>64</v>
      </c>
      <c r="C37" s="27"/>
      <c r="D37" s="44" t="s">
        <v>65</v>
      </c>
      <c r="E37" s="45" t="s">
        <v>150</v>
      </c>
    </row>
    <row r="38" spans="1:9" ht="18.75" x14ac:dyDescent="0.3">
      <c r="A38" s="107" t="s">
        <v>66</v>
      </c>
      <c r="B38" s="18" t="s">
        <v>67</v>
      </c>
      <c r="C38" s="46" t="s">
        <v>142</v>
      </c>
      <c r="D38" s="47" t="s">
        <v>23</v>
      </c>
      <c r="E38" s="48"/>
    </row>
    <row r="39" spans="1:9" ht="18.75" x14ac:dyDescent="0.3">
      <c r="A39" s="108"/>
      <c r="B39" s="53" t="s">
        <v>68</v>
      </c>
      <c r="C39" s="54"/>
      <c r="D39" s="53" t="s">
        <v>65</v>
      </c>
      <c r="E39" s="43"/>
    </row>
    <row r="40" spans="1:9" ht="18.75" x14ac:dyDescent="0.3">
      <c r="A40" s="108"/>
      <c r="B40" s="53" t="s">
        <v>147</v>
      </c>
      <c r="C40" s="54">
        <v>0</v>
      </c>
      <c r="D40" s="53" t="s">
        <v>30</v>
      </c>
      <c r="E40" s="43"/>
    </row>
    <row r="41" spans="1:9" ht="18.75" x14ac:dyDescent="0.3">
      <c r="A41" s="108"/>
      <c r="B41" s="51" t="s">
        <v>69</v>
      </c>
      <c r="C41" s="52"/>
      <c r="D41" s="51" t="s">
        <v>23</v>
      </c>
      <c r="E41" s="43"/>
    </row>
    <row r="42" spans="1:9" ht="18.75" x14ac:dyDescent="0.3">
      <c r="A42" s="108"/>
      <c r="B42" s="53" t="s">
        <v>70</v>
      </c>
      <c r="C42" s="54"/>
      <c r="D42" s="53" t="s">
        <v>23</v>
      </c>
      <c r="E42" s="43"/>
    </row>
    <row r="43" spans="1:9" ht="18.75" x14ac:dyDescent="0.3">
      <c r="A43" s="108"/>
      <c r="B43" s="49" t="s">
        <v>71</v>
      </c>
      <c r="C43" s="50"/>
      <c r="D43" s="49" t="s">
        <v>23</v>
      </c>
      <c r="E43" s="43"/>
    </row>
    <row r="44" spans="1:9" ht="18.75" x14ac:dyDescent="0.3">
      <c r="A44" s="108"/>
      <c r="B44" s="47" t="s">
        <v>72</v>
      </c>
      <c r="C44" s="88"/>
      <c r="D44" s="55" t="s">
        <v>27</v>
      </c>
      <c r="E44" s="43"/>
      <c r="H44" s="82"/>
      <c r="I44" s="83"/>
    </row>
    <row r="45" spans="1:9" ht="18.75" x14ac:dyDescent="0.3">
      <c r="A45" s="108"/>
      <c r="B45" s="53" t="s">
        <v>73</v>
      </c>
      <c r="C45" s="89"/>
      <c r="D45" s="56" t="s">
        <v>27</v>
      </c>
      <c r="E45" s="43"/>
      <c r="H45" s="82"/>
      <c r="I45" s="83"/>
    </row>
    <row r="46" spans="1:9" ht="18.75" x14ac:dyDescent="0.3">
      <c r="A46" s="108"/>
      <c r="B46" s="53" t="s">
        <v>74</v>
      </c>
      <c r="C46" s="25"/>
      <c r="D46" s="53" t="s">
        <v>23</v>
      </c>
      <c r="E46" s="43"/>
      <c r="H46" s="82"/>
      <c r="I46" s="83"/>
    </row>
    <row r="47" spans="1:9" ht="18.75" x14ac:dyDescent="0.3">
      <c r="A47" s="109"/>
      <c r="B47" s="57" t="s">
        <v>75</v>
      </c>
      <c r="C47" s="58">
        <v>0</v>
      </c>
      <c r="D47" s="59" t="s">
        <v>30</v>
      </c>
      <c r="E47" s="45"/>
      <c r="H47" s="82"/>
      <c r="I47" s="83"/>
    </row>
    <row r="48" spans="1:9" ht="18.75" x14ac:dyDescent="0.3">
      <c r="A48" s="107" t="s">
        <v>76</v>
      </c>
      <c r="B48" s="60" t="s">
        <v>77</v>
      </c>
      <c r="C48" s="42" t="s">
        <v>145</v>
      </c>
      <c r="D48" s="19" t="s">
        <v>23</v>
      </c>
      <c r="E48" s="48" t="s">
        <v>152</v>
      </c>
      <c r="H48" s="82"/>
      <c r="I48" s="83"/>
    </row>
    <row r="49" spans="1:9" ht="18.75" x14ac:dyDescent="0.3">
      <c r="A49" s="108"/>
      <c r="B49" s="21" t="s">
        <v>78</v>
      </c>
      <c r="C49" s="90">
        <v>83.36999999999999</v>
      </c>
      <c r="D49" s="21" t="s">
        <v>79</v>
      </c>
      <c r="E49" s="43"/>
      <c r="H49" s="82"/>
      <c r="I49" s="83"/>
    </row>
    <row r="50" spans="1:9" ht="18.75" x14ac:dyDescent="0.3">
      <c r="A50" s="108"/>
      <c r="B50" s="21" t="s">
        <v>80</v>
      </c>
      <c r="C50" s="25" t="s">
        <v>141</v>
      </c>
      <c r="D50" s="23" t="s">
        <v>23</v>
      </c>
      <c r="E50" s="43"/>
      <c r="H50" s="82"/>
      <c r="I50" s="83"/>
    </row>
    <row r="51" spans="1:9" ht="18.75" x14ac:dyDescent="0.3">
      <c r="A51" s="108"/>
      <c r="B51" s="21" t="s">
        <v>81</v>
      </c>
      <c r="C51" s="25" t="s">
        <v>142</v>
      </c>
      <c r="D51" s="23" t="s">
        <v>23</v>
      </c>
      <c r="E51" s="43"/>
      <c r="H51" s="82"/>
      <c r="I51" s="83"/>
    </row>
    <row r="52" spans="1:9" ht="18.75" x14ac:dyDescent="0.25">
      <c r="A52" s="108"/>
      <c r="B52" s="14" t="s">
        <v>82</v>
      </c>
      <c r="C52" s="6" t="s">
        <v>170</v>
      </c>
      <c r="D52" s="5" t="s">
        <v>23</v>
      </c>
      <c r="E52" s="43"/>
      <c r="H52" s="82"/>
      <c r="I52" s="83"/>
    </row>
    <row r="53" spans="1:9" ht="18.75" x14ac:dyDescent="0.3">
      <c r="A53" s="108"/>
      <c r="B53" s="3" t="s">
        <v>83</v>
      </c>
      <c r="C53" s="90">
        <v>66.22</v>
      </c>
      <c r="D53" s="3" t="s">
        <v>79</v>
      </c>
      <c r="E53" s="43"/>
      <c r="H53" s="82"/>
      <c r="I53" s="83"/>
    </row>
    <row r="54" spans="1:9" ht="18.75" x14ac:dyDescent="0.25">
      <c r="A54" s="108"/>
      <c r="B54" s="3" t="s">
        <v>84</v>
      </c>
      <c r="C54" s="6" t="s">
        <v>141</v>
      </c>
      <c r="D54" s="5" t="s">
        <v>23</v>
      </c>
      <c r="E54" s="43"/>
      <c r="H54" s="82"/>
      <c r="I54" s="83"/>
    </row>
    <row r="55" spans="1:9" ht="18.75" x14ac:dyDescent="0.25">
      <c r="A55" s="108"/>
      <c r="B55" s="3" t="s">
        <v>85</v>
      </c>
      <c r="C55" s="6" t="s">
        <v>142</v>
      </c>
      <c r="D55" s="5" t="s">
        <v>23</v>
      </c>
      <c r="E55" s="43"/>
      <c r="H55" s="82"/>
      <c r="I55" s="83"/>
    </row>
    <row r="56" spans="1:9" ht="18.75" x14ac:dyDescent="0.25">
      <c r="A56" s="108"/>
      <c r="B56" s="14" t="s">
        <v>86</v>
      </c>
      <c r="C56" s="6"/>
      <c r="D56" s="5" t="s">
        <v>23</v>
      </c>
      <c r="E56" s="43"/>
      <c r="H56" s="82"/>
      <c r="I56" s="83"/>
    </row>
    <row r="57" spans="1:9" ht="18.75" x14ac:dyDescent="0.3">
      <c r="A57" s="108"/>
      <c r="B57" s="3" t="s">
        <v>87</v>
      </c>
      <c r="C57" s="90"/>
      <c r="D57" s="3" t="s">
        <v>79</v>
      </c>
      <c r="E57" s="43"/>
      <c r="H57" s="82"/>
      <c r="I57" s="83"/>
    </row>
    <row r="58" spans="1:9" ht="18.75" x14ac:dyDescent="0.25">
      <c r="A58" s="108"/>
      <c r="B58" s="3" t="s">
        <v>88</v>
      </c>
      <c r="C58" s="6"/>
      <c r="D58" s="5" t="s">
        <v>23</v>
      </c>
      <c r="E58" s="43"/>
      <c r="H58" s="82"/>
      <c r="I58" s="83"/>
    </row>
    <row r="59" spans="1:9" ht="18.75" x14ac:dyDescent="0.25">
      <c r="A59" s="108"/>
      <c r="B59" s="3" t="s">
        <v>89</v>
      </c>
      <c r="C59" s="6"/>
      <c r="D59" s="5" t="s">
        <v>23</v>
      </c>
      <c r="E59" s="43"/>
      <c r="H59" s="82"/>
      <c r="I59" s="83"/>
    </row>
    <row r="60" spans="1:9" ht="18.75" x14ac:dyDescent="0.3">
      <c r="A60" s="108"/>
      <c r="B60" s="14" t="s">
        <v>90</v>
      </c>
      <c r="C60" s="6"/>
      <c r="D60" s="5" t="s">
        <v>23</v>
      </c>
      <c r="E60" s="24"/>
      <c r="G60" s="84"/>
      <c r="H60" s="82"/>
      <c r="I60" s="83"/>
    </row>
    <row r="61" spans="1:9" ht="18.75" x14ac:dyDescent="0.3">
      <c r="A61" s="108"/>
      <c r="B61" s="3" t="s">
        <v>91</v>
      </c>
      <c r="C61" s="6"/>
      <c r="D61" s="3" t="s">
        <v>79</v>
      </c>
      <c r="E61" s="24"/>
      <c r="G61" s="84"/>
      <c r="H61" s="82"/>
      <c r="I61" s="83"/>
    </row>
    <row r="62" spans="1:9" ht="18.75" x14ac:dyDescent="0.3">
      <c r="A62" s="108"/>
      <c r="B62" s="3" t="s">
        <v>92</v>
      </c>
      <c r="C62" s="6"/>
      <c r="D62" s="5" t="s">
        <v>23</v>
      </c>
      <c r="E62" s="24"/>
      <c r="G62" s="84"/>
      <c r="H62" s="82"/>
      <c r="I62" s="83"/>
    </row>
    <row r="63" spans="1:9" ht="18.75" x14ac:dyDescent="0.3">
      <c r="A63" s="108"/>
      <c r="B63" s="3" t="s">
        <v>93</v>
      </c>
      <c r="C63" s="6"/>
      <c r="D63" s="5" t="s">
        <v>23</v>
      </c>
      <c r="E63" s="24"/>
      <c r="G63" s="84"/>
      <c r="H63" s="82"/>
      <c r="I63" s="83"/>
    </row>
    <row r="64" spans="1:9" ht="18.75" x14ac:dyDescent="0.3">
      <c r="A64" s="108"/>
      <c r="B64" s="14" t="s">
        <v>94</v>
      </c>
      <c r="C64" s="6"/>
      <c r="D64" s="5" t="s">
        <v>23</v>
      </c>
      <c r="E64" s="24"/>
      <c r="G64" s="84"/>
      <c r="H64" s="82"/>
      <c r="I64" s="83"/>
    </row>
    <row r="65" spans="1:9" ht="18.75" x14ac:dyDescent="0.3">
      <c r="A65" s="108"/>
      <c r="B65" s="3" t="s">
        <v>95</v>
      </c>
      <c r="C65" s="6"/>
      <c r="D65" s="3" t="s">
        <v>79</v>
      </c>
      <c r="E65" s="24"/>
      <c r="G65" s="84"/>
      <c r="H65" s="82"/>
      <c r="I65" s="83"/>
    </row>
    <row r="66" spans="1:9" ht="18.75" x14ac:dyDescent="0.3">
      <c r="A66" s="108"/>
      <c r="B66" s="3" t="s">
        <v>96</v>
      </c>
      <c r="C66" s="6"/>
      <c r="D66" s="5" t="s">
        <v>23</v>
      </c>
      <c r="E66" s="24"/>
      <c r="G66" s="84"/>
      <c r="H66" s="82"/>
      <c r="I66" s="83"/>
    </row>
    <row r="67" spans="1:9" ht="18.75" x14ac:dyDescent="0.3">
      <c r="A67" s="109"/>
      <c r="B67" s="7" t="s">
        <v>97</v>
      </c>
      <c r="C67" s="8"/>
      <c r="D67" s="13" t="s">
        <v>23</v>
      </c>
      <c r="E67" s="28"/>
      <c r="G67" s="84"/>
      <c r="H67" s="82"/>
      <c r="I67" s="83"/>
    </row>
    <row r="68" spans="1:9" ht="18.75" x14ac:dyDescent="0.3">
      <c r="A68" s="108" t="s">
        <v>98</v>
      </c>
      <c r="B68" s="21" t="s">
        <v>99</v>
      </c>
      <c r="C68" s="91">
        <v>0.66880000000000006</v>
      </c>
      <c r="D68" s="21" t="s">
        <v>100</v>
      </c>
      <c r="E68" s="24" t="s">
        <v>153</v>
      </c>
      <c r="H68" s="82"/>
      <c r="I68" s="83"/>
    </row>
    <row r="69" spans="1:9" ht="18.75" x14ac:dyDescent="0.3">
      <c r="A69" s="108"/>
      <c r="B69" s="21" t="s">
        <v>101</v>
      </c>
      <c r="C69" s="91">
        <v>0.94720000000000004</v>
      </c>
      <c r="D69" s="21" t="s">
        <v>100</v>
      </c>
      <c r="E69" s="24">
        <f>C69*6</f>
        <v>5.6832000000000003</v>
      </c>
      <c r="H69" s="82"/>
      <c r="I69" s="83"/>
    </row>
    <row r="70" spans="1:9" ht="18.75" x14ac:dyDescent="0.3">
      <c r="A70" s="109"/>
      <c r="B70" s="21" t="s">
        <v>102</v>
      </c>
      <c r="C70" s="91">
        <v>0</v>
      </c>
      <c r="D70" s="21" t="s">
        <v>100</v>
      </c>
      <c r="E70" s="24">
        <f>C70*6</f>
        <v>0</v>
      </c>
      <c r="H70" s="82"/>
      <c r="I70" s="83"/>
    </row>
    <row r="71" spans="1:9" ht="18.75" x14ac:dyDescent="0.3">
      <c r="A71" s="107" t="s">
        <v>103</v>
      </c>
      <c r="B71" s="18" t="s">
        <v>104</v>
      </c>
      <c r="C71" s="42"/>
      <c r="D71" s="18" t="s">
        <v>105</v>
      </c>
      <c r="E71" s="20"/>
      <c r="H71" s="82"/>
      <c r="I71" s="83"/>
    </row>
    <row r="72" spans="1:9" ht="18.75" x14ac:dyDescent="0.3">
      <c r="A72" s="108"/>
      <c r="B72" s="21" t="s">
        <v>106</v>
      </c>
      <c r="C72" s="25"/>
      <c r="D72" s="23" t="s">
        <v>23</v>
      </c>
      <c r="E72" s="24"/>
      <c r="H72" s="82"/>
      <c r="I72" s="83"/>
    </row>
    <row r="73" spans="1:9" ht="18.75" x14ac:dyDescent="0.3">
      <c r="A73" s="108"/>
      <c r="B73" s="21" t="s">
        <v>107</v>
      </c>
      <c r="C73" s="25"/>
      <c r="D73" s="23" t="s">
        <v>23</v>
      </c>
      <c r="E73" s="24"/>
      <c r="H73" s="82"/>
      <c r="I73" s="83"/>
    </row>
    <row r="74" spans="1:9" ht="18.75" x14ac:dyDescent="0.3">
      <c r="A74" s="108"/>
      <c r="B74" s="21" t="s">
        <v>108</v>
      </c>
      <c r="C74" s="25"/>
      <c r="D74" s="23" t="s">
        <v>23</v>
      </c>
      <c r="E74" s="24"/>
      <c r="H74" s="82"/>
      <c r="I74" s="83"/>
    </row>
    <row r="75" spans="1:9" ht="18.75" x14ac:dyDescent="0.3">
      <c r="A75" s="108"/>
      <c r="B75" s="61" t="s">
        <v>109</v>
      </c>
      <c r="C75" s="61"/>
      <c r="D75" s="61" t="s">
        <v>110</v>
      </c>
      <c r="E75" s="62"/>
      <c r="H75" s="82"/>
      <c r="I75" s="83"/>
    </row>
    <row r="76" spans="1:9" ht="18.75" x14ac:dyDescent="0.3">
      <c r="A76" s="108"/>
      <c r="B76" s="21" t="s">
        <v>111</v>
      </c>
      <c r="C76" s="25"/>
      <c r="D76" s="21" t="s">
        <v>112</v>
      </c>
      <c r="E76" s="24"/>
      <c r="H76" s="82"/>
      <c r="I76" s="83"/>
    </row>
    <row r="77" spans="1:9" ht="18.75" x14ac:dyDescent="0.3">
      <c r="A77" s="109"/>
      <c r="B77" s="26" t="s">
        <v>113</v>
      </c>
      <c r="C77" s="27"/>
      <c r="D77" s="26" t="s">
        <v>114</v>
      </c>
      <c r="E77" s="28"/>
      <c r="H77" s="82"/>
      <c r="I77" s="83"/>
    </row>
    <row r="78" spans="1:9" ht="18.75" x14ac:dyDescent="0.3">
      <c r="A78" s="107" t="s">
        <v>115</v>
      </c>
      <c r="B78" s="1" t="s">
        <v>169</v>
      </c>
      <c r="C78" s="87" t="s">
        <v>154</v>
      </c>
      <c r="D78" s="23" t="s">
        <v>23</v>
      </c>
      <c r="E78" s="43"/>
      <c r="H78" s="82"/>
      <c r="I78" s="83"/>
    </row>
    <row r="79" spans="1:9" ht="18.75" x14ac:dyDescent="0.3">
      <c r="A79" s="108"/>
      <c r="B79" s="21" t="s">
        <v>116</v>
      </c>
      <c r="C79" s="95">
        <v>44467</v>
      </c>
      <c r="D79" s="21" t="s">
        <v>27</v>
      </c>
      <c r="E79" s="43"/>
    </row>
    <row r="80" spans="1:9" ht="18.75" x14ac:dyDescent="0.3">
      <c r="A80" s="108"/>
      <c r="B80" s="21" t="s">
        <v>117</v>
      </c>
      <c r="C80" s="95">
        <v>44756</v>
      </c>
      <c r="D80" s="21" t="s">
        <v>27</v>
      </c>
      <c r="E80" s="43"/>
    </row>
    <row r="81" spans="1:5" ht="18.75" x14ac:dyDescent="0.3">
      <c r="A81" s="108"/>
      <c r="B81" s="21" t="s">
        <v>118</v>
      </c>
      <c r="C81" s="22">
        <v>5.7</v>
      </c>
      <c r="D81" s="21" t="s">
        <v>25</v>
      </c>
      <c r="E81" s="43"/>
    </row>
    <row r="82" spans="1:5" ht="18.75" x14ac:dyDescent="0.3">
      <c r="A82" s="108"/>
      <c r="B82" s="21" t="s">
        <v>119</v>
      </c>
      <c r="C82" s="22">
        <v>0</v>
      </c>
      <c r="D82" s="21" t="s">
        <v>30</v>
      </c>
      <c r="E82" s="43"/>
    </row>
    <row r="83" spans="1:5" ht="15.75" x14ac:dyDescent="0.25">
      <c r="A83" s="108"/>
      <c r="B83" s="14" t="s">
        <v>120</v>
      </c>
      <c r="C83" s="4"/>
      <c r="D83" s="5" t="s">
        <v>23</v>
      </c>
      <c r="E83" s="12"/>
    </row>
    <row r="84" spans="1:5" ht="15.75" x14ac:dyDescent="0.25">
      <c r="A84" s="108"/>
      <c r="B84" s="3" t="s">
        <v>121</v>
      </c>
      <c r="C84" s="4"/>
      <c r="D84" s="3" t="s">
        <v>27</v>
      </c>
      <c r="E84" s="12"/>
    </row>
    <row r="85" spans="1:5" ht="15.75" x14ac:dyDescent="0.25">
      <c r="A85" s="108"/>
      <c r="B85" s="3" t="s">
        <v>122</v>
      </c>
      <c r="C85" s="4"/>
      <c r="D85" s="3" t="s">
        <v>27</v>
      </c>
      <c r="E85" s="12"/>
    </row>
    <row r="86" spans="1:5" ht="15.75" x14ac:dyDescent="0.25">
      <c r="A86" s="108"/>
      <c r="B86" s="3" t="s">
        <v>123</v>
      </c>
      <c r="C86" s="4"/>
      <c r="D86" s="3" t="s">
        <v>25</v>
      </c>
      <c r="E86" s="12"/>
    </row>
    <row r="87" spans="1:5" ht="15.75" x14ac:dyDescent="0.25">
      <c r="A87" s="108"/>
      <c r="B87" s="3" t="s">
        <v>124</v>
      </c>
      <c r="C87" s="4"/>
      <c r="D87" s="3" t="s">
        <v>30</v>
      </c>
      <c r="E87" s="12"/>
    </row>
    <row r="88" spans="1:5" ht="15.75" x14ac:dyDescent="0.25">
      <c r="A88" s="108"/>
      <c r="B88" s="14" t="s">
        <v>125</v>
      </c>
      <c r="C88" s="4"/>
      <c r="D88" s="5" t="s">
        <v>23</v>
      </c>
      <c r="E88" s="12"/>
    </row>
    <row r="89" spans="1:5" ht="15.75" x14ac:dyDescent="0.25">
      <c r="A89" s="108"/>
      <c r="B89" s="3" t="s">
        <v>126</v>
      </c>
      <c r="C89" s="4"/>
      <c r="D89" s="3" t="s">
        <v>27</v>
      </c>
      <c r="E89" s="12"/>
    </row>
    <row r="90" spans="1:5" ht="15.75" x14ac:dyDescent="0.25">
      <c r="A90" s="108"/>
      <c r="B90" s="3" t="s">
        <v>127</v>
      </c>
      <c r="C90" s="4"/>
      <c r="D90" s="3" t="s">
        <v>27</v>
      </c>
      <c r="E90" s="12"/>
    </row>
    <row r="91" spans="1:5" ht="15.75" x14ac:dyDescent="0.25">
      <c r="A91" s="108"/>
      <c r="B91" s="3" t="s">
        <v>128</v>
      </c>
      <c r="C91" s="4"/>
      <c r="D91" s="3" t="s">
        <v>25</v>
      </c>
      <c r="E91" s="12"/>
    </row>
    <row r="92" spans="1:5" ht="15.75" x14ac:dyDescent="0.25">
      <c r="A92" s="108"/>
      <c r="B92" s="3" t="s">
        <v>129</v>
      </c>
      <c r="C92" s="4"/>
      <c r="D92" s="3" t="s">
        <v>30</v>
      </c>
      <c r="E92" s="12"/>
    </row>
    <row r="93" spans="1:5" ht="15.75" x14ac:dyDescent="0.25">
      <c r="A93" s="108"/>
      <c r="B93" s="14" t="s">
        <v>130</v>
      </c>
      <c r="C93" s="4"/>
      <c r="D93" s="5" t="s">
        <v>23</v>
      </c>
      <c r="E93" s="12"/>
    </row>
    <row r="94" spans="1:5" ht="15.75" x14ac:dyDescent="0.25">
      <c r="A94" s="108"/>
      <c r="B94" s="3" t="s">
        <v>131</v>
      </c>
      <c r="C94" s="4"/>
      <c r="D94" s="3" t="s">
        <v>27</v>
      </c>
      <c r="E94" s="12"/>
    </row>
    <row r="95" spans="1:5" ht="15.75" x14ac:dyDescent="0.25">
      <c r="A95" s="108"/>
      <c r="B95" s="3" t="s">
        <v>132</v>
      </c>
      <c r="C95" s="4"/>
      <c r="D95" s="3" t="s">
        <v>27</v>
      </c>
      <c r="E95" s="12"/>
    </row>
    <row r="96" spans="1:5" ht="15.75" x14ac:dyDescent="0.25">
      <c r="A96" s="108"/>
      <c r="B96" s="3" t="s">
        <v>133</v>
      </c>
      <c r="C96" s="4"/>
      <c r="D96" s="3" t="s">
        <v>25</v>
      </c>
      <c r="E96" s="12"/>
    </row>
    <row r="97" spans="1:5" ht="15.75" x14ac:dyDescent="0.25">
      <c r="A97" s="108"/>
      <c r="B97" s="3" t="s">
        <v>134</v>
      </c>
      <c r="C97" s="4"/>
      <c r="D97" s="3" t="s">
        <v>30</v>
      </c>
      <c r="E97" s="12"/>
    </row>
    <row r="98" spans="1:5" ht="15.75" x14ac:dyDescent="0.25">
      <c r="A98" s="108"/>
      <c r="B98" s="14" t="s">
        <v>135</v>
      </c>
      <c r="C98" s="4"/>
      <c r="D98" s="5" t="s">
        <v>23</v>
      </c>
      <c r="E98" s="12"/>
    </row>
    <row r="99" spans="1:5" ht="15.75" x14ac:dyDescent="0.25">
      <c r="A99" s="108"/>
      <c r="B99" s="3" t="s">
        <v>136</v>
      </c>
      <c r="C99" s="4"/>
      <c r="D99" s="3" t="s">
        <v>27</v>
      </c>
      <c r="E99" s="12"/>
    </row>
    <row r="100" spans="1:5" ht="15.75" x14ac:dyDescent="0.25">
      <c r="A100" s="108"/>
      <c r="B100" s="3" t="s">
        <v>137</v>
      </c>
      <c r="C100" s="4"/>
      <c r="D100" s="3" t="s">
        <v>27</v>
      </c>
      <c r="E100" s="12"/>
    </row>
    <row r="101" spans="1:5" ht="15.75" x14ac:dyDescent="0.25">
      <c r="A101" s="108"/>
      <c r="B101" s="3" t="s">
        <v>138</v>
      </c>
      <c r="C101" s="4"/>
      <c r="D101" s="3" t="s">
        <v>25</v>
      </c>
      <c r="E101" s="12"/>
    </row>
    <row r="102" spans="1:5" ht="15.75" x14ac:dyDescent="0.25">
      <c r="A102" s="109"/>
      <c r="B102" s="7" t="s">
        <v>139</v>
      </c>
      <c r="C102" s="85"/>
      <c r="D102" s="7" t="s">
        <v>30</v>
      </c>
      <c r="E102" s="86"/>
    </row>
    <row r="103" spans="1:5" x14ac:dyDescent="0.25">
      <c r="B103" s="2" t="s">
        <v>155</v>
      </c>
      <c r="C103" s="2">
        <v>-8.6377331028029882E-3</v>
      </c>
      <c r="D103" s="2" t="s">
        <v>156</v>
      </c>
      <c r="E103" s="2" t="s">
        <v>157</v>
      </c>
    </row>
    <row r="104" spans="1:5" x14ac:dyDescent="0.25">
      <c r="B104" s="2" t="s">
        <v>158</v>
      </c>
      <c r="C104" s="2">
        <v>-1.4636153912076347E-2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2.8496999999999999</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36" xr:uid="{739E3E3B-D1A6-42A2-A056-E585DB30387A}">
      <formula1>#REF!</formula1>
    </dataValidation>
    <dataValidation type="list" allowBlank="1" showInputMessage="1" showErrorMessage="1" sqref="C42:C43 C38 C48 C72:C74 C66:C67 C62:C64 C58:C60 C54:C56 C50:C52 C46 C33 C16 C18 C20 C22 C24" xr:uid="{D5149EC4-AE2F-4389-9CF2-5F74A51EA365}">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7bc43322-b630-4bac-8b27-31def233d1d0" ContentTypeId="0x0101" PreviousValue="false"/>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263897-C9CD-4D5F-8B97-7984734D1D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C3A96B8-E7F5-42EF-B591-7863353366F2}">
  <ds:schemaRefs>
    <ds:schemaRef ds:uri="Microsoft.SharePoint.Taxonomy.ContentTypeSync"/>
  </ds:schemaRefs>
</ds:datastoreItem>
</file>

<file path=customXml/itemProps3.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customXml/itemProps4.xml><?xml version="1.0" encoding="utf-8"?>
<ds:datastoreItem xmlns:ds="http://schemas.openxmlformats.org/officeDocument/2006/customXml" ds:itemID="{DFD42AA9-3B16-4068-822C-8F054DFC9DB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Działka 37</vt:lpstr>
      <vt:lpstr>Działka 23 2</vt:lpstr>
      <vt:lpstr>Działka 2 4</vt:lpstr>
      <vt:lpstr>Działka 2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2024-02-29T09:55:24Z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